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vit-medical-imaging-slr-repository\data\"/>
    </mc:Choice>
  </mc:AlternateContent>
  <xr:revisionPtr revIDLastSave="0" documentId="13_ncr:1_{6993577A-94EE-468F-A70C-12340E84F82D}" xr6:coauthVersionLast="47" xr6:coauthVersionMax="47" xr10:uidLastSave="{00000000-0000-0000-0000-000000000000}"/>
  <bookViews>
    <workbookView xWindow="-108" yWindow="-108" windowWidth="23256" windowHeight="12456" firstSheet="1" activeTab="1" xr2:uid="{00000000-000D-0000-FFFF-FFFF00000000}"/>
  </bookViews>
  <sheets>
    <sheet name="Title &amp; PRISMA" sheetId="14" r:id="rId1"/>
    <sheet name="Databases &amp; Years" sheetId="15" r:id="rId2"/>
    <sheet name="All_Extracted" sheetId="6" r:id="rId3"/>
    <sheet name="Deduplicated" sheetId="7" r:id="rId4"/>
    <sheet name="Screened" sheetId="8" r:id="rId5"/>
    <sheet name="Eligibility" sheetId="9" r:id="rId6"/>
    <sheet name="Included" sheetId="11" r:id="rId7"/>
    <sheet name="Master Table" sheetId="12" r:id="rId8"/>
  </sheets>
  <definedNames>
    <definedName name="_xlnm._FilterDatabase" localSheetId="5" hidden="1">Eligibility!$U$1:$U$298</definedName>
    <definedName name="_xlnm._FilterDatabase" localSheetId="6" hidden="1">Included!$A$1:$U$110</definedName>
    <definedName name="_xlnm._FilterDatabase" localSheetId="7" hidden="1">'Master Table'!$A$2:$BI$111</definedName>
    <definedName name="_xlnm._FilterDatabase" localSheetId="4" hidden="1">Screened!$S$1:$S$483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5" l="1"/>
  <c r="W8" i="9" l="1"/>
  <c r="W7" i="9"/>
  <c r="W6" i="9"/>
  <c r="W5" i="9"/>
  <c r="W4" i="9"/>
  <c r="W3" i="9"/>
  <c r="W2" i="9"/>
  <c r="C18" i="15"/>
  <c r="B18" i="15"/>
  <c r="C17" i="15"/>
  <c r="B17" i="15"/>
  <c r="C16" i="15"/>
  <c r="B16" i="15"/>
  <c r="C15" i="15"/>
  <c r="B15" i="15"/>
  <c r="C14" i="15"/>
  <c r="B14" i="15"/>
  <c r="B7" i="15"/>
  <c r="C7" i="15"/>
  <c r="D7" i="15"/>
  <c r="E7" i="15"/>
  <c r="F7" i="15"/>
  <c r="N373" i="8" l="1"/>
  <c r="N372" i="8"/>
  <c r="N371" i="8"/>
  <c r="N370" i="8"/>
  <c r="N369" i="8"/>
  <c r="N368" i="8"/>
  <c r="N367" i="8"/>
  <c r="N366" i="8"/>
  <c r="N365" i="8"/>
  <c r="N364" i="8"/>
  <c r="N363" i="8"/>
  <c r="N362" i="8"/>
  <c r="N361" i="8"/>
  <c r="N360" i="8"/>
  <c r="N359" i="8"/>
  <c r="N358" i="8"/>
  <c r="N357" i="8"/>
  <c r="N356" i="8"/>
  <c r="N355" i="8"/>
  <c r="N354" i="8"/>
  <c r="N353" i="8"/>
  <c r="N352" i="8"/>
  <c r="N351" i="8"/>
  <c r="N350" i="8"/>
  <c r="N349" i="8"/>
  <c r="N348" i="8"/>
  <c r="N347" i="8"/>
  <c r="N346" i="8"/>
  <c r="N345" i="8"/>
  <c r="N344" i="8"/>
  <c r="N343" i="8"/>
  <c r="N342" i="8"/>
  <c r="N341" i="8"/>
  <c r="N340" i="8"/>
  <c r="N339" i="8"/>
  <c r="N338" i="8"/>
  <c r="N337" i="8"/>
  <c r="N336" i="8"/>
  <c r="N335" i="8"/>
  <c r="N334" i="8"/>
  <c r="N333" i="8"/>
  <c r="N332" i="8"/>
  <c r="N331" i="8"/>
  <c r="N330" i="8"/>
  <c r="N329" i="8"/>
  <c r="N328" i="8"/>
  <c r="N327" i="8"/>
  <c r="N326" i="8"/>
  <c r="N325" i="8"/>
  <c r="N324" i="8"/>
  <c r="N323" i="8"/>
  <c r="N322" i="8"/>
  <c r="N321" i="8"/>
  <c r="N320" i="8"/>
  <c r="N319" i="8"/>
  <c r="N318" i="8"/>
  <c r="N317" i="8"/>
  <c r="N316" i="8"/>
  <c r="N315" i="8"/>
  <c r="N314" i="8"/>
  <c r="N313" i="8"/>
  <c r="N312" i="8"/>
  <c r="N311" i="8"/>
  <c r="N310" i="8"/>
  <c r="N309" i="8"/>
  <c r="N308" i="8"/>
  <c r="N307" i="8"/>
  <c r="N306" i="8"/>
  <c r="N305" i="8"/>
  <c r="N304" i="8"/>
  <c r="N303" i="8"/>
  <c r="N302" i="8"/>
  <c r="N301" i="8"/>
  <c r="N300" i="8"/>
  <c r="N299" i="8"/>
  <c r="N298" i="8"/>
  <c r="N297" i="8"/>
  <c r="N295" i="8"/>
  <c r="N294" i="8"/>
  <c r="N293" i="8"/>
  <c r="N292" i="8"/>
  <c r="N291" i="8"/>
  <c r="N290" i="8"/>
  <c r="N289" i="8"/>
  <c r="N287" i="8"/>
  <c r="N286" i="8"/>
  <c r="N285" i="8"/>
  <c r="N283" i="8"/>
  <c r="N282" i="8"/>
  <c r="N281" i="8"/>
  <c r="N280" i="8"/>
  <c r="N279" i="8"/>
  <c r="N278" i="8"/>
  <c r="N276" i="8"/>
  <c r="N275" i="8"/>
  <c r="N274" i="8"/>
  <c r="N273" i="8"/>
  <c r="N272" i="8"/>
  <c r="N271" i="8"/>
  <c r="N270" i="8"/>
  <c r="N269" i="8"/>
  <c r="N268" i="8"/>
  <c r="N267" i="8"/>
  <c r="N266" i="8"/>
  <c r="N265" i="8"/>
  <c r="N264" i="8"/>
  <c r="N263" i="8"/>
  <c r="N262" i="8"/>
  <c r="N261" i="8"/>
  <c r="N260" i="8"/>
  <c r="N259" i="8"/>
  <c r="N258" i="8"/>
  <c r="N257" i="8"/>
  <c r="N256" i="8"/>
  <c r="N254" i="8"/>
  <c r="N253" i="8"/>
  <c r="N252" i="8"/>
  <c r="N251" i="8"/>
  <c r="N250" i="8"/>
  <c r="N249" i="8"/>
  <c r="N248" i="8"/>
  <c r="N247" i="8"/>
  <c r="N246" i="8"/>
  <c r="N245" i="8"/>
  <c r="N244" i="8"/>
  <c r="N243" i="8"/>
  <c r="N242" i="8"/>
  <c r="N241" i="8"/>
  <c r="N240" i="8"/>
  <c r="N239" i="8"/>
  <c r="N238" i="8"/>
  <c r="N237" i="8"/>
  <c r="N236" i="8"/>
  <c r="N235" i="8"/>
  <c r="N234" i="8"/>
  <c r="N233" i="8"/>
  <c r="N232" i="8"/>
  <c r="N231" i="8"/>
  <c r="N230" i="8"/>
  <c r="N229" i="8"/>
  <c r="N228" i="8"/>
  <c r="N227" i="8"/>
  <c r="N226" i="8"/>
  <c r="N225" i="8"/>
  <c r="N224" i="8"/>
  <c r="N223" i="8"/>
  <c r="N222" i="8"/>
  <c r="N221" i="8"/>
  <c r="N220" i="8"/>
  <c r="N219" i="8"/>
  <c r="N218" i="8"/>
  <c r="N217" i="8"/>
  <c r="N216" i="8"/>
  <c r="N215" i="8"/>
  <c r="N214" i="8"/>
  <c r="N213" i="8"/>
  <c r="N212" i="8"/>
  <c r="N211" i="8"/>
  <c r="N210" i="8"/>
  <c r="N209" i="8"/>
  <c r="N208" i="8"/>
  <c r="N207" i="8"/>
  <c r="N206" i="8"/>
  <c r="N205" i="8"/>
  <c r="N204" i="8"/>
  <c r="N203" i="8"/>
  <c r="N202" i="8"/>
  <c r="N201" i="8"/>
  <c r="N200" i="8"/>
  <c r="N199" i="8"/>
  <c r="N198" i="8"/>
  <c r="N197" i="8"/>
  <c r="N196" i="8"/>
  <c r="N195" i="8"/>
  <c r="N194" i="8"/>
  <c r="N193" i="8"/>
  <c r="N192" i="8"/>
  <c r="N191" i="8"/>
  <c r="N190" i="8"/>
  <c r="N189" i="8"/>
  <c r="N188" i="8"/>
  <c r="N187" i="8"/>
  <c r="N186" i="8"/>
  <c r="N184" i="8"/>
  <c r="N183" i="8"/>
  <c r="N182" i="8"/>
  <c r="N181" i="8"/>
  <c r="N180" i="8"/>
  <c r="N178" i="8"/>
  <c r="N177" i="8"/>
  <c r="N176" i="8"/>
  <c r="N175" i="8"/>
  <c r="N174" i="8"/>
  <c r="N173" i="8"/>
  <c r="N172" i="8"/>
  <c r="N171" i="8"/>
  <c r="N170" i="8"/>
  <c r="N169" i="8"/>
  <c r="N168" i="8"/>
  <c r="N167" i="8"/>
  <c r="N166" i="8"/>
  <c r="N165" i="8"/>
  <c r="N164" i="8"/>
  <c r="N163" i="8"/>
  <c r="N162" i="8"/>
  <c r="N161" i="8"/>
  <c r="N160" i="8"/>
  <c r="N159" i="8"/>
  <c r="N158" i="8"/>
  <c r="N157" i="8"/>
  <c r="N156" i="8"/>
  <c r="N155" i="8"/>
  <c r="N154" i="8"/>
  <c r="N153" i="8"/>
  <c r="N152" i="8"/>
  <c r="N151" i="8"/>
  <c r="N150" i="8"/>
  <c r="N148" i="8"/>
  <c r="N147" i="8"/>
  <c r="N146" i="8"/>
  <c r="N145" i="8"/>
  <c r="N144" i="8"/>
  <c r="N143" i="8"/>
  <c r="N142" i="8"/>
  <c r="N141" i="8"/>
  <c r="N140" i="8"/>
  <c r="N139" i="8"/>
  <c r="N138" i="8"/>
  <c r="N137" i="8"/>
  <c r="N136" i="8"/>
  <c r="N135" i="8"/>
  <c r="N134" i="8"/>
  <c r="N133" i="8"/>
  <c r="N132" i="8"/>
  <c r="N131" i="8"/>
  <c r="N130" i="8"/>
  <c r="N129" i="8"/>
  <c r="N128" i="8"/>
  <c r="N127" i="8"/>
  <c r="N126" i="8"/>
  <c r="N125" i="8"/>
  <c r="N124" i="8"/>
  <c r="N123" i="8"/>
  <c r="N122" i="8"/>
  <c r="N121" i="8"/>
  <c r="N120" i="8"/>
  <c r="N118" i="8"/>
  <c r="N117" i="8"/>
  <c r="N116" i="8"/>
  <c r="N115" i="8"/>
  <c r="N114" i="8"/>
  <c r="N113" i="8"/>
  <c r="N112" i="8"/>
  <c r="N111" i="8"/>
  <c r="N110" i="8"/>
  <c r="N109" i="8"/>
  <c r="N108" i="8"/>
  <c r="N107" i="8"/>
  <c r="N105" i="8"/>
  <c r="N104" i="8"/>
  <c r="N103" i="8"/>
  <c r="N102" i="8"/>
  <c r="N101" i="8"/>
  <c r="N100" i="8"/>
  <c r="N99" i="8"/>
  <c r="N98" i="8"/>
  <c r="N97" i="8"/>
  <c r="N96" i="8"/>
  <c r="N95" i="8"/>
  <c r="N94" i="8"/>
  <c r="N93" i="8"/>
  <c r="N91" i="8"/>
  <c r="N90" i="8"/>
  <c r="N89" i="8"/>
  <c r="N88" i="8"/>
  <c r="N87" i="8"/>
  <c r="N86" i="8"/>
  <c r="N85" i="8"/>
  <c r="N84" i="8"/>
  <c r="N83" i="8"/>
  <c r="N82" i="8"/>
  <c r="N81" i="8"/>
  <c r="N80" i="8"/>
  <c r="N79" i="8"/>
  <c r="N78" i="8"/>
  <c r="N77" i="8"/>
  <c r="N76" i="8"/>
  <c r="N75" i="8"/>
  <c r="N74" i="8"/>
  <c r="N73" i="8"/>
  <c r="N72" i="8"/>
  <c r="N71" i="8"/>
  <c r="N70" i="8"/>
  <c r="N69" i="8"/>
  <c r="N68" i="8"/>
  <c r="N67" i="8"/>
  <c r="N66" i="8"/>
  <c r="N65" i="8"/>
  <c r="N64" i="8"/>
  <c r="N63" i="8"/>
  <c r="N62" i="8"/>
  <c r="N61" i="8"/>
  <c r="N60" i="8"/>
  <c r="N59" i="8"/>
  <c r="N58" i="8"/>
  <c r="N57" i="8"/>
  <c r="N56" i="8"/>
  <c r="N55" i="8"/>
  <c r="N54" i="8"/>
  <c r="N53" i="8"/>
  <c r="N52" i="8"/>
  <c r="N51" i="8"/>
  <c r="N50" i="8"/>
  <c r="N49" i="8"/>
  <c r="N48" i="8"/>
  <c r="N47" i="8"/>
  <c r="N46" i="8"/>
  <c r="N45" i="8"/>
  <c r="N44" i="8"/>
  <c r="N43" i="8"/>
  <c r="N42" i="8"/>
  <c r="N41" i="8"/>
  <c r="N40" i="8"/>
  <c r="N39" i="8"/>
  <c r="N38" i="8"/>
  <c r="N37" i="8"/>
  <c r="N36" i="8"/>
  <c r="N35" i="8"/>
  <c r="N34" i="8"/>
  <c r="N33" i="8"/>
  <c r="N32" i="8"/>
  <c r="N31" i="8"/>
  <c r="N30" i="8"/>
  <c r="N29" i="8"/>
  <c r="N28" i="8"/>
  <c r="N27" i="8"/>
  <c r="N26" i="8"/>
  <c r="N25" i="8"/>
  <c r="N23" i="8"/>
  <c r="N22" i="8"/>
  <c r="N21" i="8"/>
  <c r="N20" i="8"/>
  <c r="N19" i="8"/>
  <c r="N18" i="8"/>
  <c r="N17" i="8"/>
  <c r="N16" i="8"/>
  <c r="N15" i="8"/>
  <c r="N14" i="8"/>
  <c r="N13" i="8"/>
  <c r="N12" i="8"/>
  <c r="N11" i="8"/>
  <c r="N10" i="8"/>
  <c r="N9" i="8"/>
  <c r="N8" i="8"/>
  <c r="N7" i="8"/>
  <c r="N6" i="8"/>
  <c r="N5" i="8"/>
  <c r="N4" i="8"/>
  <c r="N3" i="8"/>
  <c r="N2" i="8"/>
</calcChain>
</file>

<file path=xl/sharedStrings.xml><?xml version="1.0" encoding="utf-8"?>
<sst xmlns="http://schemas.openxmlformats.org/spreadsheetml/2006/main" count="38208" uniqueCount="8168">
  <si>
    <t>Name of Database</t>
  </si>
  <si>
    <t>ReferenceType</t>
  </si>
  <si>
    <t>Author</t>
  </si>
  <si>
    <t>Year</t>
  </si>
  <si>
    <t>Title</t>
  </si>
  <si>
    <t>Journal</t>
  </si>
  <si>
    <t>Conference location</t>
  </si>
  <si>
    <t>Publisher</t>
  </si>
  <si>
    <t>Volume</t>
  </si>
  <si>
    <t>Pages</t>
  </si>
  <si>
    <t>Short Title</t>
  </si>
  <si>
    <t>ISSN</t>
  </si>
  <si>
    <t>DOI</t>
  </si>
  <si>
    <t>Keywords</t>
  </si>
  <si>
    <t>Abstract</t>
  </si>
  <si>
    <t>URL</t>
  </si>
  <si>
    <t>Total</t>
  </si>
  <si>
    <t>Architecture Type</t>
  </si>
  <si>
    <t>Clinical Task</t>
  </si>
  <si>
    <t>Objective</t>
  </si>
  <si>
    <t>Methodology</t>
  </si>
  <si>
    <t>Limitations</t>
  </si>
  <si>
    <t>Findings</t>
  </si>
  <si>
    <t>ACM DL</t>
  </si>
  <si>
    <t>Conference Paper</t>
  </si>
  <si>
    <t>A. Al-Shanoon; E. Sykes</t>
  </si>
  <si>
    <t>Bridging Classification and Localization in X-Ray Fracture Diagnosis via Weakly-Supervised Vision Transformers</t>
  </si>
  <si>
    <t>Proceedings of the 2025 8th International Conference on Digital Medicine and Image Processing</t>
  </si>
  <si>
    <t>Association for Computing Machinery</t>
  </si>
  <si>
    <t>47–53</t>
  </si>
  <si>
    <t>10.1145/3785443.3785461</t>
  </si>
  <si>
    <t>Weakly Supervised, Fracture Classification, Vision Transformer, Attention Heatmap</t>
  </si>
  <si>
    <t>https://doi.org/10.1145/3785443.3785461</t>
  </si>
  <si>
    <t>Vision Transformer (Swin Transformer variant with Mamba/SSM hybrid)</t>
  </si>
  <si>
    <t>Multi-class classification of cognitive stages (NC, EMCI, LMCI, AD)</t>
  </si>
  <si>
    <t>P. Bissoonauth-Daiboo; M. H.-M. Khan; M. M. Auzine; X. Gao; S. Baichoo; Z. Heetun</t>
  </si>
  <si>
    <t>Endoscopic Image Classification using Vision Transformers</t>
  </si>
  <si>
    <t>Proceedings of the 2023 7th International Conference on Advances in Artificial Intelligence</t>
  </si>
  <si>
    <t>Istanbul, Turkiye</t>
  </si>
  <si>
    <t>128–132</t>
  </si>
  <si>
    <t>10.1145/3633598.3633623</t>
  </si>
  <si>
    <t>Artefact Classification, CNN, Colour Misalignment, Vision Transformer</t>
  </si>
  <si>
    <t>https://doi.org/10.1145/3633598.3633623</t>
  </si>
  <si>
    <t>Hybrid CNN-Transformer with Mixture-of-Experts (MoE)</t>
  </si>
  <si>
    <t>Multi-class anatomical site classification</t>
  </si>
  <si>
    <t>S. Khan; A. S. Fazal; A. Khan; A. Khan</t>
  </si>
  <si>
    <t>An automated skin lesions classification using hybrid CNN and transformer based deep learning model</t>
  </si>
  <si>
    <t>Proceedings of the 2023 8th International Conference on Biomedical Imaging, Signal Processing</t>
  </si>
  <si>
    <t>Singapore, Singapore</t>
  </si>
  <si>
    <t>26–31</t>
  </si>
  <si>
    <t>10.1145/3634875.3634879</t>
  </si>
  <si>
    <t>CNN, Melanoma, SkinCaNet, classification, deep learning, transformer</t>
  </si>
  <si>
    <t>https://doi.org/10.1145/3634875.3634879</t>
  </si>
  <si>
    <t>Y. Lyu; X. Yu; D. Zhu; L. Zhang</t>
  </si>
  <si>
    <t>Classification of Alzheimer's Disease via Vision Transformer: Classification of Alzheimer's Disease via Vision Transformer</t>
  </si>
  <si>
    <t>Proceedings of the 15th International Conference on PErvasive Technologies Related to Assistive Environments</t>
  </si>
  <si>
    <t>Corfu, Greece</t>
  </si>
  <si>
    <t>463–468</t>
  </si>
  <si>
    <t>10.1145/3529190.3534754</t>
  </si>
  <si>
    <t>https://doi.org/10.1145/3529190.3534754</t>
  </si>
  <si>
    <t>T.-N. Nguyen; L. L. M. Nguyen; P.-D. To; T.-Q. D. Nguyen; A.-H. Nguyen; T. Pham-Dang; C. L. Nguyen; D. V. M. Nguyen</t>
  </si>
  <si>
    <t>HyMoENet: Mixture-of-Experts Enhanced CNN-Transformer Hybrid Framework for Classifying Anatomical Sites in Endoscopic ENT Images</t>
  </si>
  <si>
    <t>Proceedings of the 33rd ACM International Conference on Multimedia</t>
  </si>
  <si>
    <t>Dublin, Ireland</t>
  </si>
  <si>
    <t>14184–14189</t>
  </si>
  <si>
    <t>10.1145/3746027.3762092</t>
  </si>
  <si>
    <t>deep learning., endoscopic image classification, ent images, hybrid cnn-transformer, medical image analysis, mixture of experts</t>
  </si>
  <si>
    <t>https://doi.org/10.1145/3746027.3762092</t>
  </si>
  <si>
    <t>This study aimed to use CrosST (Cross Swin 4D Transformer) for Multi-class classification of cognitive stages (NC, EMCI, LMCI, AD) of Alzheimer's disease (AD) and Mild Cognitive Impairment (MCI including EMCI and LMCI) using fMRI and sMRI (multi-modal) data.</t>
  </si>
  <si>
    <t>The methodology used CrosST (Cross Swin 4D Transformer) evaluated on ADNI (ADNI2 and ADNI3) with Not reported and data augmentation.</t>
  </si>
  <si>
    <t>Reported limitations include Single dataset (ADNI only); limited generalisability across diverse neuroimaging datasets; computational efficiency needs further optimisation.</t>
  </si>
  <si>
    <t>The main finding was that CrosST (Cross Swin 4D Transformer) achieved Task 1: NC vs. EMCI ACC=94.1%, NC vs. LMCI ACC=95.5%, EMCI vs. LMCI ACC=94.7%; Task 2: NC vs. MCI ACC=92.4%, MCI vs. AD ACC=94.5%, NC vs. AD ACC=97.3% for Accuracy (ACC), Sensitivity (SEN), Specificity (SPE) and outperformed CNN baselines.</t>
  </si>
  <si>
    <t>K. Pinasthika; E. Y. Sofyanda; S. Ulumiyah; L. Muflikhah</t>
  </si>
  <si>
    <t>Deep Learning Approach for High Recall Pneumonia Classification with Swin Transformer and L2 Regularization</t>
  </si>
  <si>
    <t>Proceedings of the 8th International Conference on Sustainable Information Engineering and Technology</t>
  </si>
  <si>
    <t>Badung, Bali, Indonesia</t>
  </si>
  <si>
    <t>190–195</t>
  </si>
  <si>
    <t>10.1145/3626641.3626670</t>
  </si>
  <si>
    <t>Computer vision, L2 Regularization, Pneumonia classification, Swin Transformer</t>
  </si>
  <si>
    <t>https://doi.org/10.1145/3626641.3626670</t>
  </si>
  <si>
    <t>This study aimed to use HyMoENet: ResNet152 (local encoder) + Swin Transformer Tiny (global encoder) + Sparse MoE layer (10 experts, Top-K=6) + semantic-preserving skip connection for Multi-class anatomical site classification of Anatomical site classification (not disease-specific; includes laryngeal carcinoma detection context) using Endoscopy (ENT endoscopy) data.</t>
  </si>
  <si>
    <t>The methodology used HyMoENet: ResNet152 (local encoder) + Swin Transformer Tiny (global encoder) + Sparse MoE layer (10 experts, Top-K=6) + semantic-preserving skip connection evaluated on ENTRep dataset (Thong Nhat Hospital, Ho Chi Minh City, Vietnam; ENTRep Challenge ACM MM 2025) with ImageNet pretraining (transfer learning on both backbones) and data augmentation.</t>
  </si>
  <si>
    <t>Reported limitations include Image quality/artifact sensitivity (cerumen obscuring tympanic membrane), single-frame orientation ambiguity (left-right attribution dependent on endoscope orientation unknown to model), anatomic variability (suboptimal angles hiding decisive nasal landmarks).</t>
  </si>
  <si>
    <t>The main finding was that HyMoENet: ResNet152 (local encoder) + Swin Transformer Tiny (global encoder) + Sparse MoE layer (10 experts, Top-K=6) + semantic-preserving skip connection achieved 97.50% for Accuracy and outperformed CNN baselines.</t>
  </si>
  <si>
    <t>V. S. Salgarkar; I. A. K</t>
  </si>
  <si>
    <t>Multi-Class Breast Cancer Classification from Digital Mammograms Using Vision Transformers</t>
  </si>
  <si>
    <t>Proceedings of the 2023 Fifteenth International Conference on Contemporary Computing</t>
  </si>
  <si>
    <t>Noida, India</t>
  </si>
  <si>
    <t>426–436</t>
  </si>
  <si>
    <t>10.1145/3607947.3608043</t>
  </si>
  <si>
    <t>Breast Cancer, Image Classification, Transfer Learning, Vision Transformers</t>
  </si>
  <si>
    <t>https://doi.org/10.1145/3607947.3608043</t>
  </si>
  <si>
    <t>S. Shao; L. Liu</t>
  </si>
  <si>
    <t>3D-TransAtrial: Hierarchical Vision Transformer with Spatial Refinement for Left Atrium Segmentation</t>
  </si>
  <si>
    <t>Proceedings of the 2025 4th International Conference on Health Big Data and Intelligent Healthcare</t>
  </si>
  <si>
    <t>168–173</t>
  </si>
  <si>
    <t>10.1145/3792746.3792773</t>
  </si>
  <si>
    <t>3D medical image segmentation, Vision Transformer, attention mechanism, cardiac MRI, left atrium</t>
  </si>
  <si>
    <t>https://doi.org/10.1145/3792746.3792773</t>
  </si>
  <si>
    <t>Journal Article</t>
  </si>
  <si>
    <t>D. Singh; S. Agarwal; S. Mishra</t>
  </si>
  <si>
    <t>Interpretable AI Models for Detecting and Classifying Multiple Retinal Conditions Using Hybrid CNN-Transformer-Ensemble Architectures</t>
  </si>
  <si>
    <t>ACM Trans. Comput. Healthcare</t>
  </si>
  <si>
    <t>10.1145/3797024</t>
  </si>
  <si>
    <t>Retinal disease, Retinal fundus, CNN, Transformer, Ensemble Learning, Explainable AI, GradCAM, SHAP</t>
  </si>
  <si>
    <t>https://doi.org/10.1145/3797024</t>
  </si>
  <si>
    <t>U. P. Singh; B. Kumari; E. A. Siddiqui; A. Tanveer</t>
  </si>
  <si>
    <t>Enhanced Breast Cancer Detection Using a Hybrid Vision Transformer and CNN Model with Optimized Feature Integration</t>
  </si>
  <si>
    <t>Proceedings of the 6th International Conference on Information Management &amp;amp; Machine Intelligence</t>
  </si>
  <si>
    <t>Article 43</t>
  </si>
  <si>
    <t>10.1145/3745812.3745859</t>
  </si>
  <si>
    <t>Artificial Intelligence, Breast Cancer, CNN, Classification, Deep Learning, Machine Learning, Medical Imaging, Vision Transformers</t>
  </si>
  <si>
    <t>https://doi.org/10.1145/3745812.3745859</t>
  </si>
  <si>
    <t>H. Wang; H. Li; L. Xu</t>
  </si>
  <si>
    <t>CrosST: Cross Swin 4D Transformer for Multi-Modal Alzheimer's Detection</t>
  </si>
  <si>
    <t>1151–1160</t>
  </si>
  <si>
    <t>10.1145/3746027.3754980</t>
  </si>
  <si>
    <t>feature fusion, feature selection, multi-modal, neurodegenerative disease, neuroimaging</t>
  </si>
  <si>
    <t>https://doi.org/10.1145/3746027.3754980</t>
  </si>
  <si>
    <t>K. Wang; H. Meng; X. Wang</t>
  </si>
  <si>
    <t>Application of Vision-Series Transformer in screening for coronary heart diseases using coronary CT angiography</t>
  </si>
  <si>
    <t>Proceedings of the 2023 4th International Conference on Computing, Networks and Internet of Things</t>
  </si>
  <si>
    <t>Xiamen, China</t>
  </si>
  <si>
    <t>421–425</t>
  </si>
  <si>
    <t>10.1145/3603781.3603858</t>
  </si>
  <si>
    <t>https://doi.org/10.1145/3603781.3603858</t>
  </si>
  <si>
    <t>Y. Ye; G. Li; Y. Dai; K. Wang; K. Wang; Z. Wang; J. Liu; T. Kamiya</t>
  </si>
  <si>
    <t>Retinal Layer 3D Segmentation in Wide-Field OCT images using Self-Supervised Pre-Training of Swin Transformers</t>
  </si>
  <si>
    <t>Proceedings of the 2024 13th International Conference on Computing and Pattern Recognition</t>
  </si>
  <si>
    <t>38–43</t>
  </si>
  <si>
    <t>10.1145/3704323.3704354</t>
  </si>
  <si>
    <t>optical coherence tomography, retinal layer segmentation, Swin-UNETR, fine-tuning</t>
  </si>
  <si>
    <t>https://doi.org/10.1145/3704323.3704354</t>
  </si>
  <si>
    <t>IEEE Xplore</t>
  </si>
  <si>
    <t>M. Aly; A. Ghallab; I. S. Fathi</t>
  </si>
  <si>
    <t>Tumor ViT-GRU-XAI: Advanced Brain Tumor Diagnosis Framework: Vision Transformer and GRU Integration for Improved MRI Analysis: A Case Study of Egypt</t>
  </si>
  <si>
    <t>IEEE Access</t>
  </si>
  <si>
    <t>12</t>
  </si>
  <si>
    <t>184726-184754</t>
  </si>
  <si>
    <t>2169-3536</t>
  </si>
  <si>
    <t>10.1109/ACCESS.2024.3513235</t>
  </si>
  <si>
    <t>Magnetic resonance imaging_x000D_
Brain modeling_x000D_
Feature extraction_x000D_
Accuracy_x000D_
Transformers_x000D_
Computer vision_x000D_
Data models_x000D_
Imaging_x000D_
Logic gates_x000D_
Medical diagnostic imaging_x000D_
MRI_x000D_
XAI_x000D_
ViT_x000D_
GRU</t>
  </si>
  <si>
    <t>Brain tumors, marked by unchecked cell proliferation within the central nervous system, present substantial challenges for accurate diagnosis and effective treatment. Early and precise detection is crucial for successful intervention. This study presents an innovative framework aimed at enhancing the detection and classification of brain tumor characteristics in Magnetic Resonance Imaging (MRI) scans. Due to the complexity of tumor interpretation in medical imaging—an issue even experienced radiologists face—our approach integrates a Vision Transformer (ViT) with a Gated Recurrent Unit (GRU) to significantly improve both reliability and accuracy. The Vision Transformer excels at extracting vital features from MRI images, while the Gated Recurrent Unit effectively manages the relationships among these features, addressing the prevalent class imbalance in MRI datasets. This combined model outperforms current diagnostic methods. Our framework was applied to primary MRI data sourced from the National Cancer Institute in Cairo, Egypt, and Brast2013/2015. After processing the dataset and training our model, we achieved notable performance metrics: a precision of 98.8%, recall of 98.4%, and F1-score of 98.3%. We evaluated the model’s performance using various optimizers, obtaining peak accuracies of 98.27% with Adam and 99.346% with AdamW. For the dataset Brast2013, and Brast2015, the ViT-GRU model achieved accuracy (99.429%, and 99.808%), precision (99.1%, and 98.8%), recall (98.9%, and 98.8%), and F1-score (98.7%, and 98.5%) respectively. Extensive 10-fold cross-validation and comparisons with existing Transfer Learning (TL) models further substantiated our results. Additionally, we applied Explainable Artificial Intelligence (XAI) techniques to clarify the model’s decision-making process, enhancing transparency and fostering clinician trust, which is essential for practical clinical use. Our results, benchmarked against state-of-the-art models, underscore the effectiveness of our proposed framework in advancing the diagnosis of brain tumors.</t>
  </si>
  <si>
    <t>S. Baral; R. Bista; S. Karki; J. C. Ferreira</t>
  </si>
  <si>
    <t>Boundary Aligned Superpixel-Guided Dual-Stream Vision Transformer for Pneumonia Detection in Chest CT and X-Ray</t>
  </si>
  <si>
    <t>14</t>
  </si>
  <si>
    <t>35633-35650</t>
  </si>
  <si>
    <t>10.1109/ACCESS.2026.3670098</t>
  </si>
  <si>
    <t>Pneumonia_x000D_
Computed tomography_x000D_
Tokenization_x000D_
Transformers_x000D_
Accuracy_x000D_
Computer vision_x000D_
Computer architecture_x000D_
X-ray imaging_x000D_
Adaptation models_x000D_
Streaming media_x000D_
Pneumonia detection_x000D_
chest X-Ray (CXR)_x000D_
computed tomography (CT)_x000D_
vision transformers (ViTs)_x000D_
superpixel tokenization_x000D_
boundary preservation_x000D_
dual-stream attention_x000D_
medical image analysis</t>
  </si>
  <si>
    <t>Pneumonia continues to be a significant cause of death around the globe, and quick and accurate diagnosis based on chest X-rays (CXR) and computed tomography (CT) images is of utmost importance. While transformer-based models that process CXR and CT images have been developed, models often make use of fixed patch tokenization, which can lead to a loss of anatomical boundaries and reduce interpretability from a clinical perspective. We fill this gap with a boundary-aware dual-stream vision transformer to leverage both pixel-level detail for images and region-level superpixel representations to make the architecture adaptable to both modalities. The framework was validated on two publicly available datasets (Kaggle) and one dataset from Dhulikhel Hospital, with accuracies on Kaggle CXR = 98.21%; Dhulikhel CXR = 98.74%; Kaggle CT = 99.73%; and Dhulikhel CT = 97.3%. Furthermore, per-class precision, recall, and F1-scores all exceeded 96%, and all ROC–AUC values exceeded 0.99. In addition to more typical metrics, boundary-aware evaluation revealed good alignment with clinicians with edge-alignment cosine scores ranging from 0.27 to 0.34 for CXR and 0.48 to 0.49 for CT and intra-region variance below 0.015, while observing focused attention distributions as evidenced by Gini coefficients $\approx 0.58$ for CXR, and $\approx 0.33$ for CT. Statistical robustness was also confirmed with 95% bootstrap confidence intervals, all reaching significance over single-stream baselines, and particularly emphasizing reduction in false negatives of pneumonia positive cases. These results show that the proposed approach fills the important gap between high diagnostic accuracy and preserving anatomical boundaries, improving clinical trust and understanding in pneumonia detection.</t>
  </si>
  <si>
    <t>P. Chauhan; M. Lunagaria; D. K. Verma; K. Vaghela; G. G. Tejani; S. K. Sharma; A. R. Khan</t>
  </si>
  <si>
    <t>PBVit: A Patch-Based Vision Transformer for Enhanced Brain Tumor Detection</t>
  </si>
  <si>
    <t>13</t>
  </si>
  <si>
    <t>13015-13029</t>
  </si>
  <si>
    <t>10.1109/ACCESS.2024.3521002</t>
  </si>
  <si>
    <t>Brain tumors_x000D_
Brain modeling_x000D_
Accuracy_x000D_
Transformers_x000D_
Computational modeling_x000D_
Training_x000D_
Medical diagnostic imaging_x000D_
Computer vision_x000D_
Magnetic resonance imaging_x000D_
Computer architecture_x000D_
Brain tumor detection_x000D_
vision transformer_x000D_
healthcare brain tumor detection_x000D_
CNN PBvit_x000D_
DETIR</t>
  </si>
  <si>
    <t>Brain Tumor holds a significant holds in human health, classified into three primary types: glioma, meningioma, and pituitary tumors. Early detection and accurate classification are vital for effective diagnosis and lowering healthcare costs. In PBvit we presents a novel brain tumor detection framework, the Patch Base Vision Transformer (PBVit). PBVit adopts a patch-based approach where input tumor images are divided into fixed-size patches, with each patch treated as a token. These image patches are linearly projected into lower-dimensional token embeddings, and positional encodings are added to help the model understand spatial relationships within the image. PBVit enhances the detection of intricate patterns and anomalies in brain scans, improving diagnostic accuracy. We trained PBVit using the Figshare brain tumor dataset and observed notable performance improvements compared to traditional CNN-based models. The PBVit reached an accuracy of 95.8%, a precision of 95.3%, a recall of 93.2%, and an F1-score of 92%, indicating its robustness in identifying brain tumors. The promising results demonstrate that PBVit can play a important role in facilitating early-stage diagnosis, reducing unnecessary biopsies, and ultimately enhancing patient care, while also showcasing the potential of transformer-based architectures in medical imaging.</t>
  </si>
  <si>
    <t>Q. Dessain; N. Delinte; B. Hanseeuw; L. Dricot; B. Macq</t>
  </si>
  <si>
    <t>Leveraging Swin Transformer for enhanced diagnosis of Alzheimer's disease using multi-shell diffusion MRI</t>
  </si>
  <si>
    <t>IEEE Transactions on Biomedical Engineering</t>
  </si>
  <si>
    <t>1-10</t>
  </si>
  <si>
    <t>1558-2531</t>
  </si>
  <si>
    <t>10.1109/TBME.2025.3636745</t>
  </si>
  <si>
    <t>Alzheimer's disease_x000D_
Magnetic resonance imaging_x000D_
Transformers_x000D_
Data models_x000D_
Neuroimaging_x000D_
Diffusion tensor imaging_x000D_
Measurement_x000D_
Three-dimensional displays_x000D_
Deep learning_x000D_
Solid modeling_x000D_
diffusion MRI_x000D_
DTI_x000D_
NODDI_x000D_
Swin Transformer</t>
  </si>
  <si>
    <t>Objective: This study aims to support early diagnosis of Alzheimer's disease and detection of amyloid accumulation by leveraging the microstructural information available in multi-shell diffusion MRI (dMRI) data, using a vision transformer-based deep learning framework. Methods: We present a classification pipeline that employs the Swin Transformer, a hierarchical vision transformer model, on multi-shell dMRI data for the classification of Alzheimer's disease and amyloid presence. Key metrics from DTI and NODDI were extracted and projected onto 2D planes to enable transfer learning with ImageNet-pretrained models. To efficiently adapt the transformer to limited labeled neuroimaging data, we integrated Low-Rank Adaptation. We assessed the framework on diagnostic group prediction (cognitively normal, mild cognitive impairment, Alzheimer's disease dementia) and amyloid status classification. Results: The framework achieved competitive classification results within the scope of multi-shell dMRI-based features, with the best balanced accuracy of 95.2% for distinguishing cognitively normal individuals from those with Alzheimer's disease dementia using NODDI metrics. For amyloid detection, it reached 77.2% balanced accuracy in distinguishing amyloid-positive mild cognitive impairment/Alzheimer's disease dementia subjects from amyloid-negative cognitively normal subjects, and 67.9% for identifying amyloidpositive individuals among cognitively normal subjects. Grad-CAM-based explainability analysis identified clinically relevant brain regions, including the parahippocampal gyrus and hippocampus, as key contributors to model predictions. Conclusion/Significance: This study demonstrates the promise of diffusion MRI and transformer-based architectures for early detection of Alzheimer's disease and amyloid pathology, supporting biomarker-driven diagnostics in data-limited biomedical settings.</t>
  </si>
  <si>
    <t>C. Fan; Q. Su; Z. Xiao; H. Su; A. Hou; B. Luan</t>
  </si>
  <si>
    <t>ViT-FRD: A Vision Transformer Model for Cardiac MRI Image Segmentation Based on Feature Recombination Distillation</t>
  </si>
  <si>
    <t>11</t>
  </si>
  <si>
    <t>129763-129772</t>
  </si>
  <si>
    <t>10.1109/ACCESS.2023.3302522</t>
  </si>
  <si>
    <t>Transformers_x000D_
Heart_x000D_
Computational modeling_x000D_
Training_x000D_
Image segmentation_x000D_
Computer architecture_x000D_
Task analysis_x000D_
ViT_x000D_
feature recombination_x000D_
feature distillation_x000D_
heart segmentation_x000D_
MRI_x000D_
CNN</t>
  </si>
  <si>
    <t>Cardiac magnetic resonance imaging analysis has been a useful tool in screening patients for heart disease. Early, timely and accurate diagnosis of diseases of the heart series is the key to effective treatment. MRI provides important material for the diagnosis of cardiac diseases. The rise of deep learning has transformed computer-aided diagnostic systems, especially in the field of medical imaging. Existing work on cardiac structure segmentation models based on MRI imaging mainly relies on convolutional neural networks (CNNs), which lack model diversity and limit the prediction performance. This paper introduces Visual Transformer with Feature Recombination and Feature Distillation(ViT-FRD), a novel learning pipeline that combines a visual transformer (ViT) and a CNN through knowledge refinement. The training procedure allows the student model, i.e., ViT, to learn from the teacher model, i.e., CNN, by optimizing distillation losses. Meanwhile, ViT-FRD provides two performance boosters to increase the efficacy and efficiency of training. The proposed method is validated on two cardiac MRI image datasets. The findings demonstrate that ViT-FRD achieves SOTA and outperforms the widely used baseline model.</t>
  </si>
  <si>
    <t>M. Fu; C. Tantithamthavorn; T. Le</t>
  </si>
  <si>
    <t>DAViT: A Domain-Adapted Vision Transformer for Automated Pneumonia Detection and Explanation Using Chest X-Ray Images</t>
  </si>
  <si>
    <t>103033-103044</t>
  </si>
  <si>
    <t>10.1109/ACCESS.2025.3579314</t>
  </si>
  <si>
    <t>Pneumonia_x000D_
Biomedical imaging_x000D_
X-ray imaging_x000D_
Feature extraction_x000D_
Transformers_x000D_
Computer vision_x000D_
Convolutional neural networks_x000D_
Adaptation models_x000D_
Deep learning_x000D_
Accuracy_x000D_
Domain adaptation in vision transformers_x000D_
deep learning for chest X-ray images_x000D_
explainable AI for X-ray images_x000D_
pneumonia detection_x000D_
pneumonia type classification</t>
  </si>
  <si>
    <t>Pneumonia, a leading cause of mortality worldwide, especially among children under five, is typically diagnosed via chest X-rays. However, detecting it is challenging as expert radiologists must discern subtle patterns. Artificial intelligence (AI) offers a scalable alternative by automating diagnosis through deep learning (DL) models. Despite progress, current methods face two key limitations: 1) reliance on CNNs that capture local but may overlook global features, and 2) the use of pre-trained models from natural image datasets like ImageNet, which lack the contextual relevance of medical imaging, leading to suboptimal performance. To address these challenges, we propose DAViT (Domain-Adapted Vision Transformer), a hybrid architecture that combines Vision Transformers (ViTs) and shallow CNNs with domain adaptation. The ViT leverages self-attention to capture global features, while the CNN extracts local ones. To mitigate domain differences, we adapt the model using a diverse chest X-ray dataset. We evaluate DAViT on a real-world dataset of 5,856 chest X-rays. The results demonstrate that DAViT achieves state-of-the-art performance with a 97% F1-score and 96% AUC for pneumonia detection, outperforming twelve baseline methods. For pneumonia type classification, DAViT achieves an 81% F1-score and 84% AUC, outperforming baselines by 25% to 74%. An ablation study highlights the critical contributions of domain adaptation, ViT, and CNN components, collectively enhancing performance by 21%. Finally, we apply Grad-CAM on top of DAViT to generate interpretable heatmaps that highlight relevant areas for bacterial and viral pneumonia cases, providing insights to assist medical practitioners in decision-making. These findings indicate the potential of DAViT to assist clinicians in pneumonia diagnosis through improved model accuracy and interpretability. The training code and pre-trained models are available at https://github.com/awsm-research/DAViT</t>
  </si>
  <si>
    <t>M. Hayat; N. Ahmad; A. Nasir; Z. A. Tariq</t>
  </si>
  <si>
    <t>Hybrid Deep Learning EfficientNetV2 and Vision Transformer (EffNetV2-ViT) Model for Breast Cancer Histopathological Image Classification</t>
  </si>
  <si>
    <t>184119-184131</t>
  </si>
  <si>
    <t>10.1109/ACCESS.2024.3503413</t>
  </si>
  <si>
    <t>Breast cancer_x000D_
Feature extraction_x000D_
Accuracy_x000D_
Deep learning_x000D_
Transformers_x000D_
Computer vision_x000D_
Machine learning_x000D_
Biomedical imaging_x000D_
Histopathology_x000D_
Convolutional neural networks_x000D_
EfficientNetV2_x000D_
transformer models_x000D_
medical imaging_x000D_
classification</t>
  </si>
  <si>
    <t>Breast cancer remains a leading cause of death among women, highlighting the urgent need for effective detection methods. In recent years, AI-based techniques, including computer vision, machine learning, and deep learning, have gained significant popularity in the field of medical imaging. The healthcare industry has witnessed remarkable progress due to these AI techniques, particularly in the early detection of cancer, which can greatly impact patient outcomes and survival rates. This research introduces a new approach to identifying breast cancer by combining two advanced computer technologies: EfficientNetV2 and vision transformer, using a specific dataset called BreakHis. EfficientNetV2 is praised for its quick processing and efficient use of resources, making it an excellent tool for initially identify important information in the data. We utilize three variants of EfficientNetV2 (small, medium and large) in order to discern the crucial features. Afterwards, this information is processed by a transformer, a type of model excellent at classifying or sorting data, to determine if breast cancer is present. Our experiments show that this method, especially when using the largest version of EfficientNetV2 paired with the vision transformer, is highly effective in accurately identifying breast cancer. It reached an impressive accuracy of nearly 99.83% when deciding between two possible categories and 98.10% when distinguishing among eight categories. These promising results depict that combining these two technologies could be a powerful way to improve breast cancer detection accuracy.</t>
  </si>
  <si>
    <t>T. Hussain; H. Shouno; A. Hussain; D. Hussain; M. Ismail; T. H. Mir; F. R. Hsu; T. Alam; S. A. Akhy</t>
  </si>
  <si>
    <t>EFFResNet-ViT: A Fusion-Based Convolutional and Vision Transformer Model for Explainable Medical Image Classification</t>
  </si>
  <si>
    <t>54040-54068</t>
  </si>
  <si>
    <t>10.1109/ACCESS.2025.3554184</t>
  </si>
  <si>
    <t>Transformers_x000D_
Feature extraction_x000D_
Medical diagnostic imaging_x000D_
Tumors_x000D_
Solid modeling_x000D_
Image analysis_x000D_
Accuracy_x000D_
Image classification_x000D_
Analytical models_x000D_
Context modeling_x000D_
EfficientNet-B0_x000D_
ResNet-50_x000D_
vision transformer_x000D_
model explainability_x000D_
t-distributed stochastic neighbor embedding</t>
  </si>
  <si>
    <t>The rapid advancement of medical imaging technologies requires the development of advanced, automated, and interpretable diagnostic tools for clinical decision-making. Although convolutional neural networks (CNNs) have shown significant promise in medical image analysis, they have limitations in capturing the global context and lack interpretability, thereby hindering their clinical adoption. This study presents EFFResNet-ViT, a novel hybrid deep learning (DL) model designed to address these challenges by combining EfficientNet-B0 and ResNet-50 CNN backbones with a vision transformer (ViT) module. The proposed architecture employs a feature fusion strategy to integrate the local feature extraction strengths of CNNs with the global dependency modeling capabilities of transformers. The extracted features are further refined through a post-transformer CNN and a global average pooling layer to enhance the classification performance. To improve interpretability, EFFResNet-ViT incorporates Grad-CAM visualization techniques to highlight regions contributing to classification decisions and employs t-distributed stochastic neighbor embedding for feature space analysis, providing insights into class separability. The proposed model was evaluated on two benchmark datasets: brain tumor (BT) CE-MRI for BT classification and a retinal image dataset for ophthalmological diagnosis. EFFResNet-ViT achieved state-of-the-art performance, with accuracies of 99.31% and 92.54% on the BT CE-MRI and retinal datasets, respectively. Comparative analyses demonstrate the superior classification performance and interpretability of EFFResNet-ViT over existing ViT and CNN-based hybrid models. The explainable design of EFFResNet-ViT addresses the critical need for transparency in artificial intelligence-driven medical diagnostics, facilitating its potential integration into clinical workflows to improve decision-making and patient outcomes.</t>
  </si>
  <si>
    <t>T. Illakiya; R. Karthik</t>
  </si>
  <si>
    <t>A Dimension Centric Proximate Attention Network and Swin Transformer for Age-Based Classification of Mild Cognitive Impairment From Brain MRI</t>
  </si>
  <si>
    <t>128018-128031</t>
  </si>
  <si>
    <t>10.1109/ACCESS.2023.3332122</t>
  </si>
  <si>
    <t>Feature extraction_x000D_
Magnetic resonance imaging_x000D_
Diseases_x000D_
Brain modeling_x000D_
Neuroimaging_x000D_
Deep learning_x000D_
Task analysis_x000D_
Alzheimer's disease_x000D_
Cognitive neuroscience_x000D_
Image classification_x000D_
Alzheimer’s disease_x000D_
mild cognitive impairment_x000D_
convolutional neural network</t>
  </si>
  <si>
    <t>The early identification and treatment of Mild Cognitive Impairment (MCI) play a crucial role in managing the risk of Alzheimer’s disease (AD). However, current methods for categorizing progressive MCI and stable MCI based on brain MRI scans have proven insufficient due to the subtle nature of the features involved. This research aims to improve the effectiveness of MCI classification through the utilization of a Deep Learning (DL) network. The primary objective of this work is to improve the feature representation of brain MRI scans for more accurate classification. The proposed model is a hybrid MCI classification system that integrates three components: the Swin Transformer, the Dimension Centric Proximity Aware Attention Network (DCPAN), and the Age Deviation Factor (ADF). The proposed network achieves better classification results through a unique feature fusion approach that combines global, local, proximal features, and dimensional dependencies. It effectively combines fine-grained details with broader contextual information to extract discriminative features. Experimental results demonstrate the effectiveness of the proposed network, achieving an accuracy of 79.8%, precision of 76.6%, recall of 80.2%, and an F1-score of 78.4% when evaluated on the ADNI dataset.</t>
  </si>
  <si>
    <t>S. T. A. Jagarapu; S. K. Kaata; S. Bajpai; M. R. Holla</t>
  </si>
  <si>
    <t>DualBranchNetwork3D: A Hybrid CNN–Swin Transformer Model for Automated Cirrhotic Liver Segmentation on MRI</t>
  </si>
  <si>
    <t>210497-210506</t>
  </si>
  <si>
    <t>10.1109/ACCESS.2025.3642267</t>
  </si>
  <si>
    <t>Liver_x000D_
Image segmentation_x000D_
Magnetic resonance imaging_x000D_
Accuracy_x000D_
Tumors_x000D_
Transformers_x000D_
Biomedical imaging_x000D_
Deep learning_x000D_
Shape_x000D_
Feature extraction_x000D_
Gastrointestinal_x000D_
efficientnet_x000D_
classification</t>
  </si>
  <si>
    <t>Accurate segmentation of cirrhotic livers from Magnetic Resonance Imaging (MRI) remains a critical challenge due to irregular liver morphology, heterogeneous tissue textures, and modality-specific artifacts. In this study, we propose DualBranchNetwork3D, a hybrid architecture that integrates a residual convolutional encoder for local texture modeling with Swin Transformer blocks for global context learning, combined via multi-scale feature fusion. The model employs a composite loss function incorporating Dice, Focal, Tversky, and boundary losses to address class imbalance and complex anatomical variations. Evaluated on the CirrMRI600 + dataset, comprising 310 T1-weighted (T1W) and 318 T2-weighted (T2W) MRI scans, our approach achieved state-of-the-art performance with Dice scores of 0.9545 on T1W and 0.9241 on T2W, outperforming existing baselines by 7.5% and 5.9%, respectively. These results validate the effectiveness of hybrid CNN-Transformer architectures for cirrhotic liver segmentation and highlight the potential for integrating such models into clinical workflows for fibrosis staging, volumetric assessment, and treatment planning.</t>
  </si>
  <si>
    <t>E. Jain; P. Kaushik; V. Kukreja; M. Ati; S. Hariharan; V. Ahuja; A. Bhattacherjee; R. K. Kaushal</t>
  </si>
  <si>
    <t>Swin Transformer and Momentum Contrast (MoCo) in Leukemia Diagnostics: A New Paradigm in AI-Driven Blood Cell Cancer Classification</t>
  </si>
  <si>
    <t>82441-82466</t>
  </si>
  <si>
    <t>10.1109/ACCESS.2025.3563256</t>
  </si>
  <si>
    <t>Cancer_x000D_
Leukemia_x000D_
Blood_x000D_
Accuracy_x000D_
Transformers_x000D_
Mortality_x000D_
Computer architecture_x000D_
Artificial intelligence_x000D_
Microprocessors_x000D_
Bones_x000D_
AI-driven medical imaging_x000D_
blood cell cancer classification_x000D_
leukemia diagnosis_x000D_
machine learning in hematology_x000D_
momentum contrast (MoCo)_x000D_
swin transformer</t>
  </si>
  <si>
    <t>Acute Lymphoblastic Leukemia (ALL) is a fast-growing blood cancer that requires prompt diagnosis for effective treatment. Automated image diagnostics offer potential solutions but often lack clinical robustness. Despite their widespread use in medical imaging, Convolutional Neural Networks (CNNs) struggle to differentiate morphologically similar ALL subtypes due to limited context and feature discrimination. Moreover, integrating contrastive self-supervised learning with hierarchical attention-based models remains underexplored in hematologic malignancy classification. This study aims to develop a robust, automated classification model for ALL subtypes using peripheral blood smear images, employing advanced feature extraction through the Swin Transformer framework, combined with Momentum Contrast (MoCo) for contrastive learning and a Bidirectional Encoder Transformer for classification. The Swin Transformer’s patch-based embedding and multi-level attention enhance feature discrimination across ALL subtypes, while MoCo generates distinct embeddings, minimizing overlap between cell types. BiET is employed to classify the refined feature vectors, leveraging self-attention mechanisms to improve classification accuracy. The model achieved an overall classification accuracy of 92.5%, with the precision of 90.3%, a recall of 91.1%, and an F1-score of 90.7% across four classes (Benign, Malignant Early Pre-B, Malignant Pre-B, and Malignant Pro-B). Class-specific performance metrics indicate that Malignant Pre-B achieved the highest F1-score of 92.4%. The MoCo framework reduced contrastive loss from 0.5 to 0.097 for benign cells, enhancing feature discrimination. An ablation study revealed that omitting the dynamic queue decreased accuracy by 5%, underscoring its importance for effective feature learning. This approach can be extended to other hematologic malignancies, with potential for further improvement using larger datasets and real-time diagnostic workflows to support precision medicine.</t>
  </si>
  <si>
    <t>R. Maurya; N. N. Pandey; S. Mahapatra</t>
  </si>
  <si>
    <t>BMEA-ViT: Breast Cancer Classification Using Lightweight Customized Vision Transformer Architecture With Multi-Head External Attention</t>
  </si>
  <si>
    <t>44317-44329</t>
  </si>
  <si>
    <t>10.1109/ACCESS.2025.3547862</t>
  </si>
  <si>
    <t>Transformers_x000D_
Breast cancer_x000D_
Histopathology_x000D_
Cancer_x000D_
Breast_x000D_
Computer vision_x000D_
Microscopy_x000D_
Lesions_x000D_
Computer architecture_x000D_
Computational modeling_x000D_
convolution neural network_x000D_
deep learning_x000D_
transfer learning_x000D_
vision transformer</t>
  </si>
  <si>
    <t>Breast cancer is one of the primary concerns for women’s mortality across the world. Breast cancer can be diagnosed by an expert pathologist through histopathological examination of the breast lesions. Manual analysis of histopathology images by an expert pathologist is time-consuming. Therefore, automated computer-aided diagnosis plays a significant role in breast cancer prognosis. State-of-the-art (SOTA) convolution neural networks (CNNs) have earlier been utilized in the development of such systems. However, CNNs have large inductive biases and cannot model long-term dependencies in terms of global features. In this proposed work, a customised Vision Transformer (ViT) architecture with multi-head external attention, termed as BMEA-ViT, has been developed for breast cancer diagnosis. The Transformer has much lesser inductive bias and can capture long-term dependencies using an attention mechanism. However, the multi-headed self-attention (MSA) unit used in the originally proposed ViT quadratically increases its computational complexity. Therefore, in the proposed customised ViT, the MSA unit has been replaced with the multi-head external attention (MEA) unit with linear complexity. In contrast to MSA, MEA is simply implemented using a sequence of two linear layers whose weights are shared across the whole dataset. This replacement of MSA with MEA results in better generalizability with fewer inductive biases. The proposed method achieves 95.74%, 96.96%, 98.18%, and 97.25% classification accuracy on the publicly available ‘BreakHis’ dataset at four different magnification levels: $\times 40$ , $\times 100$ , $\times 200$ , and $\times 400$ , respectively. The experimental results suggest that the proposed method outperforms other recent architectures.</t>
  </si>
  <si>
    <t>E. Monjezi; G. Akbarizadeh; K. Ansari-Asl</t>
  </si>
  <si>
    <t>RI-ViT: A Multi-Scale Hybrid Method Based on Vision Transformer for Breast Cancer Detection in Histopathological Images</t>
  </si>
  <si>
    <t>186074-186086</t>
  </si>
  <si>
    <t>10.1109/ACCESS.2024.3514322</t>
  </si>
  <si>
    <t>Feature extraction_x000D_
Breast cancer_x000D_
Accuracy_x000D_
Transformers_x000D_
Histopathology_x000D_
Solid modeling_x000D_
Computer architecture_x000D_
Computational modeling_x000D_
Support vector machines_x000D_
Data models_x000D_
Breast cancer detection_x000D_
deep learning_x000D_
attention mechanism_x000D_
vision transformer_x000D_
BreakHis dataset_x000D_
histopathology images</t>
  </si>
  <si>
    <t>Breast cancer is one of the most significant health threats to women worldwide. This disease manifests through abnormal proliferation of cells and the formation of tumors in breast tissue. Definitive breast cancer diagnosis is usually determined by analyzing tissue samples obtained from biopsies and reviewing them by pathologists. However, this method is highly dependent on the knowledge and experience of pathologists and may lead to errors due to the subjective nature of human interpretation and the high volume of cases. This study presents a multi-scale hybrid model based on Vision Transformer and residual networks for breast cancer detection in histopathological images, abbreviated as RI-ViT. In this approach, local features are extracted through a combination of residual stages and multi-scale learning, while global features are obtained using the attention mechanism in transformers. This combination enables simultaneous extraction of both local and global features from histopathological images, effectively improving the model’s performance in detecting complex cases. We have used an imbalanced and publicly available dataset called BreakHis to evaluate the performance of the RI-ViT model. The experimental results of the proposed model show that it achieves accuracies of 99.75%, 98.80%, 98.01%, and 97.53% at magnifications of 40X, 100X, 200X, and 400X, respectively. The RI-ViT model can also perform well in an magnification-independent mode. Results show that, regardless of the magnification level, it achieves an accuracy of 99.37%, demonstrating its superiority over other state-of-the-art models.</t>
  </si>
  <si>
    <t>O. A. Naghash; N. Ling; X. Li</t>
  </si>
  <si>
    <t>HyCoViT: Hybrid Convolution Vision Transformer With Dynamic Dropout for Enhanced Medical Chest X-Ray Classification</t>
  </si>
  <si>
    <t>112623-112641</t>
  </si>
  <si>
    <t>10.1109/ACCESS.2025.3584065</t>
  </si>
  <si>
    <t>COVID-19_x000D_
Transformers_x000D_
Medical diagnostic imaging_x000D_
Data models_x000D_
Accuracy_x000D_
X-ray imaging_x000D_
Computer vision_x000D_
Lungs_x000D_
Feature extraction_x000D_
Convolution_x000D_
X-ray detection_x000D_
convolution neural network_x000D_
vision transformer_x000D_
dynamic dropout_x000D_
explainability</t>
  </si>
  <si>
    <t>Medical chest X-ray (CXR) classification necessitates balancing detailed local feature extraction with capturing broader, long-range dependencies, especially when working with limited and heterogeneous datasets. In this paper, we propose HyCoViT, a hybrid model that integrates a custom Convolutional Neural Network (CNN) block with Vision Transformers (ViTs). This approach combines the locality of CNN-based latent space representations with the global attention mechanisms of ViTs. To address overfitting in data-scarce scenarios, we introduce a Dynamic Dropout (DD) algorithm that adaptively adjusts the dropout rate during training. Additionally, we enhance model generalization using a combination of traditional data augmentation and MixUp techniques. We evaluate HyCoViT on a multi-class classification task involving COVID-19, pneumonia, lung opacity, and normal CXR images. While COVID-19 serves as a case study, the model’s design is generalizable to various medical imaging applications. Experimental results show that HyCoViT achieves state-of-the-art (SOTA) performance, with 98.81% accuracy for three-class surpassing the existing CNN-based model by average +4.90%., and SOTA transformer-based average by 2.05%. In four-class classification, HyCoViT achieves the highest accuracy at 96.56%, which is 8.32% higher than the average accuracy of SOTA CNN-based models and 4.96% higher than the average accuracy of other SOTA transformer-based models. These results surpass many existing CNN-based and transformer-based models, demonstrating the robust generalization capabilities of our method. Furthermore, we provide interpretable, attention-based visualizations that highlight crucial lung regions to support context-aware decisions and ultimately improve patient outcomes.</t>
  </si>
  <si>
    <t>D. Opoku; K. Owusu-Agyemang; J. B. Hayfron-Acquah; R. M. O. M. Gyening</t>
  </si>
  <si>
    <t>SwinCNN+OE: A Swin Transformer and CNN Architecture for Breast Histopathology Classification With OOD and Grad-CAM Integration</t>
  </si>
  <si>
    <t>3897-3909</t>
  </si>
  <si>
    <t>10.1109/ACCESS.2026.3650834</t>
  </si>
  <si>
    <t>Breast cancer_x000D_
Convolutional neural networks_x000D_
Transformers_x000D_
Accuracy_x000D_
Mammography_x000D_
Histopathology_x000D_
Magnetic resonance imaging_x000D_
Deep learning_x000D_
Computer architecture_x000D_
Visualization_x000D_
energy-based scoring_x000D_
grad-CAM_x000D_
histopathology images_x000D_
outlier exposure_x000D_
transformer</t>
  </si>
  <si>
    <t>This study aimed to design and evaluate a fusion deep learning architecture (SwinCNN + OE) for robust and interpretable breast cancer classification using histopathological images. The proposed model combines the local feature extraction strengths of EfficientNet-E0 with the global representation power of the Swin Transformer, enhanced by Outlier Exposure (OE), and energy-based Out of Distribution Detection (OOD) scoring to improve safety and real-world adaptability. The proposed model (SwinCNN+OE) exhibited consistently high performance across all primary classification metrics, achieving an overall accuracy of 97.83% and precision, recall, and F1-score of 97.88%, 97.64%, and 97.68%, respectively. Extensive experiments on a real-world histopathology dataset demonstrated the model’s superior diagnostic performance, achieving an overall accuracy of 96.36%, a macro-averaged F1-score of 96.35%, and a mean AUC score of 99.49%. The model also achieved perfect detection (AUC = 1.00) of unknown samples, illustrating its ability to identify out of distribution cases using energy-based scoring. Furthermore, Grad-CAM heatmaps confirmed that the model consistently focused on biologically meaningful regions such as densely packed nuclei and irregular tissue structures. Integrating Grad-CAM for interpretability and energy-based OOD detection contributes significantly to the trustworthiness and safety of Artificial Intelligence (AI) applications in clinical pathology.</t>
  </si>
  <si>
    <t>T. Sarveswaran; V. Rajangam</t>
  </si>
  <si>
    <t>Schizophrenia Segmentation From sMRI Data: A Fusion Approach Using U-Net and Vision Transformer-Based Grad-CAM</t>
  </si>
  <si>
    <t>184376-184397</t>
  </si>
  <si>
    <t>10.1109/ACCESS.2025.3625766</t>
  </si>
  <si>
    <t>Schizophrenia_x000D_
Feature extraction_x000D_
Accuracy_x000D_
Brain modeling_x000D_
Transformers_x000D_
Deep learning_x000D_
Brain_x000D_
Image reconstruction_x000D_
Three-dimensional displays_x000D_
Entropy_x000D_
Hybrid 2DCNN-vision transformer_x000D_
segmentation_x000D_
feature masks_x000D_
U-Net_x000D_
classification</t>
  </si>
  <si>
    <t>Schizophrenia is a heterogeneous psychiatric condition with structural and functional abnormalities of the brain. The correct and meaningful detection of neuroanatomical features is essential for early diagnosis and treatment. In this work, we introduce a new fusion framework that combines Vision transformer (ViT) based Gradient-weighted class activation mapping (Grad-CAM) and U-Net model outputs for better feature extraction from structural magnetic resonance imaging (sMRI) scans. The sMRI data are spatially normalized according to a reference template based on healthy control subjects. Shannon entropy is used on sMRI to find the most informative slice with the most randomness. Three slices above and below the chosen slice are also taken for anatomical context, which gives us a 7-slice input per subject. These slices are then processed by a U-Net and a hybrid 2DCNN–Vision Transformer model. The ViT uses multi-head self-attention to learn long-range dependencies and produces Grad-CAM based attention maps to identify discriminative areas responsible for classification. On the other hand, a U-Net is trained solely on healthy subject slices to learn normative anatomical representations without supervision. During inference, schizophrenia slices are fed into the trained U-Net, and reconstruction errors are calculated. The absolute difference between the output and input images is thresholded to generate pseudosegmentation masks that highlight possible abnormalities such as ventricular dilatation, corpus callosum disturbance, and cortical abnormalities. By combining U-Net-derived anomaly maps with ViT attention maps, the model allows an interpretable and fine-grained localization of schizophrenia feature masks. Quantitative evaluation of 2DCNN-ViT exposes a solid performance in all anatomical planes with 99.96% accuracy for coronal slices and 99.89% for axial and sagittal slices.</t>
  </si>
  <si>
    <t>V. Sreelekshmi; K. Pavithran; J. J. Nair</t>
  </si>
  <si>
    <t>SwinCNN: An Integrated Swin Transformer and CNN for Improved Breast Cancer Grade Classification</t>
  </si>
  <si>
    <t>68697-68710</t>
  </si>
  <si>
    <t>10.1109/ACCESS.2024.3397667</t>
  </si>
  <si>
    <t>Breast cancer_x000D_
Transformers_x000D_
Imaging_x000D_
Histopathology_x000D_
Convolutional neural networks_x000D_
Biomedical image processing_x000D_
Medical diagnosis_x000D_
histopathology images_x000D_
image processing_x000D_
multi-class classification_x000D_
convolutional neural network</t>
  </si>
  <si>
    <t>Breast cancer is the most commonly diagnosed cancer among women, globally. The occurrence and fatality rates are high for breast cancer compared to other types of cancer. The World Cancer report 2020 points out early detection and rapid treatment as the most efficient intervention to control this malignancy. Histopathological image analysis has great significance in early diagnosis of the disease. Our work has significant biological and medical potential for automatically processing different histopathology images to identify breast cancer and its corresponding grade. Unlike the existing models, we grade breast cancer by including both local and global features. The proposed model is a hybrid multi-class classification model using depth-wise separable convolutional networks and transformers, where both local and global features are considered. In order to resolve the self-attention module complexity in transformers patch merging is performed. The proposed model can classify pathological images of public breast cancer data sets into different categories. The model was evaluated on three publicly available datasets, like BACH, BreakHis and IDC. The accuracy of the proposed model is 97.800 % on the BACH dataset, 98.130 % on BreakHis dataset and 98.320 % for the IDC dataset.</t>
  </si>
  <si>
    <t>P. Srikanth; M. Gatika; R. S. Rao; M. R. Holla</t>
  </si>
  <si>
    <t>WomenSafe: An Ultra-Lightweight Convolution–Vision Transformer Fusion Model for PCOS Diagnosis</t>
  </si>
  <si>
    <t>24841-24854</t>
  </si>
  <si>
    <t>10.1109/ACCESS.2026.3664790</t>
  </si>
  <si>
    <t>Ultrasonic imaging_x000D_
Accuracy_x000D_
Deep learning_x000D_
Transformers_x000D_
Computer vision_x000D_
Computational modeling_x000D_
Convolutional neural networks_x000D_
Analytical models_x000D_
Machine learning_x000D_
Feature extraction_x000D_
PCOS_x000D_
ultrasound images_x000D_
squeeze-and-excitation (SE)_x000D_
convolutional–vision transformer</t>
  </si>
  <si>
    <t>Polycystic Ovary Syndrome (PCOS) affects approximately 8 to 13 percent of women of reproductive age worldwide. It is one of the leading causes of female infertility and is classified as a hormonal disorder that impacts women during their childbearing years. Common symptoms of PCOS include acne, irregular menstrual cycles, excessive body hair growth, and weight gain. Early diagnosis is crucial for effective symptom management and reducing associated health risks. However, the absence of channel-wise attention in deep learning models, particularly convolutional neural networks (CNNs), limits their ability to capture feature channel interdependencies efficiently. To enhance automatic PCOS identification, this study explores the integration of Squeeze-and-Excitation (SE) blocks with deep learning models and a Modified Vision Transformer (MViT). Using ultrasound images, we evaluate state-of-the-art models and propose a novel, lightweight Convolutional–Vision Transformer Fusion Model (WomenSafe). The WomenSafe model leverages global average pooling to identify the most relevant features by combining characteristics from MobileNetV2 with SE blocks and a MViT with SE blocks. As part of this study, we introduce WomenSafe, a proposed framework designed to improve PCOS classification accuracy using ultrasound imaging. The automated analysis of ultrasound images for early PCOS detection has yielded promising results, suggesting potential clinical applications. Experimental findings demonstrate that WomenSafe outperforms baseline models, achieving an accuracy of 95.31%, a precision of 93.06%, a recall of 94.37%, an F1-score of 93.71%, and a Matthews Correlation Coefficient (MCC) of 89.08%. These promising results underscore the effectiveness of WomenSafe in accurately classifying PCOS patients based on ultrasound images, making it a valuable diagnostic tool.</t>
  </si>
  <si>
    <t>Q. Tong; Y. Jiang; L. Wang</t>
  </si>
  <si>
    <t>SwinMalle-UNet: A Hybrid U-Net Integrating Swin Transformer and Deformable Fusion Modules for Brachial Plexus Nerve Segmentation in Ultrasound Imaging</t>
  </si>
  <si>
    <t>184464-184477</t>
  </si>
  <si>
    <t>10.1109/ACCESS.2025.3624701</t>
  </si>
  <si>
    <t>Transformers_x000D_
Decoding_x000D_
Brachytherapy_x000D_
Image segmentation_x000D_
Ultrasonic imaging_x000D_
Feature extraction_x000D_
Standards_x000D_
Windows_x000D_
Adaptation models_x000D_
Kernel_x000D_
Brachial plexus nerves_x000D_
deformable convolution_x000D_
semantic segmentation_x000D_
SwinMalle-UNet_x000D_
ultrasound imaging</t>
  </si>
  <si>
    <t>Precise segmentation of brachial plexus nerves in ultrasound imaging is essential for clinical anesthesia guidance and neurological evaluation. However, achieving precise nerve boundary delineation remains challenging due to the inherently low contrast, speckle noise, and the complex, variable morphology of nerves in ultrasound data. While deep learning models have shown promise, traditional Convolutional Neural Networks (CNNs) are constrained by fixed receptive fields, limiting their adaptability to non-rigid nerve structures. Conversely, Transformer-based models, while excelling at global context modeling, often face challenges with fine-grained detail recovery in data-limited medical scenarios. To address these limitations, we propose SwinMalle-UNet, a novel hybrid segmentation network that innovatively integrates the Swin Transformer with a deformable fusion mechanism within the classic U-Net architecture. The encoder employs a hierarchical Swin Transformer to efficiently capture multi-scale global contextual information. The decoder, our core contribution, features a deformable fusion module that dynamically adjusts feature sampling positions in a data-driven manner. This design facilitates precise pixel-level feature alignment and enhances adaptability to the irregular morphology of brachial plexus nerves. We comprehensively evaluated our model on a core multi-target brachial plexus dataset (UBPD) and a large-scale public benchmark (USNS). Experimental results demonstrate that our approach achieves state-of-the-art performance, outperforming a wide range of baseline and state-of-the-art models such as U-Net, Attention U-Net, DeepLabV3+, TransUNet, an EfficientFormerV2-based model (EFv2-UNet), and a strong Swin-UNet baseline.</t>
  </si>
  <si>
    <t>K. Velu; N. Jaisankar</t>
  </si>
  <si>
    <t>Design of a CNN–Swin Transformer Model for Alzheimer’s Disease Prediction Using MRI Images</t>
  </si>
  <si>
    <t>149409-149429</t>
  </si>
  <si>
    <t>10.1109/ACCESS.2025.3602316</t>
  </si>
  <si>
    <t>Magnetic resonance imaging_x000D_
Alzheimer's disease_x000D_
Transformers_x000D_
Accuracy_x000D_
Feature extraction_x000D_
Brain modeling_x000D_
Deep learning_x000D_
Data models_x000D_
Convolutional neural networks_x000D_
Adaptation models_x000D_
Alzheimer’s disease_x000D_
Swin Transformers_x000D_
explainable AI_x000D_
MRI images</t>
  </si>
  <si>
    <t>Alzheimer’s Disease (AD) is a progressive neurological condition that deteriorates memory, cognition, and behavior, especially in older adults. Timely identification is essential to enhance patient outcomes and inform therapy choices. This research introduces an extensive deep learning model for multiclass Alzheimer’s disease stage classification using structural MRI images from the publicly accessible OASIS dataset. The procedure begins with thorough preprocessing, including skull stripping, axial slice extraction, and intensity normalization to guarantee uniform input quality. Deep Convolution Generative Adversarial Network (DCGAN) is used to produce authentic synthetic MRI slices, therefore addressing data imbalance and enhancing class representation and training stability. The EffSwin-XNet model introduces a novel hybrid deep learning framework that strategically fuses EfficientNet-B0 and the Swin Transformer, enabling both local and global feature extraction from MRI brain images. This represents a significant advancement over conventional convolutional neural networks and a feature fusion attention mechanism that adaptively emphasizes discriminative features. Grad-CAM is used for explainability to view the brain areas influencing each categorization judgment, hence increasing therapeutic confidence. The model attains a classification accuracy of 95.3%, surpassing traditional CNN and hybrid benchmarks. This study presents an enhanced, interpretable, and efficient method for stage-wise categorization of Alzheimer’s Disease, demonstrating significant potential for use in clinical decision-support systems for early classification and intervention.</t>
  </si>
  <si>
    <t>Y. Wu; L. Huang; T. Yang</t>
  </si>
  <si>
    <t>Thyroid Nodule Ultrasound Image Segmentation Based on Improved Swin Transformer</t>
  </si>
  <si>
    <t>19788-19795</t>
  </si>
  <si>
    <t>10.1109/ACCESS.2025.3532264</t>
  </si>
  <si>
    <t>Thyroid_x000D_
Feature extraction_x000D_
Image segmentation_x000D_
Ultrasonic imaging_x000D_
Transformers_x000D_
Convolution_x000D_
Shape_x000D_
Decoding_x000D_
Accuracy_x000D_
Image edge detection_x000D_
transformer_x000D_
thyroid nodule_x000D_
ultrasound image</t>
  </si>
  <si>
    <t>To address the issue of inaccurate segmentation caused by blurred edges and strong noise in thyroid nodule ultrasound images, an image segmentation method based on an improved Swin Transformer is proposed. First, depthwise convolutional layers are integrated into the encoder/decoder of the Swin Transformer to enhance global-local feature representations. Second, a multi-scale feature fusion module is introduced through skip connections between the encoder and decoder to improve information flow and feature integration. Additionally, a multi-level patch embedding convolution is designed to enable layer-by-layer feature extraction from coarse to fine levels. Experimental results show that the proposed method achieves superior segmentation accuracy compared to state-of-the-art methods such as Attention U-Net, with Dice scores of 82.26% and 78.64% and IoU values of 73.00% and 67.93% on the TN3K and DDTI datasets, respectively.</t>
  </si>
  <si>
    <t>T. Zeng; Y. Zeng; Z. Zhang; X. Zhang; K. Ichiji; S. Y. Chou; I. Bukovsky; J. Vrba; N. Homma</t>
  </si>
  <si>
    <t>Bilateral Information-Guided Diagnosis of Breast Masses in Mammography Using Vision Transformer</t>
  </si>
  <si>
    <t>IEEE Journal of Biomedical and Health Informatics</t>
  </si>
  <si>
    <t>1-13</t>
  </si>
  <si>
    <t>2168-2208</t>
  </si>
  <si>
    <t>10.1109/JBHI.2025.3626200</t>
  </si>
  <si>
    <t>Solid modeling_x000D_
Image segmentation_x000D_
Attention mechanisms_x000D_
Breast cancer_x000D_
Lesions_x000D_
Head_x000D_
Transformers_x000D_
Context modeling_x000D_
Feature extraction_x000D_
Computer vision_x000D_
vision transformer_x000D_
bilateral information_x000D_
attention mechanism</t>
  </si>
  <si>
    <t>Early-stage breast cancer is often asymptomatic, highlighting the critical role of computer-aided diagnostic (CAD) systems in mammography screening. While radiologists often refer to bilateral symmetry to identify abnormalities, most existing CAD methods analyze unilateral views or require image registration, which limits their ability to model structural heterogeneity and often introduces distortion. To address this, we propose a registration-free, structure-aware diagnostic framework that integrates bilateral mammography with soft spatial prompting via Vision Transformers (ViT). By directly concatenating bilateral images and introducing a soft attention mask generated from a lightweight segmentation network, our approach enables end-to-end modeling of cross-breast structural differences without the need for region-of-interest extraction. Extensive evaluations on both public and clinical datasets demonstrate that our method consistently outperforms CNN and lightweight Transformer baselines, achieving up to 0.930 accuracy and 0.972 AUC. To our knowledge, this is the first framework to combine bilateral structural modeling and soft guidance in a unified, interpretable, and scalable ViT-based pipeline for breast cancer diagnosis.</t>
  </si>
  <si>
    <t>PubMed</t>
  </si>
  <si>
    <t>H. Aghapanah; R. Rasti; S. Kermani; F. Tabesh; H. Y. Banaem; H. P. Aliakbar; H. Sanei; W. P. Segars</t>
  </si>
  <si>
    <t>CardSegNet: An adaptive hybrid CNN-vision transformer model for heart region segmentation in cardiac MRI</t>
  </si>
  <si>
    <t>Comput Med Imaging Graph</t>
  </si>
  <si>
    <t>115</t>
  </si>
  <si>
    <t>102382</t>
  </si>
  <si>
    <t>0895-6111 (Print)_x000D_
0895-6111</t>
  </si>
  <si>
    <t>10.1016/j.compmedimag.2024.102382</t>
  </si>
  <si>
    <t>Humans_x000D_
*Magnetic Resonance Imaging/methods_x000D_
*Neural Networks, Computer_x000D_
Heart/diagnostic imaging_x000D_
Image Processing, Computer-Assisted/methods_x000D_
Deep Learning_x000D_
Heart Ventricles/diagnostic imaging_x000D_
Algorithms_x000D_
Cardiac magnetic resonance imaging_x000D_
Hybrid attention mechanism_x000D_
Image segmentation_x000D_
Vision transformer</t>
  </si>
  <si>
    <t>Cardiovascular MRI (CMRI) is a non-invasive imaging technique adopted for assessing the blood circulatory system's structure and function. Precise image segmentation is required to measure cardiac parameters and diagnose abnormalities through CMRI data. Because of anatomical heterogeneity and image variations, cardiac image segmentation is a challenging task. Quantification of cardiac parameters requires high-performance segmentation of the left ventricle (LV), right ventricle (RV), and left ventricle myocardium from the background. The first proposed solution here is to manually segment the regions, which is a time-consuming and error-prone procedure. In this context, many semi- or fully automatic solutions have been proposed recently, among which deep learning-based methods have revealed high performance in segmenting regions in CMRI data. In this study, a self-adaptive multi attention (SMA) module is introduced to adaptively leverage multiple attention mechanisms for better segmentation. The convolutional-based position and channel attention mechanisms with a patch tokenization-based vision transformer (ViT)-based attention mechanism in a hybrid and end-to-end manner are integrated into the SMA. The CNN- and ViT-based attentions mine the short- and long-range dependencies for more precise segmentation. The SMA module is applied in an encoder-decoder structure with a ResNet50 backbone named CardSegNet. Furthermore, a deep supervision method with multi-loss functions is introduced to the CardSegNet optimizer to reduce overfitting and enhance the model's performance. The proposed model is validated on the ACDC2017 (n=100), M&amp;Ms (n=321), and a local dataset (n=22) using the 10-fold cross-validation method with promising segmentation results, demonstrating its outperformance versus its counterparts.</t>
  </si>
  <si>
    <t>K. Ahmad; H. U. Rehman; B. Shah; F. Ali; I. Hussain</t>
  </si>
  <si>
    <t>Dual-model approach for accurate chest disease detection using GViT and swin transformer V2</t>
  </si>
  <si>
    <t>Sci Rep</t>
  </si>
  <si>
    <t>15</t>
  </si>
  <si>
    <t>31717</t>
  </si>
  <si>
    <t>2045-2322</t>
  </si>
  <si>
    <t>10.1038/s41598-025-16422-6</t>
  </si>
  <si>
    <t>Humans_x000D_
COVID-19/diagnostic imaging_x000D_
SARS-CoV-2_x000D_
*Thoracic Diseases/diagnostic imaging_x000D_
Artificial Intelligence_x000D_
*Radiographic Image Interpretation, Computer-Assisted/methods_x000D_
Tomography, X-Ray Computed/methods_x000D_
Algorithms_x000D_
Lung Neoplasms/diagnostic imaging_x000D_
And lung cancer detection_x000D_
Artificial intelligence in radiology_x000D_
Chest disease detection_x000D_
Gated vision transformer_x000D_
Swin transformer V2</t>
  </si>
  <si>
    <t>The precise detection and localization of abnormalities in radiological images are very crucial for clinical diagnosis and treatment planning. To build reliable models, large and annotated datasets are required that contain disease labels and abnormality locations. Most of the time, radiologists face challenges in identifying and segmenting thoracic diseases such as COVID-19, Pneumonia, Tuberculosis, and lung cancer due to overlapping visual patterns in X-ray images. This study proposes a dual-model approach: Gated Vision Transformers (GViT) for classification and Swin Transformer V2 for segmentation and localization. GViT successfully identifies thoracic diseases that exhibit similar radiographic features, while Swin Transformer V2 maps lung areas and pinpoints affected regions. Classification metrics, including precision, recall, and F1-scores, surpassed 0.95 while the Intersection over Union (IoU) score reached 90.98%. Performance assessment via Dice Coefficient, Boundary F1-Score, and Hausdorff Distance demonstrated the system's excellent effectiveness. This artificial intelligence solution will help radiologists in decreasing their mental workload while improving diagnostic precision in healthcare systems that face resource constraints. Transformer-based architectures show strong promise for enhancing medical imaging procedures, according to the study results. Future AI tools should build on this foundation, focusing on comprehensive and precise detection of chest diseases to support effective clinical decision-making.</t>
  </si>
  <si>
    <t>J. Alvén; R. Petersen; D. Hagerman; M. Sandstedt; P. Kitslaar; G. Bergström; E. Fagman; O. Hjelmgren</t>
  </si>
  <si>
    <t>PlaqueViT: a vision transformer model for fully automatic vessel and plaque segmentation in coronary computed tomography angiography</t>
  </si>
  <si>
    <t>Eur Radiol</t>
  </si>
  <si>
    <t>35</t>
  </si>
  <si>
    <t>4461-4471</t>
  </si>
  <si>
    <t>0938-7994 (Print)_x000D_
0938-7994</t>
  </si>
  <si>
    <t>10.1007/s00330-025-11410-w</t>
  </si>
  <si>
    <t>Humans_x000D_
*Computed Tomography Angiography/methods_x000D_
*Coronary Artery Disease/diagnostic imaging_x000D_
*Deep Learning_x000D_
*Plaque, Atherosclerotic/diagnostic imaging_x000D_
Male_x000D_
Female_x000D_
*Coronary Angiography/methods_x000D_
Middle Aged_x000D_
*Radiographic Image Interpretation, Computer-Assisted/methods_x000D_
Sensitivity and Specificity_x000D_
Coronary Vessels/diagnostic imaging_x000D_
Aged_x000D_
Reproducibility of Results_x000D_
Computed tomography angiography_x000D_
Computer-assisted_x000D_
Coronary artery disease_x000D_
Radiographic image interpretation</t>
  </si>
  <si>
    <t>OBJECTIVES: To develop and evaluate a deep learning model for segmentation of the coronary artery vessels and coronary plaques in coronary computed tomography angiography (CCTA). MATERIALS AND METHODS: CCTA image data from the Swedish CardioPulmonary BioImage Study (SCAPIS) was used for model development (n = 463 subjects) and testing (n = 123) and for an interobserver study (n = 65). A dataset from Linköping University Hospital (n = 28) was used for external validation. The model's ability to detect coronary artery disease (CAD) was tested in a separate SCAPIS dataset (n = 684). A deep ensemble (k = 6) of a customized 3D vision transformer model was used for voxelwise classification. The Dice coefficient, the average surface distance, Pearson's correlation coefficient, analysis of segmented volumes by intraclass correlation coefficient (ICC), and agreement (sensitivity and specificity) were used to analyze model performance. RESULTS: PlaqueViT segmented coronary plaques with a Dice coefficient = 0.55, an average surface distance = 0.98 mm and ICC = 0.93 versus an expert reader. In the interobserver study, PlaqueViT performed as well as the expert reader (Dice coefficient = 0.51 and 0.50, average surface distance = 1.31 and 1.15 mm, ICC = 0.97 and 0.98, respectively). PlaqueViT achieved 88% agreement (sensitivity 97%, specificity 76%) in detecting any coronary plaque in the test dataset (n = 123) and 89% agreement (sensitivity 95%, specificity 83%) in the CAD detection dataset (n = 684). CONCLUSION: We developed a deep learning model for fully automatic plaque detection and segmentation that identifies and delineates coronary plaques and the arterial lumen with similar performance as an experienced reader. KEY POINTS: Question A tool for fully automatic and voxelwise segmentation of coronary plaques in coronary CTA (CCTA) is important for both clinical and research usage of the CCTA examination. Findings Segmentation of coronary artery plaques by PlaqueViT was comparable to an expert reader's performance. Clinical relevance This novel, fully automatic deep learning model for voxelwise segmentation of coronary plaques in CCTA is highly relevant for large population studies such as the Swedish CardioPulmonary BioImage Study.</t>
  </si>
  <si>
    <t>Y. Bi; A. Abrol; Z. Fu; V. D. Calhoun</t>
  </si>
  <si>
    <t>A multimodal vision transformer for interpretable fusion of functional and structural neuroimaging data</t>
  </si>
  <si>
    <t>Hum Brain Mapp</t>
  </si>
  <si>
    <t>45</t>
  </si>
  <si>
    <t>e26783</t>
  </si>
  <si>
    <t>1065-9471 (Print)_x000D_
1065-9471</t>
  </si>
  <si>
    <t>10.1002/hbm.26783</t>
  </si>
  <si>
    <t>Humans_x000D_
*Schizophrenia/diagnostic imaging/physiopathology_x000D_
*Magnetic Resonance Imaging/methods/standards_x000D_
*Deep Learning_x000D_
*Multimodal Imaging/methods_x000D_
Gray Matter/diagnostic imaging_x000D_
Adult_x000D_
Neuroimaging/methods/standards_x000D_
Female_x000D_
Male_x000D_
Functional Neuroimaging/methods/standards_x000D_
Brain/diagnostic imaging_x000D_
Young Adult_x000D_
data fusion_x000D_
neuroimaging_x000D_
vision transformer</t>
  </si>
  <si>
    <t>Multimodal neuroimaging is an emerging field that leverages multiple sources of information to diagnose specific brain disorders, especially when deep learning-based AI algorithms are applied. The successful combination of different brain imaging modalities using deep learning remains a challenging yet crucial research topic. The integration of structural and functional modalities is particularly important for the diagnosis of various brain disorders, where structural information plays a crucial role in diseases such as Alzheimer's, while functional imaging is more critical for disorders such as schizophrenia. However, the combination of functional and structural imaging modalities can provide a more comprehensive diagnosis. In this work, we present MultiViT, a novel diagnostic deep learning model that utilizes vision transformers and cross-attention mechanisms to effectively fuse information from 3D gray matter maps derived from structural MRI with functional network connectivity matrices obtained from functional MRI using the ICA algorithm. MultiViT achieves an AUC of 0.833, outperforming both our unimodal and multimodal baselines, enabling more accurate classification and diagnosis of schizophrenia. In addition, using vision transformer's unique attentional maps in combination with cross-attentional mechanisms and brain function information, we identify critical brain regions in 3D gray matter space associated with the characteristics of schizophrenia. Our research not only significantly improves the accuracy of AI-based automated imaging diagnostics for schizophrenia, but also pioneers a rational and advanced data fusion approach by replacing complex, high-dimensional fMRI information with functional network connectivity, integrating it with representative structural data from 3D gray matter images, and further providing interpretative biomarker localization in a 3D structural space.</t>
  </si>
  <si>
    <t>Y. Cai; Y. Long; Z. Han; M. Liu; Y. Zheng; W. Yang; L. Chen</t>
  </si>
  <si>
    <t>Swin Unet3D: a three-dimensional medical image segmentation network combining vision transformer and convolution</t>
  </si>
  <si>
    <t>BMC Med Inform Decis Mak</t>
  </si>
  <si>
    <t>23</t>
  </si>
  <si>
    <t>33</t>
  </si>
  <si>
    <t>1472-6947</t>
  </si>
  <si>
    <t>10.1186/s12911-023-02129-z</t>
  </si>
  <si>
    <t>Humans_x000D_
*Image Processing, Computer-Assisted/methods_x000D_
*Tomography, X-Ray Computed/methods_x000D_
Imaging, Three-Dimensional/methods_x000D_
Neural Networks, Computer_x000D_
Algorithms_x000D_
3D Swin Transformer_x000D_
Brain tumor_x000D_
Deep learning_x000D_
Medical image segmentation</t>
  </si>
  <si>
    <t>BACKGROUND: Semantic segmentation of brain tumors plays a critical role in clinical treatment, especially for three-dimensional (3D) magnetic resonance imaging, which is often used in clinical practice. Automatic segmentation of the 3D structure of brain tumors can quickly help physicians understand the properties of tumors, such as the shape and size, thus improving the efficiency of preoperative planning and the odds of successful surgery. In past decades, 3D convolutional neural networks (CNNs) have dominated automatic segmentation methods for 3D medical images, and these network structures have achieved good results. However, to reduce the number of neural network parameters, practitioners ensure that the size of convolutional kernels in 3D convolutional operations generally does not exceed [Formula: see text], which also leads to CNNs showing limitations in learning long-distance dependent information. Vision Transformer (ViT) is very good at learning long-distance dependent information in images, but it suffers from the problems of many parameters. What's worse, the ViT cannot learn local dependency information in the previous layers under the condition of insufficient data. However, in the image segmentation task, being able to learn this local dependency information in the previous layers makes a big impact on the performance of the model. METHODS: This paper proposes the Swin Unet3D model, which represents voxel segmentation on medical images as a sequence-to-sequence prediction. The feature extraction sub-module in the model is designed as a parallel structure of Convolution and ViT so that all layers of the model are able to adequately learn both global and local dependency information in the image. RESULTS: On the validation dataset of Brats2021, our proposed model achieves dice coefficients of 0.840, 0.874, and 0.911 on the ET channel, TC channel, and WT channel, respectively. On the validation dataset of Brats2018, our model achieves dice coefficients of 0.716, 0.761, and 0.874 on the corresponding channels, respectively. CONCLUSION: We propose a new segmentation model that combines the advantages of Vision Transformer and Convolution and achieves a better balance between the number of model parameters and segmentation accuracy. The code can be found at https://github.com/1152545264/SwinUnet3D .</t>
  </si>
  <si>
    <t>P. Chauhan; M. Lunagaria; D. K. Verma</t>
  </si>
  <si>
    <t>Single-cell RNA insights and densely scaled vision transformer-based MRI classification for precision brain tumors</t>
  </si>
  <si>
    <t>SLAS Technol</t>
  </si>
  <si>
    <t>100371</t>
  </si>
  <si>
    <t>2472-6303</t>
  </si>
  <si>
    <t>10.1016/j.slast.2025.100371</t>
  </si>
  <si>
    <t>Humans_x000D_
*Brain Neoplasms/diagnostic imaging/classification/genetics_x000D_
*Magnetic Resonance Imaging/methods_x000D_
*Single-Cell Analysis/methods_x000D_
RNA-Binding Proteins/genetics/metabolism_x000D_
*RNA/genetics_x000D_
Brain tumor_x000D_
DSViT_x000D_
Deep Learning_x000D_
MRI classification_x000D_
RNA-binding proteins_x000D_
Single-cell_x000D_
Tumor Localization_x000D_
Vision transformer</t>
  </si>
  <si>
    <t>There are &gt;1600 evolutionarily conserved RNA-binding proteins (RBPs) in the human genome. Many multi-omics studies have demonstrated that these proteins are often not working properly in malignancies like glioblastoma and melanoma. These RBPs are very important for the complex regulatory networks that govern the activities that are typical of cancer. RBPs' intricate control of RNA activity at many levels and their post-translational modifications, which make them more functional, make things even more convoluted. Additionally, other RBP-based therapies have emerged, each underpinned by distinct molecular mechanisms, including genomic analysis and the inhibition of RBP functionality. This paper reports findings from patients with brain tumours undergoing experimental RNA interference treatment. We also suggest a Densely Scaled Vision Transformer (DSViT) made to find and locate brain tumors of different types. The model is evaluated on the FigShare Brain Tumor Dataset comprising 3064 MRI images categorized into Glioma, Meningioma, and Pituitary tumors, with final testing conducted on 614 samples. Experimental results show that DSViT achieves an accuracy of 96.09 %, precision of 96.57 %, recall of 95.97 %, and an F1-score of 96.27 %, significantly outperforming the ViT-Baseline and ablation variants. Future directions include extending DSViT into multimodal pipelines that fuse imaging with molecular profiles, thereby enhancing precision neuro-oncology. Its modular structure also enables integration into radiological reporting systems for automated annotation and clinician-guided decision support. This innovative RNA interference (iRNAi) based therapeutic intervention has significant therapeutic potential and is, as far as we are aware, the first time RNA interference has been used to treat human disease.</t>
  </si>
  <si>
    <t>Y. T. Chen; Y. C. Huang; H. L. Chen; H. C. Lo; P. C. Chen; C. C. Yu; Y. C. Tu; T. L. Liu; W. C. Lin</t>
  </si>
  <si>
    <t>Automatic segmentation of white matter lesions on multi-parametric MRI: convolutional neural network versus vision transformer</t>
  </si>
  <si>
    <t>BMC Neurol</t>
  </si>
  <si>
    <t>25</t>
  </si>
  <si>
    <t>5</t>
  </si>
  <si>
    <t>1471-2377</t>
  </si>
  <si>
    <t>10.1186/s12883-024-04010-6</t>
  </si>
  <si>
    <t>Humans_x000D_
*White Matter/diagnostic imaging/pathology_x000D_
*Magnetic Resonance Imaging/methods_x000D_
*Neural Networks, Computer_x000D_
Male_x000D_
Female_x000D_
Image Processing, Computer-Assisted/methods_x000D_
Middle Aged_x000D_
Aged_x000D_
Brain/diagnostic imaging/pathology_x000D_
Brain MRI_x000D_
Convolutional neural network_x000D_
Segmentation_x000D_
Vision transformer_x000D_
White matter hyperintensities</t>
  </si>
  <si>
    <t>BACKGROUND AND PURPOSE: White matter hyperintensities in brain MRI are key indicators of various neurological conditions, and their accurate segmentation is essential for assessing disease progression. This study aims to evaluate the performance of a 3D convolutional neural network and a 3D Transformer-based model for white matter hyperintensities segmentation, focusing on their efficacy with limited datasets and similar computational resources. MATERIALS AND METHODS: We implemented a convolution-based model (3D ResNet-50 U-Net with spatial and channel squeeze &amp; excitation) and a Transformer-based model (3D Swin Transformer with a convolutional stem). The models were evaluated on two clinical datasets from Kaohsiung Chang Gung Memorial Hospital and National Center for High-Performance Computing. Four metrics were used for evaluation: Dice similarity coefficient, lesion segmentation, lesion F1-Score, and lesion sensitivity. RESULTS: The Transformer-based model, with appropriate adjustments, outperformed the well-established convolution-based model in foreground Dice similarity coefficient, lesion F1-Score, and sensitivity, demonstrating robust segmentation accuracy. DRLoc enhanced the Transformer's performance, achieving comparable results on internal and benchmark datasets despite limited data availability. CONCLUSION: With comparable computational overhead, a Transformer-based model can surpass a well-established convolution-based model in white matter hyperintensities segmentation on small datasets by capturing global context effectively, making them suitable for clinical applications where computational resources are constrained.</t>
  </si>
  <si>
    <t>Q. Chu; X. Wang; H. Lv; Y. Zhou; T. Jiang</t>
  </si>
  <si>
    <t>Vision transformer-based diagnosis of lumbar disc herniation with grad-CAM interpretability in CT imaging</t>
  </si>
  <si>
    <t>BMC Musculoskelet Disord</t>
  </si>
  <si>
    <t>26</t>
  </si>
  <si>
    <t>419</t>
  </si>
  <si>
    <t>1471-2474</t>
  </si>
  <si>
    <t>10.1186/s12891-025-08602-2</t>
  </si>
  <si>
    <t>Humans_x000D_
*Intervertebral Disc Displacement/diagnostic imaging_x000D_
*Lumbar Vertebrae/diagnostic imaging_x000D_
*Tomography, X-Ray Computed/methods_x000D_
Neural Networks, Computer_x000D_
Male_x000D_
Female_x000D_
Middle Aged_x000D_
Adult_x000D_
*Radiographic Image Interpretation, Computer-Assisted/methods_x000D_
*Intervertebral Disc Degeneration/diagnostic imaging_x000D_
Ct_x000D_
Deep learning_x000D_
Diagnostic accuracy_x000D_
Grad-CAM_x000D_
Ldh_x000D_
Medical imaging_x000D_
ViT</t>
  </si>
  <si>
    <t>BACKGROUND: In this study, a computed tomography (CT)-vision transformer (ViT) framework for diagnosing lumbar disc herniation (LDH) was proposed for the first time by taking advantage of the multidirectional advantages of CT and a ViT. METHODS: The proposed ViT model was trained and validated on a dataset consisting of 983 patients, including 2100 CT images. We compared the performance of the ViT model with that of several convolutional neural networks (CNNs), including ResNet18, ResNet50, LeNet, AlexNet, and VGG16, across two primary tasks: vertebra localization and disc abnormality classification. RESULTS: The integration of a ViT with CT imaging allowed the constructed model to capture the complex spatial relationships and global dependencies within scans, outperforming CNN models and achieving accuracies of 97.13% and 93.63% in terms of vertebra localization and disc abnormality classification, respectively. The performance of the model was further validated via gradient-weighted class activation mapping (Grad-CAM), providing interpretable insights into the regions of the CT scans that contributed to the model predictions. CONCLUSION: This study demonstrated the potential of a ViT for diagnosing LDH using CT imaging. The results highlight the promising clinical applications of this approach, particularly for enhancing the diagnostic efficiency and transparency of medical AI systems.</t>
  </si>
  <si>
    <t>A. Dogga; S. R; S. S</t>
  </si>
  <si>
    <t>Hybrid vision transformer and graph neural network model with region-adaptive attention for enhanced skin cancer prediction</t>
  </si>
  <si>
    <t>16</t>
  </si>
  <si>
    <t>5385</t>
  </si>
  <si>
    <t>10.1038/s41598-025-32502-z</t>
  </si>
  <si>
    <t>Humans_x000D_
*Skin Neoplasms/diagnosis/diagnostic imaging/pathology_x000D_
*Neural Networks, Computer_x000D_
Deep Learning_x000D_
Algorithms_x000D_
Dermoscopy/methods_x000D_
Graph Neural Networks_x000D_
Graph neural network (GNN)_x000D_
Medical image analysis_x000D_
Multi-Scale lesion analysis_x000D_
Region-adaptive attention (RAA)_x000D_
Skin cancer prediction_x000D_
Vision transformer (ViT)</t>
  </si>
  <si>
    <t>A well-known and potentially lethal skin cancer requires prompt detection and diagnosis. Complex spatial linkages and global contextual information in skin lesion photos challenge CNNs and other deep learning methods. Given these restrictions, we present a Hybrid Vision Transformer (ViT) with a Graph Neural Network (GNN) and Region-Adaptive Attention to diagnose skin cancer. The ViT branch captures dermoscopy image global dependencies, whereas the GNN enhances features by exploiting lesions' spatial relationships. Region-Adaptive Attention improves lesion categorization by dynamically improving feature extraction in diagnostically relevant locations. Our paradigm for multi-scale lesion analysis accounts for lesion size, color, and texture changes. Meta-learning methods refine the proposed model to make it generalizable across skin tones and imaging settings. Our model outperformed state-of-the-art deep learning algorithms on benchmark skin cancer datasets. The architecture improves classification accuracy and interpretability, making it a promising clinical dermatology tool.</t>
  </si>
  <si>
    <t>N. Elazab; N. Nader; Y. Alsakar; W. Mohamed; M. Elmogy</t>
  </si>
  <si>
    <t>Improving dental disease diagnosis using a cross attention based hybrid model of DeiT and CoAtNet</t>
  </si>
  <si>
    <t>805</t>
  </si>
  <si>
    <t>10.1038/s41598-025-32514-9</t>
  </si>
  <si>
    <t>Humans_x000D_
Support Vector Machine_x000D_
Neural Networks, Computer_x000D_
Algorithms_x000D_
*Image Processing, Computer-Assisted/methods_x000D_
Deep Learning_x000D_
*Stomatognathic Diseases/diagnostic imaging/diagnosis_x000D_
Convolutional attention network (CoAtNet)_x000D_
Cross-attention fusion_x000D_
Data-efficient image transformer (DeiT)_x000D_
Dental X-ray scans_x000D_
Dental diagnosis</t>
  </si>
  <si>
    <t>Accurate dental diagnosis is essential for effective treatment planning and improving patient outcomes, particularly in identifying various dental diseases, such as cavities, fillings, implants, and impacted teeth. This study proposes a new hybrid model that integrates the strengths of the data-efficient image transformer (DeiT) and convolutional attention network (CoAtNet) to enhance diagnostic accuracy. Our approach's first step involves preprocessing dental radiographic images to improve their quality and enhance feature extraction. The model employs a cross-attention fusion mechanism that aligns and merges feature representations from DeiT and CoAtNet, leveraging their unique capabilities to capture relevant patterns in the data. A stacking classifier, comprising base classifiers such as support vector machines (SVM), eXtreme gradient boosting (XGBoost), and multilayer perceptron (MLP), optimizes classification performance by combining predictions from multiple models. The proposed model demonstrates superior performance, achieving an accuracy of 96%, a precision of 96.5%, 96.1% for sensitivity, 96.4% for specificity, and 96.3% for Dice similarity coefficient, thus showcasing its effectiveness in the automatic diagnosis of dental diseases.</t>
  </si>
  <si>
    <t>J. Fan; X. Fan; C. Song; X. Wang; B. Feng; L. Li; G. Lu</t>
  </si>
  <si>
    <t>Dual-task vision transformer for rapid and accurate intracerebral hemorrhage CT image classification</t>
  </si>
  <si>
    <t>28920</t>
  </si>
  <si>
    <t>10.1038/s41598-024-79090-y</t>
  </si>
  <si>
    <t>Humans_x000D_
*Cerebral Hemorrhage/diagnostic imaging_x000D_
*Tomography, X-Ray Computed/methods_x000D_
Neural Networks, Computer_x000D_
Algorithms_x000D_
Image Processing, Computer-Assisted/methods</t>
  </si>
  <si>
    <t>Intracerebral hemorrhage (ICH) is a severe and sudden medical condition caused by the rupture of blood vessels in the brain, leading to permanent damage to brain tissue and often resulting in functional disabilities or death in patients. Diagnosis and analysis of ICH typically rely on brain CT imaging. Given the urgency of ICH conditions, early treatment is crucial, necessitating rapid analysis of CT images to formulate tailored treatment plans. However, the complexity of ICH CT images and the frequent scarcity of specialist radiologists pose significant challenges. Therefore, we collect a dataset from the real world for ICH and normal classification and three types of ICH image classification based on the hemorrhage location, i.e., Deep, Subcortical, and Lobar. In addition, we propose a neural network structure, dual-task vision transformer (DTViT), for the automated classification and diagnosis of ICH images. The DTViT deploys the encoder from the Vision Transformer (ViT), employing attention mechanisms for feature extraction from CT images. The proposed DTViT framework also incorporates two multilayer perception (MLP)-based decoders to simultaneously identify the presence of ICH and classify the three types of hemorrhage locations. Experimental results demonstrate that DTViT performs well on the real-world test dataset.</t>
  </si>
  <si>
    <t>A. Gerbasi; A. Dagliati; G. Albi; M. Chiesa; D. Andreini; A. Baggiano; S. Mushtaq; G. Pontone; R. Bellazzi; G. Colombo</t>
  </si>
  <si>
    <t>CAD-RADS scoring of coronary CT angiography with Multi-Axis Vision Transformer: A clinically-inspired deep learning pipeline</t>
  </si>
  <si>
    <t>Comput Methods Programs Biomed</t>
  </si>
  <si>
    <t>244</t>
  </si>
  <si>
    <t>107989</t>
  </si>
  <si>
    <t>0169-2607</t>
  </si>
  <si>
    <t>10.1016/j.cmpb.2023.107989</t>
  </si>
  <si>
    <t>Humans_x000D_
*Coronary Artery Disease/diagnostic imaging_x000D_
Computed Tomography Angiography/methods_x000D_
Reproducibility of Results_x000D_
*Deep Learning_x000D_
Coronary Angiography/methods_x000D_
Predictive Value of Tests_x000D_
*Coronary Stenosis_x000D_
Cad-rads_x000D_
Coronary Artery Disease_x000D_
Deep Learning_x000D_
Explainable AI_x000D_
Max-ViT</t>
  </si>
  <si>
    <t>BACKGROUND AND OBJECTIVE: The standard non-invasive imaging technique used to assess the severity and extent of Coronary Artery Disease (CAD) is Coronary Computed Tomography Angiography (CCTA). However, manual grading of each patient's CCTA according to the CAD-Reporting and Data System (CAD-RADS) scoring is time-consuming and operator-dependent, especially in borderline cases. This work proposes a fully automated, and visually explainable, deep learning pipeline to be used as a decision support system for the CAD screening procedure. The pipeline performs two classification tasks: firstly, identifying patients who require further clinical investigations and secondly, classifying patients into subgroups based on the degree of stenosis, according to commonly used CAD-RADS thresholds. METHODS: The pipeline pre-processes multiplanar projections of the coronary arteries, extracted from the original CCTAs, and classifies them using a fine-tuned Multi-Axis Vision Transformer architecture. With the aim of emulating the current clinical practice, the model is trained to assign a per-patient score by stacking the bi-dimensional longitudinal cross-sections of the three main coronary arteries along channel dimension. Furthermore, it generates visually interpretable maps to assess the reliability of the predictions. RESULTS: When run on a database of 1873 three-channel images of 253 patients collected at the Monzino Cardiology Center in Milan, the pipeline obtained an AUC of 0.87 and 0.93 for the two classification tasks, respectively. CONCLUSION: According to our knowledge, this is the first model trained to assign CAD-RADS scores learning solely from patient scores and not requiring finer imaging annotation steps that are not part of the clinical routine.</t>
  </si>
  <si>
    <t>R. Guo; X. Qu; S. Tian; Z. Li; X. Wang; Z. Sun; R. Xin; J. Xian</t>
  </si>
  <si>
    <t>Leveraging vision transformer for histological grade prediction in laryngeal and hypopharyngeal squamous cell carcinoma: a large-scale multicenter study</t>
  </si>
  <si>
    <t>Neuroradiology</t>
  </si>
  <si>
    <t>68</t>
  </si>
  <si>
    <t>115-125</t>
  </si>
  <si>
    <t>0028-3940 (Print)_x000D_
0028-3940</t>
  </si>
  <si>
    <t>10.1007/s00234-025-03876-8</t>
  </si>
  <si>
    <t>Humans_x000D_
*Hypopharyngeal Neoplasms/pathology/diagnostic imaging_x000D_
Male_x000D_
Retrospective Studies_x000D_
Female_x000D_
*Tomography, X-Ray Computed/methods_x000D_
Middle Aged_x000D_
*Laryngeal Neoplasms/pathology/diagnostic imaging_x000D_
Neoplasm Grading_x000D_
Aged_x000D_
Contrast Media_x000D_
*Squamous Cell Carcinoma of Head and Neck/pathology/diagnostic imaging_x000D_
*Carcinoma, Squamous Cell/pathology/diagnostic imaging_x000D_
Deep learning_x000D_
Histological grade_x000D_
Laryngeal and hypopharyngeal squamous cell carcinoma_x000D_
Vision transformer</t>
  </si>
  <si>
    <t>BACKGROUND: Pretreatment determination of histological differentiation grade is critical for prognostic evaluation in laryngeal and hypopharyngeal squamous cell carcinoma (LHSCC). This study aimed to develop a contrast-enhanced CT (CECT)-based Vision Transformer (ViT) model for noninvasive evaluation of histological grades in LHSCC. METHODS: In this retrospective multicenter study, a total of 1,648 LHSCC patients who underwent CECT scans were enrolled from three hospitals in this study. Participants were divided into a training cohort (n = 1,239), an internal validation cohort (n = 310) from one hospital, and an external validation cohort (n = 99) from the other two hospitals. The diagnostic model integrates a pre-trained ViT for CECT feature extraction and an XGBoost classifier for prediction. The model's predictive performance was evaluated using the area under the curve (AUC), decision curve analysis (DCA), and calibration curve. RESULTS: The ViT model achieved AUCs of 0.887 (95%CI: 0.848-0.927) in internal validation and 0.796 (95%CI: 0.693-0.899) in external validation cohorts, significantly outperforming the conventional radiomics model (AUCs: 0.775, 95%CI: 0.714-0.837 and 0.544, 95%CI: 0.388-0.699; p &lt; 0.001 and 0.002, respectively). Clinically, DCA demonstrated superior clinical utility, while calibration curves showed excellent prediction reliability. Gradient-weighted Class Activation Mapping visualization identified CT image regions most influential for the model's predictions, providing interpretability for clinical decision-making. CONCLUSION: The ViT-based deep learning model developed in this study using CECT demonstrated excellent predictive performance for histological grading of LHSCC, with promising application for patient prognosis assessment.</t>
  </si>
  <si>
    <t>S. S. Hussain; P. M. Shah; H. Dawood; X. Degang; A. Alshamayleh; M. A. Khan; T. M. Ghazal</t>
  </si>
  <si>
    <t>A swin transformer and CNN fusion framework for accurate Parkinson disease classification in MRI</t>
  </si>
  <si>
    <t>15117</t>
  </si>
  <si>
    <t>10.1038/s41598-025-93671-5</t>
  </si>
  <si>
    <t>*Parkinson Disease/diagnostic imaging/classification_x000D_
Humans_x000D_
*Magnetic Resonance Imaging/methods_x000D_
*Neural Networks, Computer_x000D_
*Image Processing, Computer-Assisted/methods_x000D_
Algorithms_x000D_
Cnn_x000D_
Cosine similarity_x000D_
Mri_x000D_
Parkinson’s disease_x000D_
Swin-transformer</t>
  </si>
  <si>
    <t>Parkinson's disease ranks as the second most prevalent neurological disorder after Alzheimer's disease. Convolutional neural networks (CNNs) have been extensively employed in Parkinson's disease (PD) detection using MR images. However, CNN models generally focus on local features while prone to capture global representations. On the other hand, the vision transformer (ViT) excels at capturing global features through its self-attention mechanism, but it compromises local feature representations. Additionally, the varying magnitude of MR data poses a challenge for ViT, potentially leading to the gradient vanishing problem. To address these limitations, this paper proposed a novel framework that combines the Swin-Transformer and CNN to capture both local and global features effectively. To mitigate the gradient vanishing issue in ViT, we used skipped connections and cosine attention mechanism in VIT that preserves the output distribution regardless of input magnitude variations. The proposed model comprises three primary blocks: Transformer-block, convolutional block, and dense-block. The input image is processed concurrently by the cosine transformer and convolutional block. Subsequently, the extracted features from both blocks are concatenated and fed to the dense block for decision-making. The proposed model achieved promesing results of 96%, 97%, 95%, and 95% in terms of accuracy, sensitivity, specificity, and area under the curve, respectively.</t>
  </si>
  <si>
    <t>Z. Jiang; L. Chen</t>
  </si>
  <si>
    <t>Multisemantic Level Patch Merger Vision Transformer for Diagnosis of Pneumonia</t>
  </si>
  <si>
    <t>Comput Math Methods Med</t>
  </si>
  <si>
    <t>2022</t>
  </si>
  <si>
    <t>7852958</t>
  </si>
  <si>
    <t>1748-670X (Print)_x000D_
1748-670x</t>
  </si>
  <si>
    <t>10.1155/2022/7852958</t>
  </si>
  <si>
    <t>Algorithms_x000D_
Child_x000D_
*Deep Learning_x000D_
Diagnosis, Computer-Assisted_x000D_
Humans_x000D_
*Pneumonia/diagnostic imaging_x000D_
Reproducibility of Results</t>
  </si>
  <si>
    <t>The most popular test for pneumonia, a serious health threat to children, is chest X-ray imaging. However, the diagnosis of pneumonia relies on the expertise of experienced radiologists, and the scarcity of medical resources has forced us to conduct research on CAD (computer-aided diagnosis). In this study, we propose MP-ViT, the Multisemantic Level Patch Merger Vision Transformer, to achieve automatic diagnosis of pneumonia in chest X-ray images. We introduce Patch Merger to reduce the computational cost of ViT. Meanwhile, the intermediate results calculated by Patch Merger participate in the final classification in a concise way, so as to make full use of the intermediate information of the high-level semantic space to learn from local to overall and to avoid information loss caused by Patch Merger. We conducted experiments on a dataset with 3,883 chest X-ray images described as pneumonia and 1,349 images labeled as normal, and the results show that even without pretraining ViT on a large dataset, our model can achieve the accuracy of 0.91, the precision of 0.92, the recall of 0.89, and the F1-score of 0.90, which is better than Patch Merger on a small dataset. The model can provide CAD for physicians and improve diagnostic reliability.</t>
  </si>
  <si>
    <t>B. Li; T. Yang; X. Zhao</t>
  </si>
  <si>
    <t>NVTrans-UNet: Neighborhood vision transformer based U-Net for multi-modal cardiac MR image segmentation</t>
  </si>
  <si>
    <t>J Appl Clin Med Phys</t>
  </si>
  <si>
    <t>24</t>
  </si>
  <si>
    <t>e13908</t>
  </si>
  <si>
    <t>1526-9914</t>
  </si>
  <si>
    <t>10.1002/acm2.13908</t>
  </si>
  <si>
    <t>Humans_x000D_
*Artificial Intelligence_x000D_
Heart/diagnostic imaging_x000D_
*Myocardial Infarction_x000D_
Image Processing, Computer-Assisted_x000D_
U-Net_x000D_
cardiac pathology segmentation_x000D_
fuzzy boundary_x000D_
multi-modal fusion_x000D_
transformer</t>
  </si>
  <si>
    <t>With the rapid development of artificial intelligence and image processing technology, medical imaging technology has turned into a critical tool for clinical diagnosis and disease treatment. The extraction and segmentation of the regions of interest in cardiac images are crucial to the diagnosis of cardiovascular diseases. Due to the erratically diastolic and systolic cardiac, the boundaries of Magnetic Resonance (MR) images are quite fuzzy. Moreover, it is hard to provide complete information using a single modality due to the complex structure of the cardiac image. Furthermore, conventional CNN-based segmentation methods are weak in feature extraction. To overcome these challenges, we propose a multi-modal method for cardiac image segmentation, called NVTrans-UNet. Firstly, we employ the Neighborhood Vision Transformer (NVT) module, which takes advantage of Neighborhood Attention (NA) and inductive biases. It can better extract the local information of the cardiac image as well as reduce the computational cost. Secondly, we introduce a Multi-modal Gated Fusion (MGF) network, which can automatically adjust the contributions of different modal feature maps and make full use of multi-modal information. Thirdly, the bottleneck layer with Atrous Spatial Pyramid Pooling (ASPP) is proposed to expand the feature receptive field. Finally, the mixed loss is added to the cardiac image to focus the fuzzy boundary and realize accurate segmentation. We evaluated our model on MyoPS 2020 dataset. The Dice score of myocardial infarction (MI) was 0.642 ± 0.171, and the Dice score of myocardial infarction + edema (MI + ME) was 0.574 ± 0.110. Compared with the baseline, the MI increases by 11.2%, and the MI + ME increases by 12.5%. The results show the effectiveness of the proposed NVTrans-UNet in the segmentation of MI and ME.</t>
  </si>
  <si>
    <t>M. Li; Y. Jiang; G. Cao; T. Xu; R. Guo</t>
  </si>
  <si>
    <t>HyperFusionNet combines vision transformer for early melanoma detection and precise lesion segmentation</t>
  </si>
  <si>
    <t>505</t>
  </si>
  <si>
    <t>10.1038/s41598-025-30184-1</t>
  </si>
  <si>
    <t>Humans_x000D_
*Melanoma/diagnosis/diagnostic imaging/pathology_x000D_
*Skin Neoplasms/diagnosis/diagnostic imaging_x000D_
Deep Learning_x000D_
*Dermoscopy/methods_x000D_
*Early Detection of Cancer/methods_x000D_
*Image Interpretation, Computer-Assisted/methods_x000D_
*Image Processing, Computer-Assisted/methods_x000D_
Algorithms_x000D_
Dermoscopic images_x000D_
Hybrid deep learning_x000D_
Lesion segmentation_x000D_
Medical image analysis_x000D_
Melanoma detection_x000D_
Skin cancer diagnosis_x000D_
Vision transformer</t>
  </si>
  <si>
    <t>Early and accurate diagnosis of melanoma remains a major challenge due to the heterogeneous nature of skin lesions and the limitations of traditional diagnostic tools. In this study, we introduce HyperFusion-Net, a novel hybrid deep learning architecture that synergistically integrates a Multi-Path Vision Transformer (MPViT) and an attention U-Net to simultaneously perform melanoma classification and lesion segmentation in dermoscopic images. Unlike conventional CNN-based methods, HyperFusion-Net combines the general feature extraction capabilities of transducers with the spatial accuracy of the U-Net, which is enhanced by a mutual attention fusion block that facilitates the effective fusion of semantic and spatial features. The model was trained and evaluated using four public ISIC datasets containing over 60,000 dermoscopic images. Preprocessing techniques such as hair removal, clipping, and normalization were applied to improve robustness. Experimental results show that HyperFusion-Net consistently outperforms state-of-the-art models including U-Net, DeepLabV3 + , TransUNet, and Swin-UNet, achieving superior performance in classification (accuracy: 93.24%, AUC: 95.80%) and segmentation (Dice coefficient: 0.945 in ISIC 2024). Ablation studies confirm the effectiveness of the multi-path design and fusion strategy in enhancing diagnostic performance while maintaining computational efficiency. Furthermore, the model demonstrates strong generalizability across datasets with different lesion types and imaging conditions.</t>
  </si>
  <si>
    <t>C. Liu; W. Wang; J. Lian; W. Jiao</t>
  </si>
  <si>
    <t>Lesion classification and diabetic retinopathy grading by integrating softmax and pooling operators into vision transformer</t>
  </si>
  <si>
    <t>Front Public Health</t>
  </si>
  <si>
    <t>1442114</t>
  </si>
  <si>
    <t>2296-2565</t>
  </si>
  <si>
    <t>10.3389/fpubh.2024.1442114</t>
  </si>
  <si>
    <t>Humans_x000D_
*Diabetic Retinopathy/classification/diagnosis_x000D_
*Deep Learning_x000D_
*Image Processing, Computer-Assisted/methods_x000D_
Algorithms_x000D_
Bi-LSTM_x000D_
deep learning_x000D_
image classification_x000D_
medical image analysis_x000D_
transformer</t>
  </si>
  <si>
    <t>INTRODUCTION: Diabetic retinopathy grading plays a vital role in the diagnosis and treatment of patients. In practice, this task mainly relies on manual inspection using human visual system. However, the human visual system-based screening process is labor-intensive, time-consuming, and error-prone. Therefore, plenty of automated screening technique have been developed to address this task. METHODS: Among these techniques, the deep learning models have demonstrated promising outcomes in various types of machine vision tasks. However, most of the medical image analysis-oriented deep learning approaches are built upon the convolutional operations, which might neglect the global dependencies between long-range pixels in the medical images. Therefore, the vision transformer models, which can unveil the associations between global pixels, have been gradually employed in medical image analysis. However, the quadratic computation complexity of attention mechanism has hindered the deployment of vision transformer in clinical practices. Bearing the analysis above in mind, this study introduces an integrated self-attention mechanism with both softmax and linear modules to guarantee efficiency and expressiveness, simultaneously. To be specific, a portion of query and key tokens, which are much less than the original query and key tokens, are adopted in the attention module by adding a set of proxy tokens. Note that the proxy tokens can fully utilize both the advantages of softmax and linear attention. RESULTS: To evaluate the performance of the presented approach, the comparison experiments between state-of-the-art algorithms and the proposed approach are conducted. Experimental results demonstrate that the proposed approach achieves superior outcome over the state-of-the-art algorithms on the publicly available datasets. DISCUSSION: Accordingly, the proposed approach can be taken as a potentially valuable instrument in clinical practices.</t>
  </si>
  <si>
    <t>D. M; R. A. P. B</t>
  </si>
  <si>
    <t>Multi-phase deep learning framework with Multiscale Adaptive Swin Transformer and embedding attention for precision lung nodule detection and classification</t>
  </si>
  <si>
    <t>1652</t>
  </si>
  <si>
    <t>10.1038/s41598-025-31147-2</t>
  </si>
  <si>
    <t>*Deep Learning_x000D_
Humans_x000D_
*Lung Neoplasms/diagnostic imaging/diagnosis/classification/pathology_x000D_
Algorithms_x000D_
Tomography, X-Ray Computed/methods_x000D_
*Solitary Pulmonary Nodule/diagnostic imaging/diagnosis/classification_x000D_
Radiographic Image Interpretation, Computer-Assisted/methods_x000D_
*Image Processing, Computer-Assisted/methods_x000D_
Classification_x000D_
Clinical diagnostics_x000D_
Computer-aided diagnosis_x000D_
Edge computing_x000D_
Explainable AI_x000D_
Fossa optimization algorithm_x000D_
Hyperparameter optimization_x000D_
Lung nodule detection_x000D_
Medical imaging_x000D_
Precision medicine_x000D_
Segmentation_x000D_
Sparse Edge-Preserving enhancement</t>
  </si>
  <si>
    <t>Lung cancer remains a leading cause of cancer-related mortality worldwide, emphasizing the need for the accurate and efficient detection and classification of lung nodules. This study introduces an advanced multi-stage framework designed to address the challenges of precision, scalability, and adaptability in clinical diagnostics. This study presents a comprehensive framework for the detection, segmentation, and classification of lung nodules utilizing advanced preprocessing, segmentation, classification, and optimization techniques. The framework employs Sparse Edge-Preserving Enhancement (SEPE) for pre-processing, ensuring that critical nodule-specific features are retained while reducing noise. For segmentation, an enhanced DeepLabv3 + architecture integrates Atrous Spatial Pyramid Pooling (ASPP) and Refined Boundary Decoder (RBD) modules, supported by pretrained backbones, such as EfficientNetV2, DenseNet-201, ResNet-101, and InceptionV3. The classification phase leverages a Multiscale Adaptive Swin Transformer (MA-SwinT) with a Multi-Scale Embedding Attention Mechanism (MEAM) to accurately distinguish between benign and malignant nodules. Optimization using the Fossa Optimization Algorithm (FOA) fine-tunes the hyperparameters to ensure robust performance. The experimental results demonstrate the superiority of the framework on both the LUNA16 and LIDC-IDRI datasets. On the LUNA16 dataset, segmentation achieved a Dice Coefficient of 98.75%, IoU of 97.88%, Jaccard Index of 89.62%, and Hausdorff Distance of 2.025 mm, with an accuracy of 99.15%, precision of 98.50%, recall of 99.00%, F1 score of 98.75%, and specificity of 99.20%. For the LIDC-IDRI dataset, segmentation achieved a Dice Coefficient of 98.92%, IoU of 98.21%, Jaccard Index of 90.15%, and Hausdorff Distance of 2.010 mm, while the classification metrics achieved an accuracy of 99.40%, precision of 99.00%, recall of 99.20%, F1 score of 99.10%, and specificity of 99.55%. These results underline the ability of the framework to achieve high precision, recall, and overall accuracy, making it a reliable tool for lung nodule diagnosis in clinical applications.</t>
  </si>
  <si>
    <t>M. A. Mahmoud; Y. Wen; Y. Liufu; X. Pan; R. Su; Y. Guan</t>
  </si>
  <si>
    <t>A Lightweight Dual-Output Vision Transformer for Enhanced Lung Nodule Classification Using CT Images</t>
  </si>
  <si>
    <t>Technol Cancer Res Treat</t>
  </si>
  <si>
    <t>15330338251370439</t>
  </si>
  <si>
    <t>1533-0346 (Print)_x000D_
1533-0338</t>
  </si>
  <si>
    <t>10.1177/15330338251370439</t>
  </si>
  <si>
    <t>Humans_x000D_
*Tomography, X-Ray Computed/methods_x000D_
*Lung Neoplasms/diagnostic imaging/classification_x000D_
*Solitary Pulmonary Nodule/diagnostic imaging/classification_x000D_
*Radiographic Image Interpretation, Computer-Assisted/methods_x000D_
*Image Processing, Computer-Assisted/methods_x000D_
Algorithms_x000D_
CT imaging_x000D_
computer-aided diagnosis_x000D_
lightweight architecture_x000D_
lung nodule classification_x000D_
vision transformer</t>
  </si>
  <si>
    <t>IntroductionThis study evaluates the effectiveness of a lightweight vision transformer (EfficientFormerV2-S2) with a dual-output architecture for lung nodule classification, assessing its performance and generalizability across multiple datasets.MethodsThe study utilized datasets from three sources: Institution 1 (936 images), Institution 2 (280 images), and a public Zenodo dataset (308 images), comprising adenocarcinoma, squamous cell carcinoma, and benign lesions. Model evaluation included holdout validation, five-fold cross-validation, and benchmarking against the PneumoniaMedMNIST dataset. Comprehensive image preprocessing and augmentation techniques were implemented.ResultsThe model demonstrated robust performance across all datasets, achieving test accuracies of 92.62 ± 1.65%, 97.14 ± 1.78%, and 95.74 ± 1.35% for Institutions 1, 2, and Zenodo respectively. Cross-validation results showed consistent performance with minimal variability (standard deviations &lt;2%). On the PneumoniaMedMNIST benchmark, our optimized model achieved superior performance (accuracy: 0.936, AUC: 0.981) compared to ResNet18 and ResNet50 benchmarks.ConclusionThe lightweight transformer-based model demonstrates excellent performance and generalizability across multiple institutional datasets, suggesting its potential for efficient clinical implementation in lung nodule classification tasks.</t>
  </si>
  <si>
    <t>D. Nishigaki; Y. Suzuki; T. Watabe; D. Katayama; H. Kato; T. Wataya; K. Kita; J. Sato; N. Tomiyama; S. Kido</t>
  </si>
  <si>
    <t>Vision transformer to differentiate between benign and malignant slices in (18)F-FDG PET/CT</t>
  </si>
  <si>
    <t>8334</t>
  </si>
  <si>
    <t>10.1038/s41598-024-58220-6</t>
  </si>
  <si>
    <t>Humans_x000D_
*Fluorodeoxyglucose F18_x000D_
*Positron Emission Tomography Computed Tomography/methods_x000D_
Radiopharmaceuticals_x000D_
Retrospective Studies_x000D_
Positron-Emission Tomography/methods</t>
  </si>
  <si>
    <t>Fluorine-18-fluorodeoxyglucose ((18)F-FDG) positron emission tomography (PET)/computed tomography (CT) is widely used for the detection, diagnosis, and clinical decision-making in oncological diseases. However, in daily medical practice, it is often difficult to make clinical decisions because of physiological FDG uptake or cancers with poor FDG uptake. False negative clinical diagnoses of malignant lesions are critical issues that require attention. In this study, Vision Transformer (ViT) was used to automatically classify (18)F-FDG PET/CT slices as benign or malignant. This retrospective study included (18)F-FDG PET/CT data of 207 (143 malignant and 64 benign) patients from a medical institute to train and test our models. The ViT model achieved an area under the receiver operating characteristic curve (AUC) of 0.90 [95% CI 0.89, 0.91], which was superior to the baseline Convolutional Neural Network (CNN) models (EfficientNet, 0.87 [95% CI 0.86, 0.88], P &lt; 0.001; DenseNet, 0.87 [95% CI 0.86, 0.88], P &lt; 0.001). Even when FDG uptake was low, ViT produced an AUC of 0.81 [95% CI 0.77, 0.85], which was higher than that of the CNN (DenseNet, 0.65 [95% CI 0.59, 0.70], P &lt; 0.001). We demonstrated the clinical value of ViT by showing its sensitive analysis of easy-to-miss cases of oncological diseases.</t>
  </si>
  <si>
    <t>G. I. Okolo; S. Katsigiannis; N. Ramzan</t>
  </si>
  <si>
    <t>IEViT: An enhanced vision transformer architecture for chest X-ray image classification</t>
  </si>
  <si>
    <t>226</t>
  </si>
  <si>
    <t>107141</t>
  </si>
  <si>
    <t>10.1016/j.cmpb.2022.107141</t>
  </si>
  <si>
    <t>Humans_x000D_
COVID-19/diagnostic imaging_x000D_
Deep Learning_x000D_
Pneumonia/diagnostic imaging_x000D_
SARS-CoV-2_x000D_
*X-Rays_x000D_
Chest radiography_x000D_
Image classification_x000D_
Vision transformer_x000D_
X-Rays</t>
  </si>
  <si>
    <t>BACKGROUND AND OBJECTIVE: Chest X-ray imaging is a relatively cheap and accessible diagnostic tool that can assist in the diagnosis of various conditions, including pneumonia, tuberculosis, COVID-19, and others. However, the requirement for expert radiologists to view and interpret chest X-ray images can be a bottleneck, especially in remote and deprived areas. Recent advances in machine learning have made possible the automated diagnosis of chest X-ray scans. In this work, we examine the use of a novel Transformer-based deep learning model for the task of chest X-ray image classification. METHODS: We first examine the performance of the Vision Transformer (ViT) state-of-the-art image classification machine learning model for the task of chest X-ray image classification, and then propose and evaluate the Input Enhanced Vision Transformer (IEViT), a novel enhanced Vision Transformer model that can achieve improved performance on chest X-ray images associated with various pathologies. RESULTS: Experiments on four chest X-ray image data sets containing various pathologies (tuberculosis, pneumonia, COVID-19) demonstrated that the proposed IEViT model outperformed ViT for all the data sets and variants examined, achieving an F1-score between 96.39% and 100%, and an improvement over ViT of up to +5.82% in terms of F1-score across the four examined data sets. IEViT's maximum sensitivity (recall) ranged between 93.50% and 100% across the four data sets, with an improvement over ViT of up to +3%, whereas IEViT's maximum precision ranged between 97.96% and 100% across the four data sets, with an improvement over ViT of up to +6.41%. CONCLUSIONS: Results showed that the proposed IEViT model outperformed all ViT's variants for all the examined chest X-ray image data sets, demonstrating its superiority and generalisation ability. Given the relatively low cost and the widespread accessibility of chest X-ray imaging, the use of the proposed IEViT model can potentially offer a powerful, but relatively cheap and accessible method for assisting diagnosis using chest X-ray images.</t>
  </si>
  <si>
    <t>I. Pacal; M. Alaftekin; F. D. Zengul</t>
  </si>
  <si>
    <t>Enhancing Skin Cancer Diagnosis Using Swin Transformer with Hybrid Shifted Window-Based Multi-head Self-attention and SwiGLU-Based MLP</t>
  </si>
  <si>
    <t>J Imaging Inform Med</t>
  </si>
  <si>
    <t>37</t>
  </si>
  <si>
    <t>3174-3192</t>
  </si>
  <si>
    <t>2948-2925 (Print)_x000D_
2948-2925</t>
  </si>
  <si>
    <t>10.1007/s10278-024-01140-8</t>
  </si>
  <si>
    <t>Humans_x000D_
*Skin Neoplasms/diagnosis_x000D_
*Deep Learning_x000D_
*Neural Networks, Computer_x000D_
Medical image analysis_x000D_
Skin cancer detection_x000D_
SwiGLU-based MLP_x000D_
Swin Transformer_x000D_
Vision transformer</t>
  </si>
  <si>
    <t>Skin cancer is one of the most frequently occurring cancers worldwide, and early detection is crucial for effective treatment. Dermatologists often face challenges such as heavy data demands, potential human errors, and strict time limits, which can negatively affect diagnostic outcomes. Deep learning-based diagnostic systems offer quick, accurate testing and enhanced research capabilities, providing significant support to dermatologists. In this study, we enhanced the Swin Transformer architecture by implementing the hybrid shifted window-based multi-head self-attention (HSW-MSA) in place of the conventional shifted window-based multi-head self-attention (SW-MSA). This adjustment enables the model to more efficiently process areas of skin cancer overlap, capture finer details, and manage long-range dependencies, while maintaining memory usage and computational efficiency during training. Additionally, the study replaces the standard multi-layer perceptron (MLP) in the Swin Transformer with a SwiGLU-based MLP, an upgraded version of the gated linear unit (GLU) module, to achieve higher accuracy, faster training speeds, and better parameter efficiency. The modified Swin model-base was evaluated using the publicly accessible ISIC 2019 skin dataset with eight classes and was compared against popular convolutional neural networks (CNNs) and cutting-edge vision transformer (ViT) models. In an exhaustive assessment on the unseen test dataset, the proposed Swin-Base model demonstrated exceptional performance, achieving an accuracy of 89.36%, a recall of 85.13%, a precision of 88.22%, and an F1-score of 86.65%, surpassing all previously reported research and deep learning models documented in the literature.</t>
  </si>
  <si>
    <t>P. Panwar; S. Chaurasia; J. Gangrade; A. Bilandi</t>
  </si>
  <si>
    <t>Early diagnosis of knee osteoarthritis severity using vision transformer</t>
  </si>
  <si>
    <t>884</t>
  </si>
  <si>
    <t>10.1186/s12891-025-09137-2</t>
  </si>
  <si>
    <t>Humans_x000D_
*Deep Learning_x000D_
Early Diagnosis_x000D_
*Knee Joint/diagnostic imaging_x000D_
Magnetic Resonance Imaging/methods_x000D_
*Osteoarthritis, Knee/diagnostic imaging/diagnosis_x000D_
Severity of Illness Index_x000D_
Deep learning_x000D_
Knee osteoarthritis_x000D_
MRI images_x000D_
Vision transformer (ViT)_x000D_
X-ray</t>
  </si>
  <si>
    <t>Knee Osteoarthritis (K-OA) is characterized as a progressive joint condition with global prevalence, exhibiting deterioration over time and impacting a significant portion of the population. It happens because joints wear out slowly. The main reason for osteoarthritis is the wearing away of the cushion in the joints, which makes the bones rub together. This causes feelings of stiffness, unease, and difficulty moving. Persons with osteoarthritis find it hard to do simple things like walking, standing, or going up stairs. Besides that, it can also make people feel sad or worried because of the ongoing pain and trouble it causes. Knee osteoarthritis exerts a sustained impact on both the economy and society. Typically, radiologists assess knee health through MRI or X-ray images, assigning KL-grades. MRI excels in visualizing soft tissues like cartilage, menisci, and ligaments, directly revealing cartilage degeneration and joint inflammation crucial for osteoarthritis (OA) diagnosis. In contrast, X-rays primarily show bone, only inferring cartilage loss through joint space narrowing-a late indicator of OA. This makes MRI superior for detecting early changes and subtle lesions often missed by X-rays. However, manual diagnosis of Knee osteoarthritis is laborious and time-consuming. In response, deep learning methodologies such as vision transformer (ViT) has been implemented to enhance efficiency and streamline workflows in clinical settings. This research leverages ViT for Knee Osteoarthritis KL grading, achieving an accuracy of 88%. It illustrates that employing a simple transfer learning technique with this model yields superior performance compared to more intricate architectures.</t>
  </si>
  <si>
    <t>S. Park; G. Kim; Y. Oh; J. B. Seo; S. M. Lee; J. H. Kim; S. Moon; J. K. Lim; C. M. Park; J. C. Ye</t>
  </si>
  <si>
    <t>Self-evolving vision transformer for chest X-ray diagnosis through knowledge distillation</t>
  </si>
  <si>
    <t>Nat Commun</t>
  </si>
  <si>
    <t>3848</t>
  </si>
  <si>
    <t>2041-1723</t>
  </si>
  <si>
    <t>10.1038/s41467-022-31514-x</t>
  </si>
  <si>
    <t>*Algorithms_x000D_
*COVID-19/diagnostic imaging_x000D_
Diagnosis, Computer-Assisted_x000D_
Humans_x000D_
Radiography_x000D_
X-Rays</t>
  </si>
  <si>
    <t>Although deep learning-based computer-aided diagnosis systems have recently achieved expert-level performance, developing a robust model requires large, high-quality data with annotations that are expensive to obtain. This situation poses a conundrum that annually-collected chest x-rays cannot be utilized due to the absence of labels, especially in deprived areas. In this study, we present a framework named distillation for self-supervision and self-train learning (DISTL) inspired by the learning process of the radiologists, which can improve the performance of vision transformer simultaneously with self-supervision and self-training through knowledge distillation. In external validation from three hospitals for diagnosis of tuberculosis, pneumothorax, and COVID-19, DISTL offers gradually improved performance as the amount of unlabeled data increase, even better than the fully supervised model with the same amount of labeled data. We additionally show that the model obtained with DISTL is robust to various real-world nuisances, offering better applicability in clinical setting.</t>
  </si>
  <si>
    <t>S. Park; G. Kim; Y. Oh; J. B. Seo; S. M. Lee; J. H. Kim; S. Moon; J. K. Lim; J. C. Ye</t>
  </si>
  <si>
    <t>Multi-task vision transformer using low-level chest X-ray feature corpus for COVID-19 diagnosis and severity quantification</t>
  </si>
  <si>
    <t>Med Image Anal</t>
  </si>
  <si>
    <t>75</t>
  </si>
  <si>
    <t>102299</t>
  </si>
  <si>
    <t>1361-8415 (Print)_x000D_
1361-8415</t>
  </si>
  <si>
    <t>10.1016/j.media.2021.102299</t>
  </si>
  <si>
    <t>*covid-19_x000D_
COVID-19 Testing_x000D_
Humans_x000D_
Pandemics_x000D_
SARS-CoV-2_x000D_
X-Rays_x000D_
Chest X-ray_x000D_
Coronavirus disease-19_x000D_
Multi-task learning_x000D_
Vision transformer</t>
  </si>
  <si>
    <t>Developing a robust algorithm to diagnose and quantify the severity of the novel coronavirus disease 2019 (COVID-19) using Chest X-ray (CXR) requires a large number of well-curated COVID-19 datasets, which is difficult to collect under the global COVID-19 pandemic. On the other hand, CXR data with other findings are abundant. This situation is ideally suited for the Vision Transformer (ViT) architecture, where a lot of unlabeled data can be used through structural modeling by the self-attention mechanism. However, the use of existing ViT may not be optimal, as the feature embedding by direct patch flattening or ResNet backbone in the standard ViT is not intended for CXR. To address this problem, here we propose a novel Multi-task ViT that leverages low-level CXR feature corpus obtained from a backbone network that extracts common CXR findings. Specifically, the backbone network is first trained with large public datasets to detect common abnormal findings such as consolidation, opacity, edema, etc. Then, the embedded features from the backbone network are used as corpora for a versatile Transformer model for both the diagnosis and the severity quantification of COVID-19. We evaluate our model on various external test datasets from totally different institutions to evaluate the generalization capability. The experimental results confirm that our model can achieve state-of-the-art performance in both diagnosis and severity quantification tasks with outstanding generalization capability, which are sine qua non of widespread deployment.</t>
  </si>
  <si>
    <t>P. Powroznik; M. Skublewska-Paszkowska; K. Nowomiejska; B. Gajda-Deryło; M. Brinkmann; M. Concilio; M. D. Toro; R. Rejdak</t>
  </si>
  <si>
    <t>Residual self-attention vision transformer for detecting acquired vitelliform lesions and age-related macular drusen</t>
  </si>
  <si>
    <t>17107</t>
  </si>
  <si>
    <t>10.1038/s41598-025-02299-y</t>
  </si>
  <si>
    <t>Humans_x000D_
Tomography, Optical Coherence/methods_x000D_
*Retinal Drusen/diagnostic imaging/diagnosis_x000D_
Algorithms_x000D_
*Vitelliform Macular Dystrophy/diagnosis/diagnostic imaging_x000D_
Deep Learning_x000D_
*Macular Degeneration/diagnostic imaging</t>
  </si>
  <si>
    <t>Retinal diseases recognition is still a challenging task. Many deep learning classification methods and their modifications have been developed for medical imaging. Recently, Vision Transformers (ViT) have been applied for classification of retinal diseases with great success. Therefore, in this study a novel method was proposed, the Residual Self-Attention Vision Transformer (RS-A ViT), for automatic detection of acquired vitelliform lesions (AVL), macular drusen as well as distinguishing them from healthy cases. The Residual Self-Attention module instead of Self-Attention was applied in order to improve model's performance. The new tool outperforms the classical deep learning methods, like EfficientNet, InceptionV3, ResNet50 and VGG16. The RS-A ViT method also exceeds the ViT algorithm, reaching 96.62%. For the purpose of this research a new dataset was created that combines AVL data gathered from two research centers and drusen as well as normal cases from the OCT dataset. The augmentation methods were applied in order to enlarge the samples. The Grad-CAM interpretability method indicated that this model analyses the appropriate areas in optical coherence tomography images in order to detect retinal diseases. The results proved that the presented RS-A ViT model has a great potential in classification retinal disorders with high accuracy and thus may be applied as a supportive tool for ophthalmologists.</t>
  </si>
  <si>
    <t>C. Sankari; V. Jamuna; A. R. Kavitha</t>
  </si>
  <si>
    <t>Hierarchical multi-scale vision transformer model for accurate detection and classification of brain tumors in MRI-based medical imaging</t>
  </si>
  <si>
    <t>38275</t>
  </si>
  <si>
    <t>10.1038/s41598-025-23100-0</t>
  </si>
  <si>
    <t>Humans_x000D_
*Brain Neoplasms/diagnostic imaging/classification_x000D_
*Magnetic Resonance Imaging/methods_x000D_
Machine Learning_x000D_
Support Vector Machine_x000D_
Glioma/diagnostic imaging_x000D_
*Image Interpretation, Computer-Assisted/methods_x000D_
Meningioma/diagnostic imaging_x000D_
Algorithms_x000D_
*Image Processing, Computer-Assisted/methods_x000D_
Brain/diagnostic imaging_x000D_
Automated brain tumor detection_x000D_
Deep learning applications_x000D_
Hierarchical attention mechanisms_x000D_
Medical image analysis_x000D_
Multi-resolution feature extraction_x000D_
Vision transformer architecture</t>
  </si>
  <si>
    <t>Automated brain tumor detection represents a fundamental challenge in contemporary medical imaging, demanding both precision and computational feasibility for practical implementation. This research introduces a novel Vision Transformer (ViT) framework that incorporates an innovative Hierarchical Multi-Scale Attention (HMSA) methodology for automated detection and classification of brain tumors across four distinct categories: glioma, meningioma, pituitary adenoma, and healthy brain tissue. Our methodology presents several key innovations: (1) multi-resolution patch embedding strategy enabling feature extraction across different spatial scales (8×8, 16×16, and 32×32 patches), (2) computationally optimized transformer architecture achieving 35% reduction in training duration compared to conventional ViT implementations, and (3) probabilistic calibration mechanism enhancing prediction confidence for decision-making applications. Experimental validation was conducted using a comprehensive MRI dataset comprising 7023 T1-weighted contrast-enhanced images sourced from the publicly accessible Brain Tumor MRI Dataset. Our approach achieved superior classification performance with 98.7% accuracy while demonstrating significant improvements over conventional machine learning methodologies (Random Forest: 91.2%, Support Vector Machine: 89.8%, XGBoost: 92.5%), state-of-the-art CNN architectures (EfficientNet-B0: 96.5%, ResNet-50: 95.8%), standard transformers (ViT: 96.8%, Swin Transformer: 97.2%), and hybrid CNN-Transformer approaches (TransBTS: 96.9%, Swin-UNet: 96.6%). The model demonstrates excellent performance with precision of 0.986, recall of 0.988, F1-score of 0.987, and superior calibration quality (Expected Calibration Error: 0.023). The proposed framework establishes a computationally efficient approach for accurate brain tumor classification.</t>
  </si>
  <si>
    <t>R. Sharma; V. Acharya</t>
  </si>
  <si>
    <t>Lightweight Vision Transformer with transfer learning for interpretable Alzheimer's disease severity assessment</t>
  </si>
  <si>
    <t>44028</t>
  </si>
  <si>
    <t>10.1038/s41598-025-28243-8</t>
  </si>
  <si>
    <t>*Alzheimer Disease/diagnostic imaging/diagnosis/pathology_x000D_
Humans_x000D_
*Magnetic Resonance Imaging/methods_x000D_
*Deep Learning_x000D_
Neural Networks, Computer_x000D_
Severity of Illness Index_x000D_
*Image Interpretation, Computer-Assisted/methods_x000D_
Alzheimer’s disease_x000D_
Attention mechanism_x000D_
Magnetic resonance imaging_x000D_
Transfer learning_x000D_
Vision transformer</t>
  </si>
  <si>
    <t>Early and reliable diagnostic tools are critical for slowing the progression of Alzheimer's disease (AD), a neurodegenerative disorder characterized by memory loss and cognitive decline. This study introduces, ViTTL, lightweight deep learning framework for assessing the severity of AD using MRI data. ViTTL integrates Vision Transformers (ViT) with pre-trained convolutional neural networks utilized in transfer learning mode, to extract informative features from 2D MRI slices. Among the evaluated combinations, the ViT-DenseNet201 model integrated with an artificial neural network (ANN) classifier achieved the highest classification accuracy (99.89%) on the OASIS dataset. To ensure interpretability, we incorporated LIME and GRAD-CAM method, which consistently focus on cortical and hippocampal regions known to be associated with Alzheimer's pathology. The average Dice similarity coefficient across runs was 0.85 with a standard deviation of 0.03, indicating high consistency in the model's focus regions against ground truth annotations by expert radiologists. ViTTL also achieved a substantial reduction in model size from 83.0 MB to 6.47 MB enabling deployment in resource-limited environments without compromising performance. Validation on an independent dataset (Kaggle) and comparative performance analysis against state-of-the-art methods further support the robustness and generalizability. These findings demonstrate that ViTTL is a promising tool for accurate, interpretable, and resource-efficient AD diagnosis, with strong potential for clinical translation and patient outcome improvement. The related codes are available at https://github.com/RuhikaSharma/enhanced-alzheimer-risk-assessment .</t>
  </si>
  <si>
    <t>C. W. Smith; A. K. Malhotra; C. Hammill; D. Beaton; E. M. Harrington; Y. He; H. Shakil; A. McFarlan; B. Jones; H. M. Lin; F. Mathieu; A. B. Nathens; A. D. Ackery; G. Mok; M. Mamdani; S. Mathur; J. R. Wilson; R. Moreland; E. Colak; C. D. Witiw</t>
  </si>
  <si>
    <t>Vision Transformer-based Decision Support for Neurosurgical Intervention in Acute Traumatic Brain Injury: Automated Surgical Intervention Support Tool</t>
  </si>
  <si>
    <t>Radiol Artif Intell</t>
  </si>
  <si>
    <t>6</t>
  </si>
  <si>
    <t>e230088</t>
  </si>
  <si>
    <t>2638-6100</t>
  </si>
  <si>
    <t>10.1148/ryai.230088</t>
  </si>
  <si>
    <t>Male_x000D_
Humans_x000D_
Middle Aged_x000D_
Female_x000D_
Retrospective Studies_x000D_
Canada_x000D_
*Brain Injuries_x000D_
*Brain Injuries, Traumatic/diagnostic imaging_x000D_
Neurosurgical Procedures_x000D_
Application Domain_x000D_
Brain/Brain Stem_x000D_
Ct_x000D_
Classification_x000D_
Decision Support_x000D_
Machine Learning_x000D_
Prognosis_x000D_
Surgery_x000D_
Trauma_x000D_
Traumatic Brain Injury_x000D_
Triage</t>
  </si>
  <si>
    <t>Purpose To develop an automated triage tool to predict neurosurgical intervention for patients with traumatic brain injury (TBI). Materials and Methods A provincial trauma registry was reviewed to retrospectively identify patients with TBI from 2005 to 2022 treated at a specialized Canadian trauma center. Model training, validation, and testing were performed using head CT scans with binary reference standard patient-level labels corresponding to whether the patient received neurosurgical intervention. Performance and accuracy of the model, the Automated Surgical Intervention Support Tool for TBI (ASIST-TBI), were also assessed using a held-out consecutive test set of all patients with TBI presenting to the center between March 2021 and September 2022. Results Head CT scans from 2806 patients with TBI (mean age, 57 years ± 22 [SD]; 1955 [70%] men) were acquired between 2005 and 2021 and used for training, validation, and testing. Consecutive scans from an additional 612 patients (mean age, 61 years ± 22; 443 [72%] men) were used to assess the performance of ASIST-TBI. There was accurate prediction of neurosurgical intervention with an area under the receiver operating characteristic curve (AUC) of 0.92 (95% CI: 0.88, 0.94), accuracy of 87% (491 of 562), sensitivity of 87% (196 of 225), and specificity of 88% (295 of 337) on the test dataset. Performance on the held-out test dataset remained robust with an AUC of 0.89 (95% CI: 0.85, 0.91), accuracy of 84% (517 of 612), sensitivity of 85% (199 of 235), and specificity of 84% (318 of 377). Conclusion A novel deep learning model was developed that could accurately predict the requirement for neurosurgical intervention using acute TBI CT scans. Keywords: CT, Brain/Brain Stem, Surgery, Trauma, Prognosis, Classification, Application Domain, Traumatic Brain Injury, Triage, Machine Learning, Decision Support Supplemental material is available for this article. © RSNA, 2024 See also commentary by Haller in this issue.</t>
  </si>
  <si>
    <t>G. N. Sujini; S. Balakrishna</t>
  </si>
  <si>
    <t>Automated thyroid nodule classification in ultrasound imaging using a hybrid vision transformer and Wasserstein GAN with gradient penalty</t>
  </si>
  <si>
    <t>40786</t>
  </si>
  <si>
    <t>10.1038/s41598-025-24651-y</t>
  </si>
  <si>
    <t>*Thyroid Nodule/diagnostic imaging/classification_x000D_
Humans_x000D_
Ultrasonography/methods_x000D_
Neural Networks, Computer_x000D_
Algorithms_x000D_
*Image Processing, Computer-Assisted/methods_x000D_
*Image Interpretation, Computer-Assisted/methods_x000D_
Diagnostic radiology_x000D_
Hybrid model_x000D_
Image classification_x000D_
Medical imaging_x000D_
Synthetic data augmentation_x000D_
Thyroid nodules_x000D_
Ultrasound_x000D_
Vision transformer_x000D_
Wasserstein GAN with gradient penalty</t>
  </si>
  <si>
    <t>In this study, we present a novel hybrid model combining the Vision Transformer (ViT) and Wasserstein Generative Adversarial Networks with Gradient Penalty (WGAN-GP) for thyroid nodule detection in ultrasound images. While traditional methods, such as Convolutional Neural Networks (CNNs), have demonstrated success in image classification, they primarily focus on local features and may struggle with the global context, which is critical in medical imaging tasks. Recent studies have addressed data augmentation issues through Generative Adversarial Networks (GANs), but challenges remain with class imbalance in medical datasets. This research fills the gap by integrating ViT, which captures both local and global contextual information, with WGAN-GP, which generates high-quality synthetic images for augmenting imbalanced datasets. Our study highlights the potential of this hybrid approach to improve classification accuracy and robustness compared to existing methods. To validate the performance of the projected ViT-WGAN-GP model, a complete experimental analysis is conducted on TN5000 and UD-TN ultrasound image datasets. The comparative study highlighted the improvement of the ViT-WGAN-GP model, achieving maximum accuracies of 96.8% and 97.1% on the TN5000 and UD-TN datasets, respectively. The experimental results highlight the potential of integrating ViT-WGAN-GP for automated, reliable thyroid nodule classification, providing a promising mechanism for medical professionals in diagnostic radiology.</t>
  </si>
  <si>
    <t>X. Wang; H. Wu; L. Wang; J. Chen; Y. Li; X. He; T. Chen; M. Wang; L. Guo</t>
  </si>
  <si>
    <t>Enhanced pulmonary nodule detection with U-Net, YOLOv8, and swin transformer</t>
  </si>
  <si>
    <t>BMC Med Imaging</t>
  </si>
  <si>
    <t>247</t>
  </si>
  <si>
    <t>1471-2342</t>
  </si>
  <si>
    <t>10.1186/s12880-025-01784-0</t>
  </si>
  <si>
    <t>Humans_x000D_
*Tomography, X-Ray Computed/methods_x000D_
*Lung Neoplasms/diagnostic imaging_x000D_
*Deep Learning_x000D_
*Radiographic Image Interpretation, Computer-Assisted/methods_x000D_
*Solitary Pulmonary Nodule/diagnostic imaging_x000D_
Algorithms_x000D_
Deep learning_x000D_
Pulmonary nodule detection_x000D_
Swin transformer_x000D_
U-Net_x000D_
Yolov8</t>
  </si>
  <si>
    <t>RATIONALE AND OBJECTIVES: Lung cancer remains the leading cause of cancer-related mortality worldwide, emphasizing the critical need for early pulmonary nodule detection to improve patient outcomes. Current methods encounter challenges in detecting small nodules and exhibit high false positive rates, placing an additional diagnostic burden on radiologists. This study aimed to develop a two-stage deep learning model integrating U-Net, Yolov8s, and the Swin transformer to enhance pulmonary nodule detection in computer tomography (CT) images, particularly for small nodules, with the goal of improving detection accuracy and reducing false positives. MATERIALS AND METHODS: We utilized the LUNA16 dataset (888 CT scans) and an additional 308 CT scans from Tianjin Chest Hospital. Images were preprocessed for consistency. The proposed model first employs U-Net for precise lung segmentation, followed by Yolov8s augmented with the Swin transformer for nodule detection. The Shape-aware IoU (SIoU) loss function was implemented to improve bounding box predictions. RESULTS: For the LUNA16 dataset, the model achieved a precision of 0.898, a recall of 0.851, and a mean average precision at 50% IoU (mAP50) of 0.879, outperforming state-of-the-art models. The Tianjin Chest Hospital dataset has a precision of 0.855, a recall of 0.872, and an mAP50 of 0.862. CONCLUSION: This study presents a two-stage deep learning model that leverages U-Net, Yolov8s, and the Swin transformer for enhanced pulmonary nodule detection in CT images. The model demonstrates high accuracy and a reduced false positive rate, suggesting its potential as a useful tool for early lung cancer diagnosis and treatment.</t>
  </si>
  <si>
    <t>Y. Wang; H. Sheng; X. Wang</t>
  </si>
  <si>
    <t>Recognition and diagnosis of Alzheimer's Disease using T1-weighted magnetic resonance imaging via integrating CNN and Swin vision transformer</t>
  </si>
  <si>
    <t>Clinics (Sao Paulo)</t>
  </si>
  <si>
    <t>80</t>
  </si>
  <si>
    <t>100673</t>
  </si>
  <si>
    <t>1807-5932 (Print)_x000D_
1807-5932</t>
  </si>
  <si>
    <t>10.1016/j.clinsp.2025.100673</t>
  </si>
  <si>
    <t>Humans_x000D_
*Alzheimer Disease/diagnostic imaging_x000D_
*Magnetic Resonance Imaging/methods_x000D_
*Neural Networks, Computer_x000D_
Neuroimaging/methods_x000D_
Reproducibility of Results_x000D_
Alzheimer’s disease_x000D_
Classification_x000D_
Deep learning_x000D_
Machine vision_x000D_
Vision transformer</t>
  </si>
  <si>
    <t>PURPOSE: Alzheimer's disease is a debilitating neurological disorder that requires accurate diagnosis for the most effective therapy and care. METHODS: This article presents a new vision transformer model specifically created to evaluate magnetic resonance imaging data from the Alzheimer's Disease Neuroimaging Initiative dataset in order to categorize cases of Alzheimer's disease. Contrary to models that rely on convolutional neural networks, the vision transformer has the ability to capture large relationships between far-apart pixels in the images. The suggested architecture has shown exceptional outcomes, as its precision has emphasized its capacity to detect and distinguish significant characteristics from MRI scans, hence enabling the precise classification of Alzheimer's disease subtypes and various stages. The model utilizes both the elements from convolutional neural network and vision transformer models to extract both local and global visual patterns, facilitating the accurate categorization of various Alzheimer's disease classifications. We specifically focus on the term 'dementia in patients with Alzheimer's disease' to describe individuals who have progressed to the dementia stage as a result of AD, distinguishing them from those in earlier stages of the disease. RESULTS: Precise categorization of Alzheimer's disease has significant therapeutic importance, as it enables timely identification, tailored treatment strategies, disease monitoring, and prognostic assessment. CONCLUSION: The stated high accuracy indicates that the suggested vision transformer model has the capacity to assist healthcare providers and researchers in generating well-informed and precise evaluations of individuals with Alzheimer's disease.</t>
  </si>
  <si>
    <t>W. Wei; X. L. Zhang; H. Z. Wang; L. L. Wang; J. L. Wen; X. Han; Q. Liu</t>
  </si>
  <si>
    <t>Application of deep learning models in the pathological classification and staging of esophageal cancer: A focus on Wave-Vision Transformer</t>
  </si>
  <si>
    <t>World J Gastroenterol</t>
  </si>
  <si>
    <t>31</t>
  </si>
  <si>
    <t>104897</t>
  </si>
  <si>
    <t>1007-9327 (Print)_x000D_
1007-9327</t>
  </si>
  <si>
    <t>10.3748/wjg.v31.i19.104897</t>
  </si>
  <si>
    <t>Humans_x000D_
*Esophageal Neoplasms/pathology/diagnosis/classification_x000D_
*Deep Learning_x000D_
Neoplasm Staging_x000D_
*Adenocarcinoma/pathology/diagnosis/classification_x000D_
Esophagus/pathology/diagnostic imaging_x000D_
Barrett Esophagus/pathology_x000D_
Neural Networks, Computer_x000D_
Disease Progression_x000D_
Prognosis_x000D_
Deep learning_x000D_
Early detection_x000D_
Esophageal cancer_x000D_
Pathological classification_x000D_
Staging_x000D_
Wave-Vision Transformer</t>
  </si>
  <si>
    <t>BACKGROUND: Esophageal cancer is the sixth most common cancer worldwide, with a high mortality rate. Early prognosis of esophageal abnormalities can improve patient survival rates. The progression of esophageal cancer follows a sequence from esophagitis to non-dysplastic Barrett's esophagus, dysplastic Barrett's esophagus, and eventually esophageal adenocarcinoma (EAC). This study explored the application of deep learning technology in the precise diagnosis of pathological classification and staging of EAC to enhance diagnostic accuracy and efficiency. AIM: To explore the application of deep learning models, particularly Wave-Vision Transformer (Wave-ViT), in the pathological classification and staging of esophageal cancer to enhance diagnostic accuracy and efficiency. METHODS: We applied several deep learning models, including multi-layer perceptron, residual network, transformer, and Wave-ViT, to a dataset of clinically validated esophageal pathology images. The models were trained to identify pathological features and assist in the classification and staging of different stages of esophageal cancer. The models were compared based on accuracy, computational complexity, and efficiency. RESULTS: The Wave-ViT model demonstrated the highest accuracy at 88.97%, surpassing the transformer (87.65%), residual network (85.44%), and multi-layer perceptron (81.17%). Additionally, Wave-ViT exhibited low computational complexity with significantly reduced parameter size, making it highly efficient for real-time clinical applications. CONCLUSION: Deep learning technology, particularly the Frequency-Domain Transformer model, shows promise in improving the precision of pathological classification and staging of EAC. The application of the Frequency-Domain Transformer model enhances the automation of the diagnostic process and may support early detection and treatment of EAC. Future research may further explore the potential of this model in broader medical image analysis applications, particularly in the field of precision medicine.</t>
  </si>
  <si>
    <t>M. Wu; Y. Qian; X. Liao; Q. Wang; P. A. Heng</t>
  </si>
  <si>
    <t>Hepatic vessel segmentation based on 3D swin-transformer with inductive biased multi-head self-attention</t>
  </si>
  <si>
    <t>91</t>
  </si>
  <si>
    <t>10.1186/s12880-023-01045-y</t>
  </si>
  <si>
    <t>Humans_x000D_
*Liver/diagnostic imaging_x000D_
*Head_x000D_
Attention_x000D_
Image Processing, Computer-Assisted/methods_x000D_
3D swin transformer_x000D_
Multi-head self-attention_x000D_
Segmentation</t>
  </si>
  <si>
    <t>PURPOSE: Segmentation of liver vessels from CT images is indispensable prior to surgical planning and aroused a broad range of interest in the medical image analysis community. Due to the complex structure and low-contrast background, automatic liver vessel segmentation remains particularly challenging. Most of the related researches adopt FCN, U-net, and V-net variants as a backbone. However, these methods mainly focus on capturing multi-scale local features which may produce misclassified voxels due to the convolutional operator's limited locality reception field. METHODS: We propose a robust end-to-end vessel segmentation network called Inductive BIased Multi-Head Attention Vessel Net(IBIMHAV-Net) by expanding swin transformer to 3D and employing an effective combination of convolution and self-attention. In practice, we introduce voxel-wise embedding rather than patch-wise embedding to locate precise liver vessel voxels and adopt multi-scale convolutional operators to gain local spatial information. On the other hand, we propose the inductive biased multi-head self-attention which learns inductively biased relative positional embedding from initialized absolute position embedding. Based on this, we can gain more reliable queries and key matrices. RESULTS: We conducted experiments on the 3DIRCADb dataset. The average dice and sensitivity of the four tested cases were 74.8[Formula: see text] and 77.5[Formula: see text], which exceed the results of existing deep learning methods and improved graph cuts method. The Branches Detected(BD)/Tree-length Detected(TD) indexes also proved the global/local feature capture ability better than other methods. CONCLUSION: The proposed model IBIMHAV-Net provides an automatic, accurate 3D liver vessel segmentation with an interleaved architecture that better utilizes both global and local spatial features in CT volumes. It can be further extended for other clinical data.</t>
  </si>
  <si>
    <t>W. Wu; J. Huang; M. Zhang; Y. Li; Q. Yu; Q. Zhao</t>
  </si>
  <si>
    <t>MSA-MaxNet: Multi-Scale Attention Enhanced Multi-Axis Vision Transformer Network for Medical Image Segmentation</t>
  </si>
  <si>
    <t>J Cell Mol Med</t>
  </si>
  <si>
    <t>28</t>
  </si>
  <si>
    <t>e70315</t>
  </si>
  <si>
    <t>1582-1838 (Print)_x000D_
1582-1838</t>
  </si>
  <si>
    <t>10.1111/jcmm.70315</t>
  </si>
  <si>
    <t>Humans_x000D_
*Neural Networks, Computer_x000D_
*Image Processing, Computer-Assisted/methods_x000D_
Algorithms_x000D_
Diagnostic Imaging/methods_x000D_
Cnn_x000D_
medical image segmentation_x000D_
multi‐scale_x000D_
pathological changes_x000D_
self‐attention</t>
  </si>
  <si>
    <t>Convolutional neural networks (CNNs) are well established in handling local features in visual tasks; yet, they falter in managing complex spatial relationships and long-range dependencies that are crucial for medical image segmentation, particularly in identifying pathological changes. While vision transformer (ViT) excels in addressing long-range dependencies, their ability to leverage local features remains inadequate. Recent ViT variants have merged CNNs to improve feature representation and segmentation outcomes, yet challenges with limited receptive fields and precise feature representation persist. In this work, we propose MSA-MaxNet. Specifically, our model utilises an encoder-decoder structure, using MaxViT blocks that apply multi-axis self-attention (Max-SA) as the encoder for local and global feature extraction. To restore the feature map's spatial resolution during upsampling operations, a symmetric MaxViT block-based decoder and upsampling layers are employed. To address the feature mismatches in the skip connections of UNet architecture, we introduce convolutional block attention module (CBAM). Furthermore, we design a multi-scale convolutional block attention module (MCBAM) based on CBAM, which utilises multi-scale features to enhance feature representation and refine the skip connection. We evaluate the segmentation performance of MSA-MaxNet on three publicly available medical imaging datasets, including Synapse for multi-organ segmentation, ACDC for cardiac analysis and Kvasir-SEG for gastrointestinal polyp detection. Notably, MSA-MaxNet achieves state-of-the-art (SOTA) Dice scores of 85.59% and 95.26% on Synapse and Kvasir-SEG datasets, respectively, with 40.28 M parameters. Additionally, we introduce two smaller versions of MSA-MaxNet to meet the demands of various scenarios. In summary, our work provides a robust framework for diverse medical imaging tasks, offering potential applications in early cancer detection, cardiovascular disease diagnosis and comprehensive organ-level assessments.</t>
  </si>
  <si>
    <t>Z. Xiao; Y. Zhang; Z. Deng; F. Liu</t>
  </si>
  <si>
    <t>Light3DHS: A lightweight 3D hippocampus segmentation method using multiscale convolution attention and vision transformer</t>
  </si>
  <si>
    <t>Neuroimage</t>
  </si>
  <si>
    <t>292</t>
  </si>
  <si>
    <t>120608</t>
  </si>
  <si>
    <t>1053-8119</t>
  </si>
  <si>
    <t>10.1016/j.neuroimage.2024.120608</t>
  </si>
  <si>
    <t>*Hippocampus/diagnostic imaging_x000D_
Humans_x000D_
*Magnetic Resonance Imaging/methods_x000D_
*Imaging, Three-Dimensional/methods_x000D_
Neural Networks, Computer_x000D_
Deep Learning_x000D_
Algorithms_x000D_
3D medical image segmentation_x000D_
Cnn_x000D_
Lightweight_x000D_
Multi-scale features fusion_x000D_
Vision transformer</t>
  </si>
  <si>
    <t>The morphological analysis and volume measurement of the hippocampus are crucial to the study of many brain diseases. Therefore, an accurate hippocampal segmentation method is beneficial for the development of clinical research in brain diseases. U-Net and its variants have become prevalent in hippocampus segmentation of Magnetic Resonance Imaging (MRI) due to their effectiveness, and the architecture based on Transformer has also received some attention. However, some existing methods focus too much on the shape and volume of the hippocampus rather than its spatial information, and the extracted information is independent of each other, ignoring the correlation between local and global features. In addition, many methods cannot be effectively applied to practical medical image segmentation due to many parameters and high computational complexity. To this end, we combined the advantages of CNNs and ViTs (Vision Transformer) and proposed a simple and lightweight model: Light3DHS for the segmentation of the 3D hippocampus. In order to obtain richer local contextual features, the encoder first utilizes a multi-scale convolutional attention module (MCA) to learn the spatial information of the hippocampus. Considering the importance of local features and global semantics for 3D segmentation, we used a lightweight ViT to learn high-level features of scale invariance and further fuse local-to-global representation. To evaluate the effectiveness of encoder feature representation, we designed three decoders of different complexity to generate segmentation maps. Experiments on three common hippocampal datasets demonstrate that the network achieves more accurate hippocampus segmentation with fewer parameters. Light3DHS performs better than other state-of-the-art algorithms.</t>
  </si>
  <si>
    <t>Z. Xie; X. Yang; S. Zhang; J. Yang; Y. Zhu; A. Zhang; H. Sun; Q. Dai; L. Li; H. Liu; W. Ming; M. Dou</t>
  </si>
  <si>
    <t>Quantum integration in swin transformer mitigates overfitting in breast cancer screening</t>
  </si>
  <si>
    <t>31589</t>
  </si>
  <si>
    <t>10.1038/s41598-025-17075-1</t>
  </si>
  <si>
    <t>*Breast Neoplasms/diagnosis_x000D_
Humans_x000D_
Female_x000D_
*Early Detection of Cancer/methods_x000D_
*Deep Learning_x000D_
*Quantum Theory_x000D_
Computer Simulation_x000D_
Artificial intelligence_x000D_
Breast cancer_x000D_
Digital mammography_x000D_
Quantum computing</t>
  </si>
  <si>
    <t>To explore the potential of quantum computing in advancing transformer-based deep learning models for breast cancer screening, this study introduces the Quantum-Enhanced Swin Transformer (QEST). This model integrates a Variational Quantum Circuit (VQC) to replace the fully connected layer responsible for classification in the Swin Transformer architecture. In simulations, QEST exhibited competitive accuracy and generalization performance compared to the original Swin Transformer, while also demonstrating an effect in mitigating overfitting. Specifically, in 16-qubit simulations, the VQC reduced the parameter count by 62.5% compared with the replaced fully connected layer and improved the Balanced Accuracy (BACC) by 3.62% in external validation. Furthermore, validation experiments conducted on an actual quantum computer have corroborated the effectiveness of QEST.</t>
  </si>
  <si>
    <t>H. Yan; V. Mubonanyikuzo; T. E. Komolafe; L. Zhou; T. Wu; N. Wang</t>
  </si>
  <si>
    <t>Hybrid-RViT: Hybridizing ResNet-50 and Vision Transformer for Enhanced Alzheimer's disease detection</t>
  </si>
  <si>
    <t>PLoS One</t>
  </si>
  <si>
    <t>20</t>
  </si>
  <si>
    <t>e0318998</t>
  </si>
  <si>
    <t>1932-6203</t>
  </si>
  <si>
    <t>10.1371/journal.pone.0318998</t>
  </si>
  <si>
    <t>*Alzheimer Disease/diagnostic imaging/diagnosis_x000D_
Humans_x000D_
Magnetic Resonance Imaging/methods_x000D_
*Deep Learning_x000D_
*Neural Networks, Computer_x000D_
Brain/diagnostic imaging</t>
  </si>
  <si>
    <t>Alzheimer's disease (AD) is a leading cause of disability worldwide. Early detection is critical for preventing progression and formulating effective treatment plans. This study aims to develop a novel deep learning (DL) model, Hybrid-RViT, to enhance the detection of AD. The proposed Hybrid-RViT model integrates the pre-trained convolutional neural network (ResNet-50) with the Vision Transformer (ViT) to classify brain MRI images across different stages of AD. The ResNet-50 adopted for transfer learning, facilitates inductive bias and feature extraction. Concurrently, ViT processes sequences of image patches to capture long-distance relationships via a self-attention mechanism, thereby functioning as a joint local-global feature extractor. The Hybrid-RViT model achieved a training accuracy of 97% and a testing accuracy of 95%, outperforming previous models. This demonstrates its potential efficacy in accurately identifying and classifying AD stages from brain MRI data. The Hybrid-RViT model, combining ResNet-50 and ViT, shows superior performance in AD detection, highlighting its potential as a valuable tool for medical professionals in interpreting and analyzing brain MRI images. This model could significantly improve early diagnosis and intervention strategies for AD.</t>
  </si>
  <si>
    <t>J. Zhang; J. D. Lu; B. Chen; S. Pan; L. Jin; Y. Zheng; M. Pan</t>
  </si>
  <si>
    <t>Vision transformer introduces a new vitality to the classification of renal pathology</t>
  </si>
  <si>
    <t>BMC Nephrol</t>
  </si>
  <si>
    <t>337</t>
  </si>
  <si>
    <t>1471-2369</t>
  </si>
  <si>
    <t>10.1186/s12882-024-03800-x</t>
  </si>
  <si>
    <t>Humans_x000D_
*Kidney Diseases/pathology/classification_x000D_
*Kidney/pathology_x000D_
Neural Networks, Computer_x000D_
Artificial Intelligence_x000D_
Image Processing, Computer-Assisted/methods_x000D_
Convolutional neural networks_x000D_
Renal pathology_x000D_
Vision transformers_x000D_
Whole-slide imaging</t>
  </si>
  <si>
    <t>Recent advancements in computer vision within the field of artificial intelligence (AI) have made significant inroads into the medical domain. However, the application of AI for classifying renal pathology remains challenging due to the subtle variations in multiple renal pathological classifications. Vision Transformers (ViT), an adaptation of the Transformer model for image recognition, have demonstrated superior capabilities in capturing global features and providing greater explainability. In our study, we developed a ViT model using a diverse set of stained renal histopathology images to evaluate its effectiveness in classifying renal pathology. A total of 1861 whole slide images (WSI) stained with HE, MASSON, PAS, and PASM were collected from 635 patients. Renal tissue images were then extracted, tiled, and categorized into 14 classes on the basis of renal pathology. We employed the classic ViT model from the Timm library, utilizing images sized 384 × 384 pixels with 16 × 16 pixel patches, to train the classification model. A comparative analysis was conducted to evaluate the performance of the ViT model against traditional convolutional neural network (CNN) models. The results indicated that the ViT model demonstrated superior recognition ability (accuracy: 0.96-0.99). Furthermore, we visualized the identification process of the ViT models to investigate potentially significant pathological ultrastructures. Our study demonstrated that ViT models outperformed CNN models in accurately classifying renal pathology. Additionally, ViT models are able to focus on specific, significant structures within renal histopathology, which could be crucial for identifying novel and meaningful pathological features in the diagnosis and treatment of renal disease.</t>
  </si>
  <si>
    <t>Z. Zhao; S. Du; Z. Xu; Z. Yin; X. Huang; X. Huang; C. Wong; Y. Liang; J. Shen; J. Wu; J. Qu; L. Zhang; Y. Cui; Y. Wang; L. Wee; A. Dekker; C. Han; Z. Liu; Z. Shi; C. Liang</t>
  </si>
  <si>
    <t>SwinHR: Hemodynamic-powered hierarchical vision transformer for breast tumor segmentation</t>
  </si>
  <si>
    <t>Comput Biol Med</t>
  </si>
  <si>
    <t>169</t>
  </si>
  <si>
    <t>107939</t>
  </si>
  <si>
    <t>0010-4825</t>
  </si>
  <si>
    <t>10.1016/j.compbiomed.2024.107939</t>
  </si>
  <si>
    <t>Humans_x000D_
Animals_x000D_
Female_x000D_
Diagnosis, Computer-Assisted_x000D_
*Breast Neoplasms/pathology_x000D_
Magnetic Resonance Imaging/methods_x000D_
*Mammary Neoplasms, Animal_x000D_
Software_x000D_
Image Processing, Computer-Assisted_x000D_
Breast tumor segmentation_x000D_
Convolutional neural networks_x000D_
Dce-mri_x000D_
Vision transformer</t>
  </si>
  <si>
    <t>Accurate and automated segmentation of breast tumors in dynamic contrast-enhanced magnetic resonance imaging (DCE-MRI) plays a critical role in computer-aided diagnosis and treatment of breast cancer. However, this task is challenging, due to random variation in tumor sizes, shapes, appearances, and blurred boundaries of tumors caused by inherent heterogeneity of breast cancer. Moreover, the presence of ill-posed artifacts in DCE-MRI further complicate the process of tumor region annotation. To address the challenges above, we propose a scheme (named SwinHR) integrating prior DCE-MRI knowledge and temporal-spatial information of breast tumors. The prior DCE-MRI knowledge refers to hemodynamic information extracted from multiple DCE-MRI phases, which can provide pharmacokinetics information to describe metabolic changes of the tumor cells over the scanning time. The Swin Transformer with hierarchical re-parameterization large kernel architecture (H-RLK) can capture long-range dependencies within DCE-MRI while maintaining computational efficiency by a shifted window-based self-attention mechanism. The use of H-RLK can extract high-level features with a wider receptive field, which can make the model capture contextual information at different levels of abstraction. Extensive experiments are conducted in large-scale datasets to validate the effectiveness of our proposed SwinHR scheme, demonstrating its superiority over recent state-of-the-art segmentation methods. Also, a subgroup analysis split by MRI scanners, field strength, and tumor size is conducted to verify its generalization. The source code is released on (https://github.com/GDPHMediaLab/SwinHR).</t>
  </si>
  <si>
    <t>J. Zhou; Y. Wei; X. Li; W. Zhou; R. Tao; Y. Hua; H. Liu</t>
  </si>
  <si>
    <t>A deep learning model for early diagnosis of alzheimer's disease combined with 3D CNN and video Swin transformer</t>
  </si>
  <si>
    <t>23311</t>
  </si>
  <si>
    <t>10.1038/s41598-025-05568-y</t>
  </si>
  <si>
    <t>*Alzheimer Disease/diagnostic imaging/diagnosis_x000D_
Humans_x000D_
*Deep Learning_x000D_
Magnetic Resonance Imaging/methods_x000D_
Aged_x000D_
Early Diagnosis_x000D_
Male_x000D_
Female_x000D_
*Imaging, Three-Dimensional/methods_x000D_
Neural Networks, Computer_x000D_
3D convolutional neural network_x000D_
Alzheimer’s disease_x000D_
Magnetic resonance imaging_x000D_
Video Swin transformer</t>
  </si>
  <si>
    <t>Alzheimer's disease (AD) constitutes a neurodegenerative disorder predominantly observed in the geriatric population. If AD can be diagnosed early, both in terms of prevention and treatment, it is very beneficial to patients. Therefore, our team proposed a novel deep learning model named 3D-CNN-VSwinFormer. The model consists of two components: the first part is a 3D CNN equipped with a 3D Convolutional Block Attention Module (3D CBAM) module, and the second part involves a fine-tuned Video Swin Transformer. Our investigation extracts features from subject-level 3D Magnetic resonance imaging (MRI) data, retaining only a single 3D MRI image per participant. This method circumvents data leakage and addresses the issue of 2D slices failing to capture global spatial information. We utilized the ADNI dataset to validate our proposed model. In differentiating between AD patients and cognitively normal (CN) individuals, we achieved accuracy and AUC values of 92.92% and 0.9660, respectively. Compared to other studies on AD and CN recognition, our model yielded superior results, enhancing the efficiency of AD diagnosis.</t>
  </si>
  <si>
    <t>Web of Science</t>
  </si>
  <si>
    <t>M. D. Aaseegha; B. Venkataramana</t>
  </si>
  <si>
    <t>SegResDeiT: a hybrid SegNet-ResNet-50-DeiT framework for automated cervical cancer segmentation and classification</t>
  </si>
  <si>
    <t>Bmc Medical Imaging</t>
  </si>
  <si>
    <t>10.1186/s12880-025-02001-8</t>
  </si>
  <si>
    <t>Cervical cancer (CC)_x000D_
SegNet_x000D_
ResNet-50_x000D_
DeiT_x000D_
Deep learning_x000D_
Cervical cancer cytology_x000D_
Histopathology_x000D_
Image segmentation_x000D_
Medical AI_x000D_
Radiology, Nuclear Medicine &amp; Medical Imaging</t>
  </si>
  <si>
    <t>The prompt and precise identification of cervical cancer via cytology screening is essential for decreasing mortality; yet, traditional manual microscopy is impeded by subjectivity, operator tiredness, and limited throughput, resulting in diagnostic discrepancies. Conventional deep learning models have been investigated for automation; however, these methods frequently encounter difficulties in reconciling accurate spatial boundary segmentation with effective global contextual reasoning, thereby constraining their clinical precision and dependability. This paper introduces SegResDeiT, an innovative hybrid framework designed for the concurrent segmentation and classification of cervical cytology images. Our model incorporates a SegNet backbone for precise pixel-wise segmentation, a ResNet-50 encoder for hierarchical feature extraction, and a Data-efficient Image Transformer (DeiT) head for enhanced global context modelling and classification. The proposed model underwent thorough evaluation against leading benchmarks, achieving exceptional performance with an accuracy of 94.47%, precision of 95.66%, recall of 96.47%, F1-score of 96.06%, and outstanding segmentation quality, as demonstrated by a Dice coefficient of 96.06% and an IoU of 92.43%. An ablation investigation validated the collaborative impact of each architectural element, while a computational analysis illustrated a feasible equilibrium between superior performance and practical inference duration. The results unequivocally indicate that SegResDeiT outperforms current methodologies, providing a reliable and effective alternative likely to improve the precision and availability of automated cervical cancer screening, with considerable prospects for practical use.</t>
  </si>
  <si>
    <t>&lt;Go to ISI&gt;://WOS:001617743800005</t>
  </si>
  <si>
    <t>Conference Proceedings</t>
  </si>
  <si>
    <t>M. A. Aghdam; S. Bozdag; F. Saeed; I. Alzheimers Dis Neuroimaging; Ieee</t>
  </si>
  <si>
    <t>PVTAD: ALZHEIMER'S DISEASE DIAGNOSIS USING PYRAMID VISION TRANSFORMER APPLIED TO WHITE MATTER OF T1-WEIGHTED STRUCTURAL MRI DATA</t>
  </si>
  <si>
    <t>21st IEEE International Symposium on Biomedical Imaging (ISBI)</t>
  </si>
  <si>
    <t>Athens, GREECE</t>
  </si>
  <si>
    <t>979-8-3503-1334-5, 979-8-3503-1333-8</t>
  </si>
  <si>
    <t>10.1109/isbi56570.2024.10635541</t>
  </si>
  <si>
    <t>Alzheimer's Disease_x000D_
structural MRI_x000D_
White Matter_x000D_
Coronal Slices_x000D_
Pyramid Vision Transformer</t>
  </si>
  <si>
    <t>Alzheimer's disease ( AD) is a neurodegenerative disorder, and timely diagnosis is crucial for early interventions. AD is known to have disruptive local and global brain neural connections that may be instrumental in understanding and extracting specific biomarkers. Existing machine-learning approaches are mostly based on convolutional neural network (CNN) and standard vision transformer (ViT) models, which may not sufficiently capture the multidimensional local and global patterns indicative of AD. Therefore, in this paper, we propose a novel approach called PVTAD to classify AD and cognitively normal (CN) cases using pretrained pyramid vision transformer ( PVT) and white matter (WM) of T1-weighted structural MRI (sMRI) data. Our approach combines the advantages of CNN and standard ViT to extract both local and global features indicative of AD from the WM coronal middle slices. We performed experiments on subjects with T1-weighed MPRAGE sMRI scans from the ADNI dataset. Our results demonstrate that the PVTAD achieves an average accuracy of 97.7% and an F1-score of 97.6%, outperforming the single and parallel CNN and standard ViT based on sMRI data for AD vs. CN classification. Our code is available at https://github.com/pcdslab/PVTAD.</t>
  </si>
  <si>
    <t>&lt;Go to ISI&gt;://WOS:001305705102054</t>
  </si>
  <si>
    <t>A. S. Akbari; A. Kumar; B. R. Reddy; K. K. Singh; M. Takei; Ieee</t>
  </si>
  <si>
    <t>Vision Transformer based Automated Model for Enhancing Lung Cancer Classification</t>
  </si>
  <si>
    <t>2024 International Conference on Imaging Systems and Techniques-IST-Annual</t>
  </si>
  <si>
    <t>Tokyo, JAPAN</t>
  </si>
  <si>
    <t>979-8-3503-7822-1, 979-8-3503-7821-4</t>
  </si>
  <si>
    <t>10.1109/ist63414.2024.10759176</t>
  </si>
  <si>
    <t>ViT model_x000D_
ROC-AUC curve_x000D_
CMC curve</t>
  </si>
  <si>
    <t>Lung cancer is one of the leading causes of cancer related mortality. The early detection and classification of the cancers tissues will reduce the mortalities rate. The present research focus on the development of automated classification model for lung and colon cancers tissues based on the histopathology images. The present work encompasses a vision transformer (ViT) based model to enhance diagnostic accuracy of lung cancers tissues. The proposed model utilizes the self-attention mechanism of ViT to focus on essential features present in histopathologicals images. The proposed model has been validated using two different dataset namely LC25000 &amp; IQ-OTH/NCCD with 25000 &amp; 1096 images respectively. The performance of proposed model is compared with traditional convolutional neural network (CNN) model and it has been observed the based model outforms better in terms of accuracy which - 98.80% &amp; 99.09% respectively for datasets.</t>
  </si>
  <si>
    <t>&lt;Go to ISI&gt;://WOS:001479270400019</t>
  </si>
  <si>
    <t>J. Allenki; H. K. Soni</t>
  </si>
  <si>
    <t>DEDSWIN-Net: Dual Encoder Dilated Convolution and Swin Transformer Network for the Classification of Liver CT Images</t>
  </si>
  <si>
    <t>International Journal of Computational Intelligence Systems</t>
  </si>
  <si>
    <t>18</t>
  </si>
  <si>
    <t>1875-6891</t>
  </si>
  <si>
    <t>10.1007/s44196-025-00937-x</t>
  </si>
  <si>
    <t>Chronic liver diseases_x000D_
Artificial intelligence_x000D_
Deep learning_x000D_
Dilated convolutional_x000D_
Swin Transformer_x000D_
Multi-scale multiple features_x000D_
LiTS201_x000D_
segmentation_x000D_
Computer Science</t>
  </si>
  <si>
    <t>Chronic liver disease (CLD) segmentation and classification present significant challenges due to inaccurate diagnosis and misleading clinical treatment processes. In contemporary times, artificial intelligence (AI) and deep learning (DL) models are considered important tools for driving quantitative biomarkers for efficient stratification and computer-aided diagnosis support. However, prevailing DL models necessitate further enhancements as they rely on flawed assumptions that tumors exhibit non-complex physical structures and uniform image boundaries. To resolve this concern, this paper suggests a novel dual encoder deep learning structure named DEDSWIN-Net to mitigate this problem. The proposed framework consists of four components: a dilated convolution-based encoder, a transformer-based encoder, a multi-scale multiple feature fusion decoder (MSMFD), and a DL training model. The dilated convolution layers can retrieve fine spatial features, whereas Swin models are designed to obtain global information. Both these features are integrated by the MSMFD component that enhances segmentation. Finally, the deep learning training model is constructed using feed-forward principles for better classification of CLD. Comprehensive evaluation is conducted utilizing the LiTS2017-CT Image dataset comprising 100 hepatic disorders, and its performance is evaluated using ten powerful metrics: Jaccard Index (Jcc), dice similarity coefficient (DICE), precision (P), accuracy (Acc), specificity (Spec), recall (R), F1 score (FS), average symmetric surface distance (ASSD), Hausdorff distance (HD), and Intersection over Union (IoU). Furthermore, existing state-of-the-art DL frameworks are considered for comprehensive examination. Results demonstrate that the suggested methodology reveals supreme performance in terms of segmentation and classification with DICE: 0.984, JC: 0.92, IoU: 0.02, precision: 0.95, recall: 0.940, ASSD: 0.64, and HD: 0.32. Moreover, the exploratory outcomes prove the effectiveness of the suggested methodology in obtaining relevant characteristics, fuelling a better computer-aided diagnosis system for CLD.</t>
  </si>
  <si>
    <t>&lt;Go to ISI&gt;://WOS:001540563500001</t>
  </si>
  <si>
    <t>O. Alqahtani; M. Ghouse; A. Sabahath; O. Bin Hussain; A. Begum</t>
  </si>
  <si>
    <t>Multi-Scale Vision Transformer with Dynamic Multi-Loss Function for Medical Image Retrieval and Classification</t>
  </si>
  <si>
    <t>Cmc-Computers Materials &amp; Continua</t>
  </si>
  <si>
    <t>83</t>
  </si>
  <si>
    <t>2221-2244</t>
  </si>
  <si>
    <t>1546-2218</t>
  </si>
  <si>
    <t>10.32604/cmc.2025.061977</t>
  </si>
  <si>
    <t>Medical image retrieval_x000D_
vision transformer_x000D_
multi-scale encoding_x000D_
multi-loss function_x000D_
ISIC-2018_x000D_
ChestX-ray14_x000D_
Computer Science_x000D_
Materials Science</t>
  </si>
  <si>
    <t>This paper introduces a novel method for medical image retrieval and classification by integrating a multi-scale encoding mechanism with Vision Transformer (ViT) architectures and a dynamic multi-loss function. The multi-scale encoding significantly enhances the model's ability to capture both fine-grained and global features, while the dynamic loss function adapts during training to optimize classification accuracy and retrieval performance. Our approach was evaluated on the ISIC-2018 and ChestX-ray14 datasets, yielding notable improvements. Specifically, on the ISIC-2018 dataset, our method achieves an F1-Score improvement of +4.84% compared to the standard ViT, with a precision increase of +5.46% for melanoma (MEL). On the ChestX-ray14 dataset, the method delivers an F1-Score improvement of 5.3% over the conventional ViT, with precision gains of +5.0% for pneumonia (PNEU) and +5.4% for fibrosis (FIB). Experimental results demonstrate that our approach outperforms traditional CNN-based models and existing ViT variants, particularly in retrieving relevant medical cases and enhancing diagnostic accuracy. These findings highlight the potential of the proposed method for large-scale medical image analysis, offering improved tools for clinical decision-making through superior classification and case comparison.</t>
  </si>
  <si>
    <t>&lt;Go to ISI&gt;://WOS:001475546900001</t>
  </si>
  <si>
    <t>M. Alruily; A. A. Mahmoud; H. Allahem; A. M. Mostafa; H. Shabana; M. Ezz</t>
  </si>
  <si>
    <t>Enhancing Breast Cancer Detection in Ultrasound Images: An Innovative Approach Using Progressive Fine-Tuning of Vision Transformer Models</t>
  </si>
  <si>
    <t>International Journal of Intelligent Systems</t>
  </si>
  <si>
    <t>2024</t>
  </si>
  <si>
    <t>0884-8173</t>
  </si>
  <si>
    <t>10.1155/int/6528752</t>
  </si>
  <si>
    <t>breast cancer_x000D_
deep learning_x000D_
fine-tuning_x000D_
medical image classification_x000D_
transformer models_x000D_
vision transformer (ViT)_x000D_
Computer Science</t>
  </si>
  <si>
    <t>Breast cancer is ranked as the second most common cancer among women globally, highlighting the critical need for precise and early detection methods. Our research introduces a novel approach for classifying benign and malignant breast ultrasound images. We leverage advanced deep learning methodologies, mainly focusing on the vision transformer (ViT) model. Our method distinctively features progressive fine-tuning, a tailored process that incrementally adapts the model to the nuances of breast tissue classification. Ultrasound imaging was chosen for its distinct benefits in medical diagnostics. This modality is noninvasive and cost-effective and demonstrates enhanced specificity, especially in dense breast tissues where traditional methods may struggle. Such characteristics make it an ideal choice for the sensitive task of breast cancer detection. Our extensive experiments utilized the breast ultrasound images dataset, comprising 780 images of both benign and malignant breast tissues. The dataset underwent a comprehensive analysis using several pretrained deep learning models, including VGG16, VGG19, DenseNet121, Inception, ResNet152V2, DenseNet169, DenseNet201, and the ViT. The results presented were achieved without employing data augmentation techniques. The ViT model demonstrated robust accuracy and generalization capabilities with the original dataset size, which consisted of 637 images. Each model's performance was meticulously evaluated through a robust 10-fold cross-validation technique, ensuring a thorough and unbiased comparison. Our findings are significant, demonstrating that the progressive fine-tuning substantially enhances the ViT model's capability. This resulted in a remarkable accuracy of 94.49% and an AUC score of 0.921, significantly higher than models without fine-tuning. These results affirm the efficacy of the ViT model and highlight the transformative potential of integrating progressive fine-tuning with transformer models in medical image classification tasks. The study solidifies the role of such advanced methodologies in improving early breast cancer detection and diagnosis, especially when coupled with the unique advantages of ultrasound imaging.</t>
  </si>
  <si>
    <t>&lt;Go to ISI&gt;://WOS:001371791900001</t>
  </si>
  <si>
    <t>M. H. Alshayeji</t>
  </si>
  <si>
    <t>Alzheimer's disease detection and stage identification from magnetic resonance brain images using vision transformer</t>
  </si>
  <si>
    <t>Machine Learning-Science and Technology</t>
  </si>
  <si>
    <t>10.1088/2632-2153/ad5fdc</t>
  </si>
  <si>
    <t>Alzheimer's disease_x000D_
vision transformers_x000D_
machine learning_x000D_
classification_x000D_
brain MRI_x000D_
Computer Science_x000D_
Science &amp; Technology - Other Topics</t>
  </si>
  <si>
    <t>Machine learning techniques applied in neuroimaging have prompted researchers to build models for early diagnosis of brain illnesses such as Alzheimer's disease (AD). Although this task is difficult, advanced deep-learning (DL) approaches can be used. These DL models are effective, but difficult to interpret, time-consuming, and resource-intensive. Therefore, neuroscientists are interested in employing novel, less complex structures such as transformers that have superior pattern-extraction capabilities. In this study, an automated framework for accurate AD diagnosis and precise stage identification was developed by employing vision transformers (ViTs) with fewer computational resources. ViT, which captures the global context as opposed to convolutional neural networks (CNNs) with local receptive fields, is more efficient for brain image processing than CNN because the brain is a highly complex network with connected parts. The self-attention mechanism in the ViT helps to achieve this goal. Magnetic resonance brain images belonging to four stages were utilized to develop the proposed model, which achieved 99.83% detection accuracy, 99.69% sensitivity, 99.88% specificity, and 0.17% misclassification rate. Moreover, to prove the ability of the model to generalize, the mean distances of the transformer blocks and attention heat maps were visualized to understand what the model learned from the MRI input image.</t>
  </si>
  <si>
    <t>&lt;Go to ISI&gt;://WOS:001268226600001</t>
  </si>
  <si>
    <t>V. Annepu; M. Abbas; H. R. Bitra; N. K. Vaegae; K. Bagadi</t>
  </si>
  <si>
    <t>Advanced Breast Cancer Diagnostics With PolyBreastVit: A Combined PolyNet and Vision Transformer Approach</t>
  </si>
  <si>
    <t>Applied Computational Intelligence and Soft Computing</t>
  </si>
  <si>
    <t>1687-9724</t>
  </si>
  <si>
    <t>10.1155/2024/5574638</t>
  </si>
  <si>
    <t>breast cancer_x000D_
deep learning_x000D_
health management_x000D_
Inception V3_x000D_
ResNet-50_x000D_
VGG-16_x000D_
Computer Science</t>
  </si>
  <si>
    <t>Breast cancer continues to be an important health issue around the world, with timely screening being important in improving survival and therapy. Here is a presentation of PolyBreastVit, a novel hybrid deep learning (DL) model for the automatic detection and classification of breast cancer in ultrasound images that combines PolyNet with Vision Transformer (ViT). The above model is trained and validated on a dataset of 880 high-definition images collected from 500 female subjects aged between 25 and 75 years on three classes: benign, malignant, and normal. For the enhancement of the proposed model's accuracy, thorough data augmentation and preprocessing have been performed. The performance of PolyBreastVit is evaluated against several well-known DL models such as VGG-16, Inception V3, and ResNet-50 using accuracy, precision, recall, F1, AUC, and other standard metrics. These findings support the evidence that PolyBreastVit manages to outperform those classical models in the task of breast cancer classification in every aspect. This paper presents the latest development of breast cancer diagnostic tools through medical imaging incorporating convolutional neural networks (CNNs) and transformer models for radiologists.</t>
  </si>
  <si>
    <t>&lt;Go to ISI&gt;://WOS:001336300300001</t>
  </si>
  <si>
    <t>A. A. Asiri; A. Shaf; T. Ali; M. A. Pasha; A. Khan; M. Irfan; S. Alqahtani; A. Alghamdi; A. H. Alghamdi; A. F. A. Alshamrani; M. Alelyani; S. Alamri</t>
  </si>
  <si>
    <t>Advancing brain tumor detection: harnessing the Swin Transformer's power for accurate classification and performance analysis</t>
  </si>
  <si>
    <t>Peerj Computer Science</t>
  </si>
  <si>
    <t>10</t>
  </si>
  <si>
    <t>10.7717/peerj-cs.1867</t>
  </si>
  <si>
    <t>Brain_x000D_
Tumor_x000D_
Medical image analysis_x000D_
Computational intelligence_x000D_
Transformer_x000D_
Swin transformer_x000D_
Digital health care_x000D_
Vision transformer_x000D_
images_x000D_
Computer Science</t>
  </si>
  <si>
    <t>The accurate detection of brain tumors through medical imaging is paramount for precise diagnoses and effective treatment strategies. In this study, we introduce an innovative and robust methodology that capitalizes on the transformative potential of the Swin Transformer architecture for meticulous brain tumor image classification. Our approach handles the classification of brain tumors across four distinct categories: glioma, meningioma, non -tumor, and pituitary, leveraging a dataset comprising 2,870 images. Employing the Swin Transformer architecture, our method intricately integrates a multifaceted pipeline encompassing sophisticated preprocessing, intricate feature extraction mechanisms, and a highly nuanced classification framework. Utilizing 21 matrices for performance evaluation across all four classes, these matrices provide a detailed insight into the model's behavior throughout the learning process, furthermore showcasing a graphical representation of confusion matrix, training and validation loss and accuracy. The standout performance parameter, accuracy, stands at an impressive 97%. This achievement outperforms established models like CNN, DCNN, ViT, and their variants in brain tumor classification. Our methodology's robustness and exceptional accuracy showcase its potential as a pioneering model in this domain, promising substantial advancements in accurate tumor identification and classification, thereby contributing significantly to the landscape of medical image analysis.</t>
  </si>
  <si>
    <t>&lt;Go to ISI&gt;://WOS:001174197400003</t>
  </si>
  <si>
    <t>H. H. Cui; Z. Y. Ruan; Z. J. Xu; X. Luo; J. Dai; D. Y. Geng</t>
  </si>
  <si>
    <t>ResMT: A hybrid CNN-transformer framework for glioma grading with 3D MRI</t>
  </si>
  <si>
    <t>Computers &amp; Electrical Engineering</t>
  </si>
  <si>
    <t>120</t>
  </si>
  <si>
    <t>0045-7906</t>
  </si>
  <si>
    <t>10.1016/j.compeleceng.2024.109745</t>
  </si>
  <si>
    <t>Glioma grading_x000D_
Deep learning_x000D_
Hybrid architecture_x000D_
Attention mechanisms_x000D_
Transformer_x000D_
Magnetic resonance imaging_x000D_
central-nervous-system_x000D_
classification_x000D_
network_x000D_
Computer Science_x000D_
Engineering</t>
  </si>
  <si>
    <t>Accurate grading of gliomas is crucial for treatment strategies and prognosis. While convolutional neural networks (CNNs) have proven effective in classifying medical images, they struggle with capturing long-range dependencies among pixels. Transformer-based networks can address this issue, but CNN-based methods often perform better when trained on small datasets. Additionally, tumor segmentation is essential for classification models, but training an additional segmentation model significantly increases workload. To address these challenges, we propose ResMT, which combines CNN and transformer architectures for glioma grading, extracting both local and global features efficiently. Specifically, we designed a spatial residual module (SRM) where a 3D CNN captures glioma's volumetric complexity, and Swin UNETR, a pre-trained segmentation model, enhances the network without extra training. Our model also includes a multi-plane channel and spatial attention module (MCSA) to refine the analysis by focusing on critical features across multiple planes (axial, coronal, and sagittal). Transformer blocks establish long-range relationships among planes and slices. We evaluated ResMT on the BraTs19 dataset, comparing it with baselines and state-of-the-art models. Results demonstrate that ResMT achieves the highest prediction performance with an AUC of 0.9953, highlighting hybrid CNN-transformer models' potential for 3D MRI classification.</t>
  </si>
  <si>
    <t>&lt;Go to ISI&gt;://WOS:001329266200001</t>
  </si>
  <si>
    <t>I. Garcia-Atutxa; J. Martínez-Más; A. Bueno-Crespo; F. Villanueva-Flores</t>
  </si>
  <si>
    <t>Early-fusion hybrid CNN-transformer models for multiclass ovarian tumor ultrasound classification</t>
  </si>
  <si>
    <t>Frontiers in Artificial Intelligence</t>
  </si>
  <si>
    <t>8</t>
  </si>
  <si>
    <t>10.3389/frai.2025.1679310</t>
  </si>
  <si>
    <t>ovarian cancer_x000D_
ultrasound imaging_x000D_
deep learning_x000D_
CNN_x000D_
vision transformer_x000D_
hybrid model_x000D_
early diagnosis_x000D_
cancer_x000D_
Computer Science</t>
  </si>
  <si>
    <t>Ovarian cancer remains the deadliest gynecologic malignancy, and transvaginal ultrasound (TVS), the first-line test, still suffers from limited specificity and operator dependence. We introduce a learned early-fusion (joint projection) hybrid that couples EfficientNet-B7 (local descriptors) with a Swin Transformer (hierarchical global context) to classify eight ovarian tumor categories from 2D TVS. Using the public, de-identified OTU-2D dataset (n = 1,469 images across eight histopathologic classes), we conducted patient-level, stratified 5-fold cross-validation repeated 10x. To address class imbalance while preventing leakage, training used train-only oversampling, ultrasound-aware augmentations, and strong regularization; validation/test folds were never resampled. The hybrid achieved AUC 0.9904, accuracy 92.13%, sensitivity 92.38%, and specificity 98.90%, outperforming single CNN or ViT baselines. A soft ensemble of the top hybrids further improved performance to AUC 0.991, accuracy 93.3%, sensitivity 93.6%, and specificity 99.0%. Beyond discrimination, we provide deployment-oriented evaluation: isotonic calibration yielded reliable probabilities, decision-curve analysis showed net clinical benefit across 5-20% risk thresholds, entropy-based uncertainty supported confidence-based triage, and Grad-CAM highlighted clinically salient regions. All metrics are reported with 95% bootstrap confidence intervals, and the evaluation protocol preserves real-world data distributions. Taken together, this work advances ovarian ultrasound AI from accuracy-only reporting to calibrated, explainable, and uncertainty-aware decision support, offering a reproducible reference framework for multiclass ovarian ultrasound and a clear path toward clinical integration and prospective validation.</t>
  </si>
  <si>
    <t>&lt;Go to ISI&gt;://WOS:001603040400001</t>
  </si>
  <si>
    <t>F. Ghribi; F. Hamdaoui</t>
  </si>
  <si>
    <t>A Novel 3D U-Net-Vision Transformer Hybrid with Multi-Scale Fusion for Precision Multimodal Brain Tumor Segmentation in 3D MRI</t>
  </si>
  <si>
    <t>Electronics</t>
  </si>
  <si>
    <t>2079-9292</t>
  </si>
  <si>
    <t>10.3390/electronics14183604</t>
  </si>
  <si>
    <t>medical image analysis_x000D_
multimodal brain tumor segmentation_x000D_
3D U-Net_x000D_
vision transformers_x000D_
multi-scale fusion_x000D_
BraTS 2020_x000D_
Computer Science_x000D_
Engineering_x000D_
Physics</t>
  </si>
  <si>
    <t>In recent years, segmentation for medical applications using Magnetic Resonance Imaging (MRI) has received increasing attention. Working in this field has emerged as an ambitious task and a major challenge for researchers; particularly, brain tumor segmentation from MRI is a crucial task for accurate diagnosis, treatment planning, and patient monitoring. With the rapid development of deep learning methods, significant improvements have been made in medical image segmentation. Convolutional Neural Networks (CNNs), such as U-Net, have shown excellent performance in capturing local spatial features. However, these models cannot explicitly capture long-range dependencies. Therefore, Vision Transformers have emerged as an alternative segmentation method recently, as they can exploit long-range correlations through the self-attention mechanism (MSA). Despite their effectiveness, ViTs require large annotated datasets and may compromise fine-grained spatial details. To address these problems, we propose a novel hybrid approach for brain tumor segmentation that combines a 3D U-Net with a 3D Vision Transformer (ViT3D), aiming to jointly exploit local feature extraction and global context modeling. Additionally, we developed an effective fusion method that uses upsampling and convolutional refinement to improve multi-scale feature integration. Unlike traditional fusion approaches, our method explicitly refines spatial details while maintaining global dependencies, improving the quality of tumor border delineation. We evaluated our approach on the BraTS 2020 dataset, achieving a global accuracy score of 99.56%, an average Dice similarity coefficient (DSC) of 77.43% (corresponding to the mean across the three tumor subregions), with individual Dice scores of 84.35% for WT, 80.97% for TC, and 66.97% for ET, and an average Intersection over Union (IoU) of 71.69%. These extensive experimental results demonstrate that our model not only localizes tumors with high accuracy and robustness but also outperforms a selection of current state-of-the-art methods, including U-Net, SwinUnet, M-Unet, and others.</t>
  </si>
  <si>
    <t>&lt;Go to ISI&gt;://WOS:001579802200001</t>
  </si>
  <si>
    <t>R. Gomes; T. Pham; N. C. He; C. Kamrowski; J. Wildenberg</t>
  </si>
  <si>
    <t>Analysis of Swin-UNet vision transformer for Inferior Vena Cava filter segmentation from CT scans ☆</t>
  </si>
  <si>
    <t>Artificial Intelligence in the Life Sciences</t>
  </si>
  <si>
    <t>4</t>
  </si>
  <si>
    <t>10.1016/j.ailsci.2023.100084</t>
  </si>
  <si>
    <t>Deep learning_x000D_
Medical imaging_x000D_
Convolutional neural networks_x000D_
SWIN transformer_x000D_
UNet_x000D_
ResNet_x000D_
IVC filter_x000D_
prevention_x000D_
management_x000D_
Biochemistry &amp; Molecular Biology_x000D_
Chemistry_x000D_
Computer Science</t>
  </si>
  <si>
    <t>Purpose: The purpose of this study is to develop an accurate deep learning model capable of Inferior Vena Cava (IVC) filter segmentation from CT scans. The study does a comparative assessment of the impact of Residual Networks (ResNets) complemented with reduced convolutional layer depth and also analyzes the impact of using vision transformer architectures without performance degradation. Materials and Methods: This experimental retrospective study on 84 CT scans consisting of 54618 slices involves design, implementation, and evaluation of segmentation algorithm which can be used to generate a clinical report for the presence of IVC filters on abdominal CT scans performed for any reason. Several variants of patch-based 3D-Convolutional Neural Network (CNN) and the Swin UNet Transformer (Swin-UNETR) are used to retrieve the signature of IVC filters. The Dice Score is used as a metric to compare the performance of the segmentation models. Results: Model trained on UNet variant using four ResNet layers showed a higher segmentation performance achieving median Dice = 0.92 [Interquartile range(IQR): 0.85, 0.93] compared to the plain UNet model with four layers having median Dice = 0.89 [IQR: 0.83, 0.92]. Segmentation results from ResNet with two layers achieved a median Dice = 0.93 [IQR: 0.87, 0.94] which was higher than the plain UNet model with two layers at median Dice = 0.87 [IQR: 0.77, 0.90]. Models trained using SWIN-based transformers performed significantly better in both training and validation datasets compared to the four CNN variants. The validation median Dice was highest in 4 layer Swin UNETR at 0.88 followed by 2 layer Swin UNETR at 0.85. Conclusion: Utilization of vision based transformer Swin-UNETR results in segmentation output with both low bias and variance thereby solving a real-world problem within healthcare for advanced Artificial Intelligence (AI) image processing and recognition. The Swin UNETR will reduce the time spent manually tracking IVC filters by centralizing within the electronic health record. Link to GitHub repository.</t>
  </si>
  <si>
    <t>&lt;Go to ISI&gt;://WOS:001414710600009</t>
  </si>
  <si>
    <t>W. Hechkel; M. Leo; P. Carcagnì; M. Del-Coco; A. Helali</t>
  </si>
  <si>
    <t>Enhancing Early Detection of Alzheimer's Disease via Vision Transformer Machine Learning Architecture Using MRI Images</t>
  </si>
  <si>
    <t>Information</t>
  </si>
  <si>
    <t>17</t>
  </si>
  <si>
    <t>10.3390/info17020163</t>
  </si>
  <si>
    <t>MRI_x000D_
Vision Transformer_x000D_
Alzheimer's Disease_x000D_
classification_x000D_
accuracy_x000D_
classification_x000D_
Computer Science</t>
  </si>
  <si>
    <t>Computer-aided diagnosis (CAD) systems based on deep learning have shown significant potential for Alzheimer's disease (AD) stage classification from Magnetic Resonance Imaging (MRI). Nevertheless, challenges such as class imbalance, small sample sizes, and the presence of multiple slices per subject may lead to biased evaluation and statistically unreliable performance, particularly for minority classes. In this study, a Vision Transformer (ViT)-based framework is proposed for multi-class AD classification using a Kaggle dataset containing 6400 MRI slices across four cognitive stages. A subject-wise data-splitting strategy is employed to prevent information leakage between the training and testing sets, and the statistical unreliability of near-perfect scores in underrepresented classes is critically examined. An ablation study is conducted to assess the contribution of key architectural components, demonstrating the effectiveness of self-attention and patch embedding in capturing discriminative features. Furthermore, attention-based visualization maps are incorporated to highlight brain regions influencing the model's decisions and to illustrate subtle anatomical differences between MildDemented and VeryMildDemented cases. The proposed approach achieves a test accuracy of 97.98%, outperforming existing methods on the same dataset while providing improved interpretability. It supports early and accurate AD stage identification.</t>
  </si>
  <si>
    <t>&lt;Go to ISI&gt;://WOS:001700354300001</t>
  </si>
  <si>
    <t>L. Huang; J. Ma; H. Yang; Y. Wang</t>
  </si>
  <si>
    <t>Research and implementation of multi-disease diagnosis on chest X-ray based on vision transformer</t>
  </si>
  <si>
    <t>Quantitative Imaging in Medicine and Surgery</t>
  </si>
  <si>
    <t>2539-2555</t>
  </si>
  <si>
    <t>2223-4292</t>
  </si>
  <si>
    <t>10.21037/qims-23-1280</t>
  </si>
  <si>
    <t>Medical image classification_x000D_
chest X-ray images_x000D_
disease diagnosis_x000D_
visual self-attention model_x000D_
metadata_x000D_
metadata_x000D_
images_x000D_
Radiology, Nuclear Medicine &amp; Medical Imaging</t>
  </si>
  <si>
    <t>Background: Disease diagnosis in chest X-ray images has predominantly relied on convolutional neural networks (CNNs). However, Vision Transformer (ViT) offers several advantages over CNNs, as it excels at capturing long-term dependencies, exploring correlations, and extracting features with richer semantic information. Methods: We adapted ViT for chest X-ray image analysis by making the following three key improvements: (I) employing a sliding window approach in the image sequence feature extraction module to divide the input image into blocks to identify small and difficult-to-detect lesion areas; (II) introducing an attention region selection module in the encoder layer of the ViT model to enhance the model's ability to focus on relevant regions; and (III) constructing a parallel patient metadata feature extraction network on top of the image feature extraction network to integrate multi-modal input data, enabling the model to synergistically learn and expand image-semantic information. Results: The experimental results showed the effectiveness of our proposed model, which had an average area under the curve value of 0.831 in diagnosing 14 common chest diseases. The metadata feature network module effectively integrated patient metadata, further enhancing the model's accuracy in diagnosis. Our ViT-based model had a sensitivity of 0.863, a specificity of 0.821, and an accuracy of 0.834 in diagnosing these common chest diseases. Conclusions: Our model has good general applicability and shows promise in chest X-ray image analysis, effectively integrating patient metadata and enhancing diagnostic capabilities.</t>
  </si>
  <si>
    <t>&lt;Go to ISI&gt;://WOS:001222015100002</t>
  </si>
  <si>
    <t>E. Jain; P. Kaushik; V. Kukreja; Sakshi; A. Dogra; B. Goyal</t>
  </si>
  <si>
    <t>Fetal Diagnostics using Vision Transformer for Enhanced Health and Severity Prediction in Ultrasound Imaging</t>
  </si>
  <si>
    <t>Current Medical Imaging</t>
  </si>
  <si>
    <t>21</t>
  </si>
  <si>
    <t>1573-4056</t>
  </si>
  <si>
    <t>10.2174/0115734056360199250227053012</t>
  </si>
  <si>
    <t>Fetal health classification_x000D_
Ultrasound images_x000D_
Transformer_x000D_
Severity detection_x000D_
Prenatal diagnosis_x000D_
Fetal anomaly detection_x000D_
images_x000D_
Radiology, Nuclear Medicine &amp; Medical Imaging</t>
  </si>
  <si>
    <t>Aim: This research aims to develop and evaluate a novel health classification and severity detection system based on Vision Transformers (ViTs) for fetal ultrasound imagery. This contributes to improved precision in fetal health status detection and abnormalities with more accurate results than other traditional models. Background: Amidst the other imperatives of resource-deficient developing nations, mitigating neonatal mortality rates is a challenge that demands precisionbased solutions in the era of artificial intelligence. Though the advent of machine learning models has added an optimal dimension to deal with emerging complexity in fetal ultrasound imagery, there is a call to address the huge gap in the demanded precision for prediction than the existing interpretation. Objective: This research strives to formulate and access a novel health classification and severity detection system based on the implementation of the Vision Transformers frameworks. This pioneering investigation represents an unparalleled exploration into the efficacy of ViTs for discerning intricate patterns within fetal ultrasonographic imagery, facilitating precise categorization of fetal well-being and prognosticating the magnitude of potential anomalies. Methodology: A private and confidential dataset of 500 fetal ultrasound images has been collected from diverse hospitals. Each image has been annotated by radiologists according to two main labels: the health status of the fetus, which includes healthy, mild, moderate, or severe, and the severity of abnormalities as a continuous measure. At different levels, the dataset underwent pre-processing via distinct techniques. Then, the composite loss function Cross-Entropy has been deployed to train the optimized VIT model using the Adam algorithm. Results: The classification accuracy of the proposed model is 90% for detecting the severity with an F1-score of 0.87 and MAE of 0.30. The research ascertained that the model ViT evinced a superlative efficacy for the capturing of fine-grained spatial relations in ultrasound images to produce revolutionary predictions. Conclusion: These results emphasize that ViTs have the potential to revolutionize fetal health monitoring and will contribute significantly to reducing neonatal mortality by supplying clinicians with accurate and reliable predictions for early interventions. This work stands as a yardstick for further diagnostic applications using AI in fetal health care.</t>
  </si>
  <si>
    <t>&lt;Go to ISI&gt;://WOS:001520724600001</t>
  </si>
  <si>
    <t>H. Z. Jin; C. Yu; J. H. Zhang; R. J. Zheng; Y. Y. Fu; Y. N. Zhao</t>
  </si>
  <si>
    <t>Multitask Swin Transformer for classification and characterization of pulmonary nodules in CT images</t>
  </si>
  <si>
    <t>1845-1861</t>
  </si>
  <si>
    <t>10.21037/qims-24-1619</t>
  </si>
  <si>
    <t>Pulmonary nodule_x000D_
benign-malignant diagnosis_x000D_
feature evaluation_x000D_
deep learning_x000D_
computed-tomography_x000D_
lung nodules_x000D_
diagnosis_x000D_
network_x000D_
Radiology, Nuclear Medicine &amp; Medical Imaging</t>
  </si>
  <si>
    <t>Background: Early diagnosis of pulmonary nodules is essential for effective prevention and treatment of pulmonary cancer. However, the heterogeneous and complex characteristics of pulmonary nodules, such as shape, size, speculation, and texture, present significant challenges in clinical diagnosis, which computeraided diagnosis (CAD) can help address. Moreover, the varied performance of deep learning methods in CAD and limited model interpretability often hinder clinicians' understanding of CAD results. In this study, we propose a multitask Swin Transformer (MTST) for classifying benign and malignant pulmonary nodules, which outputs nodule features as classification criteria. Methods: We introduce a MTST model for feature extraction, designed with a multitask layer that simultaneously outputs benign and malignant binary classification, multilevel classification, and a detailed analysis of pulmonary nodule features. In addition, we incorporate image augmentation using a U-Net generative adversarial network (GAN) model to enhance the training process. Results: Experimental findings on the Lung Image Database Consortium and Image Database Resource Initiative (LIDC-IDRI) dataset demonstrate that the proposed MTST outperforms conventional convolutional neural networks (CNN)-based networks across multiple tasks. Specifically, MTST achieved an accuracy of 93.24% in binary classification of benign and malignant nodules and demonstrated superior performance in nodule feature evaluation. For multilevel classification of pulmonary nodules, the Swin Transformer achieved an accuracy of 95.73%. On the training, validation, and test sets (9,600/2,400/1,600 nodules), the MTST model achieved an accuracy of 93.74%, sensitivity of 91.55%, and specificity of 96.09%. The results indicate that the MTST model aligns well with clinical diagnostic practices, offering improved performance and reliability. Conclusions: The MTST model's efficacy in binary classification, multiclass classification, and feature evaluation confirms its potential as a valuable tool for CAD systems in clinical settings.</t>
  </si>
  <si>
    <t>&lt;Go to ISI&gt;://WOS:001515652800008</t>
  </si>
  <si>
    <t>Y. Kashiwada; E. Takaya; M. Hiroya; N. Matsuda; T. Yashima; T. Kobayashi; G. Tamiya; T. Ueda</t>
  </si>
  <si>
    <t>Applying vision transformer to assess multi-scale morphological features in mammography for breast cancer detection: multiscale image morphological extraction vision transformer (MIME-ViT)</t>
  </si>
  <si>
    <t>10.7717/peerj-cs.3252</t>
  </si>
  <si>
    <t>Breast cancer detection_x000D_
Mammography_x000D_
Deep learning_x000D_
Vision transformer (ViT)_x000D_
Convolutional neural networks (CNN)_x000D_
Multiscale analysis_x000D_
Medical imaging_x000D_
Computer Science</t>
  </si>
  <si>
    <t>Background Breast cancer screening using mammography often suffers from low sensitivity and specificity, particularly in dense breast tissue. This limitation can result in missed diagnoses and unnecessary procedures. The evolution of deep learning models, such as those based on convulational neural networks (CNNs) and Vision Transformers (ViTs), presents opportunities for significant advancements. Methods This study utilized the Chinese Mammography Database (CMMD) and enhanced it with detailed annotations from two radiologists for detection tasks. The Multiscale Image Morphological Extraction Vision Transformer (MIME-ViT) model, which integrates ViT and CNN, is designed to capture multiscale morphological features from mammographic images. Training of the model prioritized segmentation and classification, employing a combination of Dice and Focal losses to effectively tackle detection tasks. Results Without pre-training, MIME-ViT achieved a mean Intersection over Union (IoU) of 0.3342 across all images, 0.3797 for mass, and 0.2491 for calcification. In terms of IoU scores, MIME-ViT's performance was inferior to that of Detection Transformer (DETR) with pre-training, yet it surpassed the performance of DETR without pre-training. Conclusions By merging Vision Transformers with CNNs to enhance mammographic imaging analysis, the MIME-ViT model represents a significant advancement in breast cancer detection. This development marks a critical step forward in medical imaging technology, with the goal of improving early detection rates and patient outcomes. As medical imaging technology continues to evolve, MIME-ViT emerges as a key innovation, paving the way for more effective and advanced cancer screening methodologies.</t>
  </si>
  <si>
    <t>&lt;Go to ISI&gt;://WOS:001597180800001</t>
  </si>
  <si>
    <t>B. Kolla; P. Venugopal</t>
  </si>
  <si>
    <t>Breast cancer diagnosis through knowledge distillation of Swin transformer-based teacher-student models</t>
  </si>
  <si>
    <t>10.1088/2632-2153/ad10cc</t>
  </si>
  <si>
    <t>teacher model_x000D_
student model_x000D_
Swin-transformers_x000D_
transfer learning_x000D_
knowledge distillation_x000D_
breast cancer histopathology_x000D_
Computer Science_x000D_
Science &amp; Technology - Other Topics</t>
  </si>
  <si>
    <t>Breast cancer is a significant global health concern, emphasizing the crucial need for a timely and accurate diagnosis to enhance survival rates. Traditional diagnostic methods rely on pathologists analyzing whole-slide images (WSIs) to identify and diagnose malignancies. However, this task is complex, demanding specialized expertise and imposing a substantial workload on pathologists. Additionally, existing deep learning models, commonly employed for classifying histopathology images, often need enhancements to ensure their suitability for real-time deployment on WSI, especially when trained for small regions of interest (ROIs). This article introduces two Swin transformer-based architectures: the teacher model, characterized by its moderate size, and the lightweight student model. Both models are trained using a publicly available dataset of breast cancer histopathology images, focusing on ROIs with varying magnification factors. Transfer learning is applied to train the teacher model, and knowledge distillation (KD) transfers its capabilities to the student model. To enhance validation accuracy and minimize the total loss in KD, we employ the state-action-reward-state-action (SARSA) reinforcement learning algorithm. The algorithm dynamically computes temperature and a weighting factor throughout the KD process to achieve high accuracy within a considerably shorter training timeframe. Additionally, the student model is deployed to analyze malignancies in WSI. Despite the student model being only one-third the size and flops of the teacher model, it achieves an impressive accuracy of 98.71%, slightly below the teacher's accuracy of 98.91%. Experimental results demonstrate that the student model can process WSIs at a throughput of 1.67 samples s-1 with an accuracy of 82%. The proposed student model, trained using KD and the SARSA algorithm, exhibits promising breast cancer classification and WSI analysis performance. These findings indicate its potential for assisting pathologists in diagnosing breast cancer accurately and effectively.</t>
  </si>
  <si>
    <t>&lt;Go to ISI&gt;://WOS:001116026500001</t>
  </si>
  <si>
    <t>D. Kurniasari; M. D. Pratama; A. Junaidi; A. Faisol</t>
  </si>
  <si>
    <t>Transforming Alzheimer's Disease Diagnosis: Implementing Vision Transformer (ViT) for MRI Images Classification</t>
  </si>
  <si>
    <t>Journal of Information and Communication Technology-Malaysia</t>
  </si>
  <si>
    <t>130-152</t>
  </si>
  <si>
    <t>1675-414X</t>
  </si>
  <si>
    <t>10.32890/jict2025.24.1.6</t>
  </si>
  <si>
    <t>Alzheimer's_x000D_
deep learning_x000D_
image classification_x000D_
MRI_x000D_
vision transformer_x000D_
Computer Science</t>
  </si>
  <si>
    <t>Alzheimer's disease (AD) is a progressive neurological disorder and the leading cause of dementia, accounting for 60-80% of cases. Early detection of AD is crucial for timely intervention, as the disease significantly impacts cognitive functions and daily activities. Diagnosing AD in clinical settings remains challenging due to subtle early symptoms, diverse presentations, lengthy diagnostic processes, and inconsistent criteria that heavily rely on medical expertise. Accurate and timely diagnosis during the early stages is essential for effective treatment and intervention. Modern imaging techniques, such as Magnetic Resonance Imaging (MRI), have become essential in diagnosing Alzheimer's by providing detailed insights into structural brain changes. This study explores the application of the Vision Transformer (ViT) model for classifying MRI images of Alzheimer's patients, focusing on enhancing accuracy and reliability through data augmentation during pre-processing. A dataset of 8,000 MRI images, categorised into four groups-non-demented, very mild demented, mild demented, and moderate demented-was used to evaluate the ViT model. The experiment achieved promising results, with an accuracy of 98.19%, sensitivity of 96.34%, specificity of 98.80%, and an F1-score of 96.37%. These findings underscore the model's effectiveness in distinguishing between affected and unaffected individuals, minimising misdiagnosis and enabling timely clinical interventions. However, some challenges remain, particularly in the classification between Non-Demented" and "Very Mild Demented" cases. Future research should focus on enhancing data augmentation techniques and increasing data diversity in these categories to improve the model's performance further. The ViT model holds great potential for advancing Alzheimer's diagnosis, offering a valuable tool for early detection and intervention in clinical settings."</t>
  </si>
  <si>
    <t>&lt;Go to ISI&gt;://WOS:001430502500006</t>
  </si>
  <si>
    <t>S. Lee; M. Lee</t>
  </si>
  <si>
    <t>MetaSwin: a unified meta vision transformer model for medical image segmentation</t>
  </si>
  <si>
    <t>10.7717/peerj-cs.1762</t>
  </si>
  <si>
    <t>Medical image segmentation_x000D_
Transformer_x000D_
Spatial pooling_x000D_
Vision transformers_x000D_
MRI_x000D_
Computer Science</t>
  </si>
  <si>
    <t>Transformers have demonstrated significant promise for computer vision tasks. Particularly noteworthy is SwinUNETR, a model that employs vision transformers, which has made remarkable advancements in improving the process of segmenting medical images. Nevertheless, the efficacy of training process of SwinUNETR has been constrained by an extended training duration, a limitation primarily attributable to the integration of the attention mechanism within the architecture. In this article, to address this limitation, we introduce a novel framework, called the MetaSwin model. Drawing inspiration from the MetaFormer concept that uses other token mix operations, we propose a transformative modification by substituting attention-based components within SwinUNETR with a straightforward yet impactful spatial pooling operation. Additionally, we incorporate of Squeeze-and-Excitation (SE) blocks after each MetaSwin block of the encoder and into the decoder, which aims at segmentation performance. We evaluate our proposed MetaSwin model on two distinct medical datasets, namely BraTS 2023 and MICCAI 2015 BTCV, and conduct a comprehensive comparison with the two baselines, i.e., SwinUNETR and SwinUNETR+SE models. Our results emphasize the effectiveness of MetaSwin, showcasing its competitive edge against the baselines, utilizing a simple pooling operation and efficient SE blocks. MetaSwin's consistent and superior performance on the BTCV dataset, in comparison to SwinUNETR, is particularly significant. For instance, with a model size of 24, MetaSwin outperforms SwinUNETR's 76.58% Dice score using fewer parameters (15,407,384 vs 15,703,304) and a substantially reduced training time (300 vs 467 mins), achieving an improved Dice score of 79.12%. This research highlights the essential contribution of a simplified transformer framework, incorporating basic elements such as pooling and SE blocks, thus emphasizing their potential to guide the progression of medical segmentation models, without relying on complex attentionbased mechanisms.</t>
  </si>
  <si>
    <t>&lt;Go to ISI&gt;://WOS:001140571000002</t>
  </si>
  <si>
    <t>X. L. Lei; X. S. Yu; H. Wu; C. D. Wu; J. S. Zhang</t>
  </si>
  <si>
    <t>Clinical Knowledge-Based Hybrid Swin Transformer for Brain Tumor Segmentation</t>
  </si>
  <si>
    <t>76</t>
  </si>
  <si>
    <t>3797-3811</t>
  </si>
  <si>
    <t>10.32604/cmc.2023.042069</t>
  </si>
  <si>
    <t>Brain tumor segmentation_x000D_
swin transformer_x000D_
multimodal_x000D_
clinical knowledge_x000D_
Computer Science_x000D_
Materials Science</t>
  </si>
  <si>
    <t>Accurate tumor segmentation from brain tissues in Magnetic Resonance Imaging (MRI) imaging is crucial in the pre-surgical planning of brain tumor malignancy. MRI images' heterogeneous intensity and fuzzy boundaries make brain tumor segmentation challenging. Furthermore, recent studies have yet to fully employ MRI sequences' considerable and supplementary information, which offers critical a priori knowledge. This paper proposes a clinical knowledge-based hybrid Swin Transformer multimodal brain tumor segmentation algorithm based on how experts identify malignancies from MRI images. During the encoder phase, a dual backbone network with a Swin Transformer backbone to capture long dependencies from 3D MR images and a Convolutional Neural Network (CNN)-based backbone to represent local features have been constructed. Instead of directly connecting all the MRI sequences, the proposed method re-organizes them and splits them into two groups based on MRI principles and characteristics: T1 and T1ce, T2 and Flair. These aggregated images are received by the dual-stem Swin Transformer-based encoder branch, and the multimodal sequence-interacted cross-attention module (MScAM) captures the interactive information between two sets of linked modalities in each stage. In the CNN-based encoder branch, a triple down-sampling module (TDsM) has been proposed to balance the performance while downsampling. In the final stage of the encoder, the feature maps acquired from two branches are concatenated as input to the decoder, which is constrained by MScAM outputs. The proposed method has been evaluated on datasets from the MICCAI BraTS2021 Challenge. The results of the experiments demonstrate that the method algorithm can precisely segment brain tumors, especially the portions within tumors.</t>
  </si>
  <si>
    <t>&lt;Go to ISI&gt;://WOS:001116802300027</t>
  </si>
  <si>
    <t>X. R. Li; X. J. Xu; Y. Liu; X. W. Zhao</t>
  </si>
  <si>
    <t>CheX-DS: Improving Chest X-ray Image Classification with Ensemble Learning Based on DenseNet and Swin Transformer</t>
  </si>
  <si>
    <t>2024 International Conference on Bioinformatics and Biomedicine</t>
  </si>
  <si>
    <t>Lisbon, PORTUGAL</t>
  </si>
  <si>
    <t>5295-5301</t>
  </si>
  <si>
    <t>979-8-3503-8623-3, 979-8-3503-8622-6</t>
  </si>
  <si>
    <t>10.1109/bibm62325.2024.10822262</t>
  </si>
  <si>
    <t>Automated medical diagnosis_x000D_
Swin Transformer_x000D_
Long-tail multi-label classification_x000D_
ensemble deep learning</t>
  </si>
  <si>
    <t>The automatic diagnosis of chest diseases is a popular and challenging task. Most current methods are based on convolutional neural networks (CNNs), which focus on local features while neglecting global features. Recently, self-attention mechanisms have been introduced into the field of computer vision, demonstrating superior performance. Therefore, this paper proposes an effective model, CheX-DS, for classifying long-tail multi-label data in the medical field of chest X-rays. The model is based on the excellent CNN model DenseNet for medical imaging and the newly popular Swin Transformer model, utilizing ensemble deep learning techniques to combine the two models and leverage the advantages of both CNNs and Transformers. The loss function of CheX-DS combines weighted binary crossentropy loss with asymmetric loss, effectively addressing the issue of data imbalance. The NIH ChestX-ray14 dataset is selected to evaluate the model's effectiveness. The model outperforms previous studies with an excellent average AUC score of 83.76%, demonstrating its superior performance.</t>
  </si>
  <si>
    <t>&lt;Go to ISI&gt;://WOS:001446153505057</t>
  </si>
  <si>
    <t>Y. Li; B. Xu; Q. Bai; Z. H. Liu; J. F. Zhu; Q. P. Chen</t>
  </si>
  <si>
    <t>Vision Transformer-Based Identification for Early Alzheimer's Disease and Mild Cognitive Impairment</t>
  </si>
  <si>
    <t>10.3390/info17020129</t>
  </si>
  <si>
    <t>vision transformers_x000D_
alzheimer's disease_x000D_
mild cognitive impairment_x000D_
MRI image analysis_x000D_
cross-domain feature adaptation_x000D_
framework_x000D_
fusion_x000D_
Computer Science</t>
  </si>
  <si>
    <t>Distinguishing Alzheimer's Disease (AD) from Mild Cognitive Impairment (MCI) is challenging due to their subtle morphological similarities in MRI, yet distinct therapeutic strategies are required. To assist junior clinicians with limited diagnostic experience, this paper proposes Vi-ADiM, a Vision Transformer framework designed for the early differentiation of AD and MCI. Leveraging cross-domain feature adaptation and task-specific data augmentation, the model ensures rapid convergence and robust generalization even in data-limited regimes. By optimizing a two-stage encoding module, Vi-ADiM efficiently extracts both global and local MRI features. Furthermore, by integrating SHAP and Grad-CAM++, the framework offers multi-granular interpretability of pathological regions, providing intuitive visual evidence for clinical decision-making. Experimental results demonstrate that Vi-ADiM outperforms the standard ViT-Base/16, improving accuracy, precision, recall, and F1 score by 0.444%, 0.486%, 0.476%, and 0.482%, respectively, while reducing standard deviations by approximately 0.06-0.29%. Notably, the model achieves these gains with a 48.96% reduction in parameters and a 49.65% decrease in computational cost (FLOPs), offering a reliable, efficient, and interpretable solution for computer-aided diagnosis.</t>
  </si>
  <si>
    <t>&lt;Go to ISI&gt;://WOS:001700352100001</t>
  </si>
  <si>
    <t>H. H. Luong; K. T. Pham; D. T. Le; D. L. P. Thanh; L. L. H. Hai; H. N. Nguyen; N. Thai-Nghe; H. T. Nguyen</t>
  </si>
  <si>
    <t>An Approach for Breast Cancer X-Ray Images Classification Based on Vision Transformer</t>
  </si>
  <si>
    <t>Vietnam Journal of Computer Science</t>
  </si>
  <si>
    <t>329-347</t>
  </si>
  <si>
    <t>2196-8888</t>
  </si>
  <si>
    <t>10.1142/s2196888824500210</t>
  </si>
  <si>
    <t>Breast cancer_x000D_
X-ray images classification_x000D_
Vision Transformer_x000D_
deep learning_x000D_
Computer Science</t>
  </si>
  <si>
    <t>Today, due to the problem of environmental pollution, water, and other factors have caused many dangerous diseases, including cancer. According to recent statistics, breast cancer is one of the leading diseases in women, and this disease tends to increase more and more. To detect and diagnose the disease, doctors perform many examinations: self-examination, clinical examination, X-ray, ultrasound screening, etc., in which X-ray is a highly effective method. This study proposes an approach to detecting and classifying breast cancer on an X-ray dataset using a refined Vision Transformer (ViT), ViT-B32. The considered dataset contains about 7000 X-ray images from patients aged 27 to 90, labeled as malignant, benign, or normal. As presented in scenarios, the study yielded positive results, with 91% to 94% in ACC and F1-score metrics. Furthermore, it has shown that the results obtained for breast cancer detection on X-ray images using the fine-tuned ViT architecture outperformed CNN models such as VGG16, MobileNet, Xception, ResNet50, and some state-of-the-art approaches.</t>
  </si>
  <si>
    <t>&lt;Go to ISI&gt;://WOS:001381376900001</t>
  </si>
  <si>
    <t>U. Marikkar; S. Atito; M. Awais; A. Mahdi; Ieee</t>
  </si>
  <si>
    <t>LT-VIT: A VISION TRANSFORMER FOR MULTI-LABEL CHEST X-RAY CLASSIFICATION</t>
  </si>
  <si>
    <t>30th IEEE International Conference on Image Processing (ICIP)</t>
  </si>
  <si>
    <t>Kuala Lumpur, MALAYSIA</t>
  </si>
  <si>
    <t>2565-2569</t>
  </si>
  <si>
    <t>978-1-7281-9835-4</t>
  </si>
  <si>
    <t>10.1109/icip49359.2023.10222175</t>
  </si>
  <si>
    <t>transformers_x000D_
medical imaging_x000D_
multilabel classification</t>
  </si>
  <si>
    <t>Vision Transformers (ViTs) are widely adopted in medical imaging tasks, and some existing efforts have been directed towards vision-language training for Chest X-rays (CXRs). However, we envision that there still exists a potential for improvement in vision-only training for CXRs using ViTs, by aggregating information from multiple scales, which has been proven beneficial for non-transformer networks. Hence, we have developed LT-ViT, a transformer that utilizes combined attention between image tokens and randomly initialized auxiliary tokens that represent labels. Our experiments demonstrate that LT-ViT (1) surpasses the state-of-the-art performance using pure ViTs on two publicly available CXR datasets, (2) is generalizable to other pre-training methods and therefore is agnostic to model initialization, and (3) enables model interpretability without grad-cam and its variants.</t>
  </si>
  <si>
    <t>&lt;Go to ISI&gt;://WOS:001106821002131</t>
  </si>
  <si>
    <t>B. Mustapha; Y. T. Zhou; C. Y. Shan; Z. T. Xiao</t>
  </si>
  <si>
    <t>Enhanced Pneumonia Detection in Chest x-rays using Hybrid Convolutional and Vision Transformer Networks</t>
  </si>
  <si>
    <t>10.2174/0115734056326685250101113959</t>
  </si>
  <si>
    <t>Pneumonia detection_x000D_
Vision transformers_x000D_
Deep learning_x000D_
Hyperparameter optimization_x000D_
Computer-aided diagnosis_x000D_
CLAHE_x000D_
Convolutional neural networks_x000D_
Swin transformer_x000D_
Medical image processing_x000D_
Chest X-ray imaging_x000D_
neural-networks_x000D_
image_x000D_
classification_x000D_
Radiology, Nuclear Medicine &amp; Medical Imaging</t>
  </si>
  <si>
    <t>Objective The objective of this research is to enhance pneumonia detection in chest X-rays by leveraging a novel hybrid deep learning model that combines Convolutional Neural Networks (CNNs) with modified Swin Transformer blocks. This study aims to significantly improve diagnostic accuracy, reduce misclassifications, and provide a robust, deployable solution for underdeveloped regions where access to conventional diagnostics and treatment is limited.Methods The study developed a hybrid model architecture integrating CNNs with modified Swin Transformer blocks to work seamlessly within the same model. The CNN layers perform initial feature extraction, capturing local patterns within the images. At the same time, the modified Swin Transformer blocks handle long-range dependencies and global context through window-based self-attention mechanisms. Preprocessing steps included resizing images to 224x224 pixels and applying Contrast Limited Adaptive Histogram Equalization (CLAHE) to enhance image features. Data augmentation techniques, such as horizontal flipping, rotation, and zooming, were utilized to prevent overfitting and ensure model robustness. Hyperparameter optimization was conducted using Optuna, employing Bayesian optimization (Tree-structured Parzen Estimator) to fine-tune key parameters of both the CNN and Swin Transformer components, ensuring optimal model performance.Results The proposed hybrid model was trained and validated on a dataset provided by the Guangzhou Women and Children's Medical Center. The model achieved an overall accuracy of 98.72% and a loss of 0.064 on an unseen dataset, significantly outperforming a baseline CNN model. Detailed performance metrics indicated a precision of 0.9738 for the normal class and 1.0000 for the pneumonia class, with an overall F1-score of 0.9872. The hybrid model consistently outperformed the CNN model across all performance metrics, demonstrating higher accuracy, precision, recall, and F1-score. Confusion matrices revealed high sensitivity and specificity with minimal misclassifications.Conclusion The proposed hybrid CNN-ViT model, which integrates modified Swin Transformer blocks within the CNN architecture, provides a significant advancement in pneumonia detection by effectively capturing both local and global features within chest X-ray images. The modifications to the Swin Transformer blocks enable them to work seamlessly with the CNN layers, enhancing the model's ability to understand complex visual patterns and dependencies. This results in superior classification performance. The lightweight design of the model eliminates the need for extensive hardware, facilitating easy deployment in resource-constrained settings. This innovative approach not only improves pneumonia diagnosis but also has the potential to enhance patient outcomes and support healthcare providers in underdeveloped regions. Future research will focus on further refining the model architecture, incorporating more advanced image processing techniques, and exploring explainable AI methods to provide deeper insights into the model's decision-making process.</t>
  </si>
  <si>
    <t>&lt;Go to ISI&gt;://WOS:001491468900001</t>
  </si>
  <si>
    <t>A. Nasayreh; H. Gharaibeh; R. Al-Qawabah; A. Gharaibeh; B. Altalla; I. Sultan</t>
  </si>
  <si>
    <t>Improving early liver metastasis detection in colorectal cancer using a weighted ensemble of ResNet50 and swin transformer: a KHCC study</t>
  </si>
  <si>
    <t>Frontiers in Big Data</t>
  </si>
  <si>
    <t>10.3389/fdata.2025.1700292</t>
  </si>
  <si>
    <t>colorectal cancer_x000D_
deep learning_x000D_
ensemble learning_x000D_
liver metastasis_x000D_
transformer_x000D_
artificial-intelligence_x000D_
classification_x000D_
prediction_x000D_
model_x000D_
Computer Science_x000D_
Science &amp; Technology - Other Topics</t>
  </si>
  <si>
    <t>Colorectal cancer represents the third most diagnosed malignancy globally, with liver metastasis occurring in approximately 50-60% of patients following initial treatment. Current surveillance strategies utilizing carcinoembryonic antigen monitoring and interval cross-sectional imaging demonstrate significant limitations in early hepatic recurrence detection, often identifying disease at advanced, unresectable stages. This study addresses the critical research gap in AI-driven surveillance frameworks by developing a novel ensemble deep learning model for early liver metastasis prediction in colorectal cancer patients. The methodology employed six state-of-the-art architectures including ResNet50, MobileNetV2, DenseNet121, CNN-LSTM, and Swin Transformer as feature extractors through transfer learning, followed by weighted soft voting ensemble learning combining the top-performing models. The framework was evaluated on a comprehensive dataset of 1,628 medical images from colorectal cancer patients, with rigorous statistical validation using Friedman and Wilcoxon signed-rank tests. Results demonstrated that the ensemble model combining ResNet50 and Swin Transformer achieved superior performance with 75.48% accuracy, 79.0% sensitivity, 73.6% specificity, and 0.8115 AUC, representing statistically significant improvements over all individual architectures. The ensemble approach successfully addressed the challenging nature of the dataset where multiple state-of-the-art models achieved near-random performance, demonstrating the effectiveness of architectural diversity in medical image analysis. The clinical impact of this work extends to enhancing early detection capabilities that could increase patient eligibility for curative interventions, with balanced diagnostic performance suitable for surveillance applications. The computationally efficient framework requires only 0.39 s per image inference time, making it feasible for integration into existing clinical workflows and potentially improving outcomes for colorectal cancer patients through earlier identification of hepatic recurrence.</t>
  </si>
  <si>
    <t>&lt;Go to ISI&gt;://WOS:001668561200001</t>
  </si>
  <si>
    <t>M. Odusami; R. Maskeliunas; R. Damasevicius</t>
  </si>
  <si>
    <t>Pixel-Level Fusion Approach with Vision Transformer for Early Detection of Alzheimer's Disease</t>
  </si>
  <si>
    <t>10.3390/electronics12051218</t>
  </si>
  <si>
    <t>Alzheimer's disease_x000D_
MRI_x000D_
PET_x000D_
data fusion_x000D_
vision transformer_x000D_
brain-tumor_x000D_
classification_x000D_
mri_x000D_
Computer Science_x000D_
Engineering_x000D_
Physics</t>
  </si>
  <si>
    <t>Alzheimer's disease (AD) has become a serious hazard to human health in recent years, and proper screening and diagnosis of AD remain a challenge. Multimodal neuroimaging input can help identify AD in the early mild cognitive impairment (EMCI) and late mild cognitive impairment (LMCI) stages from normal cognitive development using magnetic resonance imaging (MRI) and positron emission tomography (PET). MRI provides useful information on brain structural abnormalities, while PET data provide the difference between physiological and pathological changes in brain anatomy. The precision of diagnosing AD can increase when these data are combined. However, they are heterogeneous and appropriate, and an adequate number of features are required for AD classification. This paper proposed a multimodal fusion-based approach that uses a mathematical technique called discrete wavelet transform (DWT) to analyse the data, and the optimisation of this technique is achieved through transfer learning using a pre-trained neural network called VGG16. The final fused image is reconstructed using inverse discrete wavelet transform (IDWT). The fused images are classified using a pre-trained vision transformer. The evaluation of the benchmark Alzheimer's disease neuroimaging initiative (ADNI) dataset shows an accuracy of 81.25% for AD/EMCI and AD/LMCI in MRI test data, as well as 93.75% for AD/EMCI and AD/LMCI in PET test data. The proposed model performed better than existing studies when tested on PET data with an accuracy of 93.75%.</t>
  </si>
  <si>
    <t>&lt;Go to ISI&gt;://WOS:000947483000001</t>
  </si>
  <si>
    <t>I. Oztel</t>
  </si>
  <si>
    <t>Ensemble Deep Learning Approach for Brain Tumor Classification Using Vision Transformer and Convolutional Neural Network</t>
  </si>
  <si>
    <t>Advanced Intelligent Systems</t>
  </si>
  <si>
    <t>7</t>
  </si>
  <si>
    <t>10.1002/aisy.202500393</t>
  </si>
  <si>
    <t>convolutional neural networks_x000D_
deep learning_x000D_
ensemble model_x000D_
transfer learning_x000D_
vision transformers_x000D_
nervous-system_x000D_
model_x000D_
Automation &amp; Control Systems_x000D_
Computer Science_x000D_
Robotics</t>
  </si>
  <si>
    <t>The treatment plan for brain tumors varies depending on the type and stage of the tumor. Early diagnosis plays a vital role in determining appropriate treatment. In addition to clinical routines, artificial intelligence-based systems that produce automated, quantitative, and objective results can assist clinicians and scientists in making early diagnoses. For this motivation, this study proposes a deep learning-based system that classifies brain tumors obtained by magnetic resonance imaging. In the proposed approach, several wavelet transform approaches are applied to the raw dataset images. Thus, in addition to automated feature extraction in deep learning, it aimed to detect more detailed features. Therefore, four types of datasets have been obtained. Then, using the transfer learning approach, some popular convolutional neural network and vision transformer models are trained separately with the four-type datasets, and the test results are compared. The networks that produced the highest results are used to make the final decision with the ensemble technique. In the first analysis, the best performance was obtained using original data with an 83.50% accuracy value, and the second highest performance is obtained 81.72% accuracy value using the Daubhecies wavelet before deep learning. The third and fourth high performances are 81.47% and 81.22% accuracy, respectively, using original data. In the ensemble analysis, the highest result is achieved at 85.03% accuracy value using the bagging-ensemble approach of the networks, namely MobileNet-v3, vision transformer, ResNeXt, and DenseNet-201. This study demonstrates that using a hybrid wavelet transform and deep learning approach improves classification performance. This may inspire the use of the same method to solve different classification problems.</t>
  </si>
  <si>
    <t>&lt;Go to ISI&gt;://WOS:001561499100001</t>
  </si>
  <si>
    <t>I. Pacal</t>
  </si>
  <si>
    <t>A novel Swin transformer approach utilizing residual multi-layer perceptron for diagnosing brain tumors in MRI images</t>
  </si>
  <si>
    <t>International Journal of Machine Learning and Cybernetics</t>
  </si>
  <si>
    <t>3579-3597</t>
  </si>
  <si>
    <t>1868-8071</t>
  </si>
  <si>
    <t>10.1007/s13042-024-02110-w</t>
  </si>
  <si>
    <t>Brain tumor analysis_x000D_
Brain tumor classification_x000D_
Vision transformer_x000D_
Swin transformer_x000D_
ResMLP_x000D_
classification_x000D_
Computer Science</t>
  </si>
  <si>
    <t>Serious consequences due to brain tumors necessitate a timely and accurate diagnosis. However, obstacles such as suboptimal imaging quality, issues with data integrity, varying tumor types and stages, and potential errors in interpretation hinder the achievement of precise and prompt diagnoses. The rapid identification of brain tumors plays a pivotal role in ensuring patient safety. Deep learning-based systems hold promise in aiding radiologists to make diagnoses swiftly and accurately. In this study, we present an advanced deep learning approach based on the Swin Transformer. The proposed method introduces a novel Hybrid Shifted Windows Multi-Head Self-Attention module (HSW-MSA) along with a rescaled model. This enhancement aims to improve classification accuracy, reduce memory usage, and simplify training complexity. The Residual-based MLP (ResMLP) replaces the traditional MLP in the Swin Transformer, thereby improving accuracy, training speed, and parameter efficiency. We evaluate the Proposed-Swin model on a publicly available brain MRI dataset with four classes, using only test data. Model performance is enhanced through the application of transfer learning and data augmentation techniques for efficient and robust training. The Proposed-Swin model achieves a remarkable accuracy of 99.92%, surpassing previous research and deep learning models. This underscores the effectiveness of the Swin Transformer with HSW-MSA and ResMLP improvements in brain tumor diagnosis. This method introduces an innovative diagnostic approach using HSW-MSA and ResMLP in the Swin Transformer, offering potential support to radiologists in timely and accurate brain tumor diagnosis, ultimately improving patient outcomes and reducing risks.</t>
  </si>
  <si>
    <t>&lt;Go to ISI&gt;://WOS:001174231300001</t>
  </si>
  <si>
    <t>C. Y. Pan; J. Y. Chen; R. S. Huang</t>
  </si>
  <si>
    <t>Medical image detection and classification of renal incidentalomas based on YOLOv4+ASFF swin transformer</t>
  </si>
  <si>
    <t>Journal of Radiation Research and Applied Sciences</t>
  </si>
  <si>
    <t>1687-8507</t>
  </si>
  <si>
    <t>10.1016/j.jrras.2024.100845</t>
  </si>
  <si>
    <t>Renal incidentalomas_x000D_
Swin-transformer_x000D_
YOLOv4_x000D_
Adaptive spatial feature fusion_x000D_
Automatic detection of medical images_x000D_
masses_x000D_
Science &amp; Technology - Other Topics_x000D_
Radiology, Nuclear Medicine &amp; Medical Imaging</t>
  </si>
  <si>
    <t>Objective: This study aims to develop an effective medical image detection system for identifying renal incidentalomas in CT images using the YOLOv4+ASFF framework based on the Swin Transformer backbone. Methods: We utilized the YOLOv4 algorithm for target detection, incorporating a backbone network with modules to generate feature maps for various target sizes. Additionally, the study integrated the Transformer module to address long-range dependencies through self-attention mechanisms in an encoder and decoder structure. To further enhance remote dependency capabilities, a combination of Swin-Transformer with YOLOv4 was introduced, and Adaptive Spatial Feature Fusion (ASFF) was employed to manage feature scale variations in target detection. A total of 1485 images comprising 705 benign and 780 malignant images were generated through image augmentation. The experiments were conducted based on a total of 990 images in the training set and 495 images in the validation set, and a total of 120 epochs are trained. Results: Our experimental results demonstrate that the YOLOv4+ASFF network with the Swin Transformer backbone significantly improves the accuracy of renal incidentaloma detection. It achieves high accuracy and generalization across different datasets and scenarios. The model also maintains a competitive inference speed, making it a valuable tool for medical image detection. Conclusion: The YOLOv4+ASFF network with the Swin Transformer backbone represents a promising advancement in the field of medical image detection. It has the potential to enhance early recognition of renal incidentalomas, contribute to public health management, and aid radiologists in clinical practice. This approach holds promise for improving the diagnosis and management of kidney cancer and other medical imaging applications.</t>
  </si>
  <si>
    <t>&lt;Go to ISI&gt;://WOS:001183712000001</t>
  </si>
  <si>
    <t>P. Sabitha; R. A. Canessane; M. S. P. Minu; V. Gowri; M. S. A. Vigil</t>
  </si>
  <si>
    <t>An Improved Deep Network Model to Isolate Lung Nodules from Histopathological Images Using an Orchestrated and Shifted Window Vision Transformer</t>
  </si>
  <si>
    <t>Traitement Du Signal</t>
  </si>
  <si>
    <t>41</t>
  </si>
  <si>
    <t>2081-2091</t>
  </si>
  <si>
    <t>0765-0019</t>
  </si>
  <si>
    <t>10.18280/ts.410436</t>
  </si>
  <si>
    <t>attention units_x000D_
lung nodules_x000D_
isolation_x000D_
isolation shifted window transformer_x000D_
Vision Transformer (ViT)_x000D_
Computer Science_x000D_
Engineering</t>
  </si>
  <si>
    <t>Cancer is a major health issue worldwide. Classification of pulmonary (lung) nodules into benign and malicious is one of the stimulating exploration domain as it is the second most serious malignancy and the crucial source of universal deaths. Accurate identification of lung cancer from Computed Tomography (CT) scans achieves an important role in cancer diagnostics system. Besides, the accuracy of the manual isolation framework for lung cancer is dependent on the severity of the malignancy and the efficiency of the radiologist, which frequently cause inappropriate decisions. Thus, the segmentation of the affected area from the CT images is a very challenging task since the morphological features of pulmonary nodules are very complex. Recently, Machine Learning (ML) approaches, particularly Deep Learning (DL) methods enable medical industry to analyse huge data at remarkable speeds without debasing the accuracy of tumour segmentation algorithms. However, due to minute inter-class variances between the affected area and its adjacent tissues and the huge diversity of isolation targets, the deep models often fail to segment lung nodules accurately. To solve these issues, we develop an Orchestrated and Shifted Window Transformer (OSWT) with Multi-head self-attention (MSA) units to isolate the abnormal (diseased) area from pulmonary CT images precisely. We assess OSWT on a CT lung image dataset, called The Cancer Genome Atlas (TCGA or Atlas), and relate the performance of the proposed OSWT against 7 innovative classification models in terms of performance measures. The segment or using an OSWT delivers 98.4% dice similarity index (DSI), 96.5% of Jaccard similarity measure (JSM), 0.73% of volume error (VE), and 0.99s average computational cost. The extensive experimental results demonstrate that the OSWT model realizes improved performance and is more suitable for isolating abnormal cancer area from CT scans.</t>
  </si>
  <si>
    <t>&lt;Go to ISI&gt;://WOS:001315425300036</t>
  </si>
  <si>
    <t>M. A. Sabri; A. Belkhiri; A. Rahmouni; A. Aarab</t>
  </si>
  <si>
    <t>TRM-ViT: A Tiny Recursive Vision Transformer for Efficient Melanoma Detection</t>
  </si>
  <si>
    <t>Applied System Innovation</t>
  </si>
  <si>
    <t>9</t>
  </si>
  <si>
    <t>10.3390/asi9020045</t>
  </si>
  <si>
    <t>Recursive Vision Transformer_x000D_
parameter-efficient deep learning_x000D_
melanoma detection_x000D_
skin lesion classification_x000D_
dermoscopic images_x000D_
Vision Transformer_x000D_
lightweight neural networks_x000D_
medical image analysis_x000D_
Computer Science_x000D_
Engineering_x000D_
Telecommunications</t>
  </si>
  <si>
    <t>Melanoma remains one of the most aggressive forms of skin cancer, and its early detection is critical for improving patient survival. Vision Transformers (ViTs) have recently shown strong performance in dermoscopic image analysis; however, their effectiveness often relies on stacking multiple transformer encoder blocks, resulting in large numbers of trainable parameters and increased model complexity. In this study, we propose TRM-ViT, a parameter-efficient recursive Vision Transformer designed for binary melanoma classification. Instead of using multiple independent encoder blocks, TRM-ViT applies a single transformer encoder block recursively with shared weights, enabling effective depth while substantially reducing the number of trainable parameters. Experiments conducted on the HAM10000 dataset demonstrate that TRM-ViT achieves a ROC-AUC of 0.7952, comparable to a standard Vision Transformer (0.7951), while using approximately seven times fewer parameters (2.15 M vs. 14.57 M). Notably, the proposed model maintains high melanoma sensitivity, making it particularly suitable for screening-oriented applications. These results indicate that recursive weight sharing can provide an effective trade-off between diagnostic performance and model compactness, supporting the development of efficient decision-support tools for melanoma screening in resource-constrained environments.</t>
  </si>
  <si>
    <t>&lt;Go to ISI&gt;://WOS:001699733900001</t>
  </si>
  <si>
    <t>A. Salam; F. M. Aldosari; D. Y. Badawood; F. Amin; I. de la Torre; G. M. Mezquita; H. F. Gongora</t>
  </si>
  <si>
    <t>A Hybrid Vision Transformer with Attention Architecture for Efficient Lung Cancer Diagnosis</t>
  </si>
  <si>
    <t>87</t>
  </si>
  <si>
    <t>10.32604/cmc.2025.073342</t>
  </si>
  <si>
    <t>Deep learning_x000D_
artificial intelligence_x000D_
healthcare_x000D_
medical imaging_x000D_
vision transformer_x000D_
Computer Science_x000D_
Materials Science</t>
  </si>
  <si>
    <t>Lung cancer remains a major global health challenge, with early diagnosis crucial for improved patient survival. Traditional diagnostic techniques, including manual histopathology and radiological assessments, are prone to errors and variability. Deep learning methods, particularly Vision Transformers (ViT), have shown promise for improving diagnostic accuracy by effectively extracting global features. However, ViT-based approaches face challenges related to computational complexity and limited generalizability. This research proposes the DualSet ViT-PSO-SVM framework, integrating a ViT with dual attention mechanisms, Particle Swarm Optimization (PSO), and Support Vector Machines (SVM), aiming for efficient and robust lung cancer classification across multiple medical image datasets. The study utilized three publicly available datasets: LIDC-IDRI, LUNA16, and TCIA, encompassing computed tomography (CT) scans and histopathological images. Data preprocessing included normalization, augmentation, and segmentation. Dual attention mechanisms enhanced ViT's feature extraction capabilities. PSO optimized feature selection, and SVM performed classification. Model performance was evaluated on individual and combined datasets, benchmarked against CNN-based and standard ViT approaches. The DualSet ViT-PSO-SVM significantly outperformed existing methods, achieving superior accuracy rates of 97.85% (LIDC-IDRI), 98.32% (LUNA16), and 96.75% (TCIA). Crossdataset evaluations demonstrated strong generalization capabilities and stability across similar imaging modalities. The proposed framework effectively bridges advanced deep learning techniques with clinical applicability, offering a robust diagnostic tool for lung cancer detection, reducing complexity, and improving diagnostic reliability and interpretability.</t>
  </si>
  <si>
    <t>&lt;Go to ISI&gt;://WOS:001696171100001</t>
  </si>
  <si>
    <t>S. Sarker; P. Sarker; G. Bebis; A. Tavakkoli; Ieee</t>
  </si>
  <si>
    <t>MV-Swin-T: MAMMOGRAM CLASSIFICATION WITH MULTI-VIEW SWIN TRANSFORMER</t>
  </si>
  <si>
    <t>10.1109/isbi56570.2024.10635578</t>
  </si>
  <si>
    <t>Mammogram_x000D_
Multi-view_x000D_
Breast Mass Classification_x000D_
Transformer</t>
  </si>
  <si>
    <t>Traditional deep learning approaches for breast cancer classification has predominantly concentrated on single-view analysis. In clinical practice, however, radiologists concurrently examine all views within a mammography exam, leveraging the inherent correlations in these views to effectively detect tumors. Acknowledging the significance of multi-view analysis, some studies have introduced methods that independently process mammogram views, either through distinct convolutional branches or simple fusion strategies, inadvertently leading to a loss of crucial inter-view correlations. In this paper, we propose an innovative multi-view network exclusively based on transformers to address challenges in mammographic image classification. Our approach introduces a novel shifted window-based dynamic attention block, facilitating the effective integration of multi-view information and promoting the coherent transfer of this information between views at the spatial feature map level. Furthermore, we conduct a comprehensive comparative analysis of the performance and effectiveness of transformer-based models under diverse settings, employing the CBIS-DDSM and Vin-Dr Mammo datasets. Our code is publicly available at https://github.com/prithuls/MV-Swin-T</t>
  </si>
  <si>
    <t>&lt;Go to ISI&gt;://WOS:001305705102091</t>
  </si>
  <si>
    <t>S. Shah; M. Q. Khan; A. Rizwan; S. U. Jan; N. A. Samee; M. M. Jamjoom</t>
  </si>
  <si>
    <t>Computer-aided diagnosis of Alzheimer's disease and neurocognitive disorders with multimodal Bi-Vision Transformer (BiViT)</t>
  </si>
  <si>
    <t>Pattern Analysis and Applications</t>
  </si>
  <si>
    <t>27</t>
  </si>
  <si>
    <t>1433-7541</t>
  </si>
  <si>
    <t>10.1007/s10044-024-01297-6</t>
  </si>
  <si>
    <t>Vision transformers_x000D_
Deep learning_x000D_
Computer vision_x000D_
Medical image processing_x000D_
Alzheimer disease_x000D_
Cognitive disorders_x000D_
mental-state-examination_x000D_
cognitive impairment_x000D_
dementia_x000D_
classification_x000D_
decline_x000D_
Computer Science</t>
  </si>
  <si>
    <t>Cognitive disorders affect various cognitive functions that can have a substantial impact on individual's daily life. Alzheimer's disease (AD) is one of such well-known cognitive disorders. Early detection and treatment of cognitive diseases using artificial intelligence can help contain them. However, the complex spatial relationships and long-range dependencies found in medical imaging data present challenges in achieving the objective. Moreover, for a few years, the application of transformers in imaging has emerged as a promising area of research. A reason can be transformer's impressive capabilities of tackling spatial relationships and long-range dependency challenges in two ways, i.e., (1) using their self-attention mechanism to generate comprehensive features, and (2) capture complex patterns by incorporating global context and long-range dependencies. In this work, a Bi-Vision Transformer (BiViT) architecture is proposed for classifying different stages of AD, and multiple types of cognitive disorders from 2-dimensional MRI imaging data. More specifically, the transformer is composed of two novel modules, namely Mutual Latent Fusion (MLF) and Parallel Coupled Encoding Strategy (PCES), for effective feature learning. Two different datasets have been used to evaluate the performance of proposed BiViT-based architecture. The first dataset contain several classes such as mild or moderate demented stages of the AD. The other dataset is composed of samples from patients with AD and different cognitive disorders such as mild, early, or moderate impairments. For comprehensive comparison, a multiple transfer learning algorithm and a deep autoencoder have been each trained on both datasets. The results show that the proposed BiViT-based model achieves an accuracy of 96.38% on the AD dataset. However, when applied to cognitive disease data, the accuracy slightly decreases below 96% which can be resulted due to smaller amount of data and imbalance in data distribution. Nevertheless, given the results, it can be hypothesized that the proposed algorithm can perform better if the imbalanced distribution and limited availability problems in data can be addressed.</t>
  </si>
  <si>
    <t>&lt;Go to ISI&gt;://WOS:001259555900001</t>
  </si>
  <si>
    <t>H. Sharen; M. Narendra; L. J. Anbarasi</t>
  </si>
  <si>
    <t>MSKd_Net: Multi-Head Attention-Based Swin Transformer for Kidney Diseases Classification</t>
  </si>
  <si>
    <t>Ieee Access</t>
  </si>
  <si>
    <t>181975-181986</t>
  </si>
  <si>
    <t>10.1109/access.2024.3510634</t>
  </si>
  <si>
    <t>Accuracy_x000D_
Tumors_x000D_
Computational modeling_x000D_
Transformers_x000D_
Feature extraction_x000D_
Solid modeling_x000D_
Computed tomography_x000D_
Chronic kidney disease_x000D_
Data models_x000D_
Cancer_x000D_
Swin transformer_x000D_
multi-head attention model_x000D_
computer aided diagnosis_x000D_
deep learning models_x000D_
kidney disease_x000D_
Computer Science_x000D_
Engineering_x000D_
Telecommunications</t>
  </si>
  <si>
    <t>In renal disease classification, various pathologies such as kidney stones, renal cysts, and tumors pose significant health risks and diagnostic challenges. Annually, thousands of cases are diagnosed worldwide, impacting both pediatric and adult populations. To address this, Computer Assisted Diagnosis (CAD) systems have emerged, aiming to alleviate the burden on healthcare professionals, enhance diagnostic accuracy, and manage the vast amounts of medical data involved. These CAD systems traditionally leverage the expertise of nephrologists, specialized imaging features, and domain knowledge to aid in disease classification. The MSKd_Net architecture integrates Swin Transformer-based hierarchical learning, efficiently capturing both local and global features, along with a customized convolved model enhanced with a multi-head attention layer. Additionally, the custom convolved model enhanced with the multi-head attention layer efficiently captures long-range dependencies and relationships in the input sequence or set of features, resulting in fine-tuned features. The Swin Transformer features are fused additively with the convolved model enhanced with multi-head attention layer features and fed to linear layers to classify the input such as cyst, stone, tumor, and normal. The proposed method significantly enhanced the discrimination capability of the MSKd_Net model on the RiA +/- ones dataset, achieving optimal F1-scores of 0.97, 0.99, 0.98, and 0.9 for cyst, normal, stone, and tumor, respectively on testing data. The strategic fusion of these components effectively addresses classification challenges, enhancing crucial feature identification for accurate multi-class kidney disease image recognition, and seamlessly integrates within MSKd_Net to achieve superior performance.</t>
  </si>
  <si>
    <t>&lt;Go to ISI&gt;://WOS:001375790900031</t>
  </si>
  <si>
    <t>F. Z. Solak</t>
  </si>
  <si>
    <t>Comprehensive evaluation of preprocessing pipeline depth in deep learning-based brain tumor classification using CNN and vision transformer architectures</t>
  </si>
  <si>
    <t>Cluster Computing-the Journal of Networks Software Tools and Applications</t>
  </si>
  <si>
    <t>29</t>
  </si>
  <si>
    <t>1386-7857</t>
  </si>
  <si>
    <t>10.1007/s10586-026-05999-w</t>
  </si>
  <si>
    <t>Brain tumor classification_x000D_
MRI_x000D_
Preprocessing pipeline_x000D_
Deep learning_x000D_
Vision transformer_x000D_
Computer Science</t>
  </si>
  <si>
    <t>Brain tumor classification via MRI remains a critical challenge. This study presents a systematic evaluation of how preprocessing pipeline depth influences the performance of deep learning models, including both convolutional neural networks (CNNs) and Vision Transformer (ViT) architectures. A five-stage progressive preprocessing framework (denoising, contrast enhancement, edge sharpening, gamma correction, normalization) was designed and evaluated on a balanced MRI dataset of 8,000 images (glioma, meningioma, pituitary, normal). Comprehensive analysis revealed significant accuracy improvements (up to + 4.5%) with deeper preprocessing, especially for DenseNet121 and ViT Large. Stability analysis identified ViT Base R50 and VGG19 as the most robust architectures across varying preprocessing intensities. A composite clinical balance score, integrating performance, efficiency, and parameter load, ranked ViT Base R50 as the most suitable model for clinical deployment. This study emphasizes the pivotal role of preprocessing and proposes evidence-based guidelines for its design in clinical AI.</t>
  </si>
  <si>
    <t>&lt;Go to ISI&gt;://WOS:001691973700008</t>
  </si>
  <si>
    <t>N. Thakur; P. Chouksey; A. Sharma; M. Chopra; P. Sadotra; S. Kumar</t>
  </si>
  <si>
    <t>Binary classification of lung cancer using vision transformer models on CT images</t>
  </si>
  <si>
    <t>Discover Computing</t>
  </si>
  <si>
    <t>2948-2984</t>
  </si>
  <si>
    <t>10.1007/s10791-026-09931-z</t>
  </si>
  <si>
    <t>Lung cancer_x000D_
Vision transformer_x000D_
CT imaging_x000D_
Binary classification_x000D_
Medical image analysis_x000D_
Computer Science</t>
  </si>
  <si>
    <t>Lung cancer remains a leading cause of cancer-related deaths, primarily due to late-stage detection. Although medical imaging and biopsy-based evaluations have improved, early identification of lung cancer continues to be challenging. To address this, we propose a Vision Transformer (ViT )-based model for binary lung nodule classification using computed tomography (CT ) images. This study uses a Kaggle-hosted subset of the LIDC-IDRI dataset containing 315 CT nodule patches, where the original malignancy scores were converted into benign and malignant binary classes. Given the small dataset size, an extensive augmentation pipeline was designed to enhance model generalization. The lightweight ViT-Small/16 architecture demonstrated strong performance, achieving 92.3% accuracy, 90.5% precision, 93.8% recall, and a 92.1% F1-score. These results highlight the potential of compact transformer models for early lung cancer identification. This work is among the first to evaluate ViT-Small/16 on a small-scale CT nodule dataset using a tailored augmentation strategy for limited-data medical imaging.</t>
  </si>
  <si>
    <t>&lt;Go to ISI&gt;://WOS:001677111000005</t>
  </si>
  <si>
    <t>T. Usuzaki; K. Takahashi; R. Inamori; Y. Morishita; T. Shizukuishi; H. Takagi; M. Ishikuro; T. Obara; K. Takase</t>
  </si>
  <si>
    <t>Identifying key factors for predicting O6-Methylguanine-DNA methyltransferase status in adult patients with diffuse glioma: a multimodal analysis of demographics, radiomics, and MRI by variable Vision Transformer</t>
  </si>
  <si>
    <t>66</t>
  </si>
  <si>
    <t>761-773</t>
  </si>
  <si>
    <t>0028-3940</t>
  </si>
  <si>
    <t>10.1007/s00234-024-03329-8</t>
  </si>
  <si>
    <t>O6-methylguanine-DNA methyl transferase (MGMT)_x000D_
glioma_x000D_
deep learning_x000D_
vision transformer (ViT)_x000D_
variable vision transformer (vViT)_x000D_
methylation status_x000D_
glioblastoma_x000D_
classification_x000D_
mutations_x000D_
temozolomide_x000D_
system_x000D_
tumors_x000D_
idh1_x000D_
Neurosciences &amp; Neurology_x000D_
Radiology, Nuclear Medicine &amp; Medical Imaging</t>
  </si>
  <si>
    <t>PurposeThis study aimed to perform multimodal analysis by vision transformer (vViT) in predicting O6-methylguanine-DNA methyl transferase (MGMT) promoter status among adult patients with diffuse glioma using demographics (sex and age), radiomic features, and MRI. MethodsThe training and test datasets contained 122 patients with 1,570 images and 30 patients with 484 images, respectively. The radiomic features were extracted from enhancing tumors (ET), necrotic tumor cores (NCR), and the peritumoral edematous/infiltrated tissues (ED) using contrast-enhanced T1-weighted images (CE-T1WI) and T2-weighted images (T2WI). The vViT had 9 sectors; 1 demographic sector, 6 radiomic sectors (CE-T1WI ET, CE-T1WI NCR, CE-T1WI ED, T2WI ET, T2WI NCR, and T2WI ED), 2 image sectors (CE-T1WI, and T2WI). Accuracy and area under the curve of receiver-operating characteristics (AUC-ROC) were calculated for the test dataset. The performance of vViT was compared with AlexNet, GoogleNet, VGG16, and ResNet by McNemar and Delong test. Permutation importance (PI) analysis with the Mann-Whitney U test was performed. ResultsThe accuracy was 0.833 (95% confidence interval [95%CI]: 0.714-0.877) and the area under the curve of receiver-operating characteristics was 0.840 (0.650-0.995) in the patient-based analysis. The vViT had higher accuracy than VGG16 and ResNet, and had higher AUC-ROC than GoogleNet (p&lt;0.05). The ED radiomic features extracted from the T2-weighted image demonstrated the highest importance (PI=0.239, 95%CI: 0.237-0.240) among all other sectors (p&lt;0.0001). ConclusionThe vViT is a competent deep learning model in predicting MGMT status. The ED radiomic features of the T2-weighted image demonstrated the most dominant contribution.</t>
  </si>
  <si>
    <t>&lt;Go to ISI&gt;://WOS:001181287100001</t>
  </si>
  <si>
    <t>S. Vachmanus; T. Noraset; W. Piyanonpong; T. Rattananukrom; S. Tuarob</t>
  </si>
  <si>
    <t>DeepMetaForge: A Deep Vision-Transformer Metadata-Fusion Network for Automatic Skin Lesion Classification</t>
  </si>
  <si>
    <t>145467-145484</t>
  </si>
  <si>
    <t>10.1109/access.2023.3345225</t>
  </si>
  <si>
    <t>Skin_x000D_
Metadata_x000D_
Lesions_x000D_
Skin cancer_x000D_
Visualization_x000D_
Feature extraction_x000D_
Hospitals_x000D_
Image-metadata fusion_x000D_
deep learning_x000D_
skin lesion classification_x000D_
artificial-intelligence_x000D_
segmentation_x000D_
images_x000D_
Computer Science_x000D_
Engineering_x000D_
Telecommunications</t>
  </si>
  <si>
    <t>Skin cancer is a dangerous form of cancer that develops slowly in skin cells. Delays in diagnosing and treating these malignant skin conditions may have serious repercussions. Likewise, early skin cancer detection has been shown to improve treatment outcomes. This paper proposes DeepMetaForge, a deep-learning framework for skin cancer detection from metadata-accompanied images. The proposed framework utilizes BEiT, a vision transformer pre-trained as a masked image modeling task, as the image-encoding backbone. We further propose merging the encoded metadata with the derived visual characteristics while compressing the aggregate information simultaneously, simulating how photos with metadata are interpreted. The experiment results on four public datasets of dermoscopic and smartphone skin lesion images reveal that the best configuration of our proposed framework yields 87.1% macro-average F1 on average. The empirical scalability analysis further shows that the proposed framework can be implemented in a variety of machine-learning paradigms, including applications on low-resource devices and as services. The findings shed light on not only the possibility of implementing telemedicine solutions for skin cancer on a nationwide scale that could benefit those in need of quality healthcare but also open doors to many intelligent applications in medicine where images and metadata are collected together, such as disease detection from CT-scan images and patients' expression recognition from facial images.</t>
  </si>
  <si>
    <t>&lt;Go to ISI&gt;://WOS:001132246600001</t>
  </si>
  <si>
    <t>J. Wang; S. Y. Lu; S. H. Wang; Y. D. Zhang</t>
  </si>
  <si>
    <t>RanMerFormer: Randomized vision transformer with token merging for brain tumor classification</t>
  </si>
  <si>
    <t>Neurocomputing</t>
  </si>
  <si>
    <t>573</t>
  </si>
  <si>
    <t>0925-2312</t>
  </si>
  <si>
    <t>10.1016/j.neucom.2023.127216</t>
  </si>
  <si>
    <t>Brain tumor_x000D_
Magnetic resonance image_x000D_
Computer-aided diagnosis_x000D_
Vision transformer_x000D_
Token merging_x000D_
Randomized vector functional-link_x000D_
convolutional neural-network_x000D_
segmentation_x000D_
Computer Science</t>
  </si>
  <si>
    <t>Brains are the control center of the nervous system in human bodies, and brain tumor is one of the most deadly diseases. Currently, magnetic resonance imaging (MRI) is the most effective way to brain tumors early detection in clinical diagnoses due to its superior imaging quality for soft tissues. Manual analysis of brain MRI is errorprone which depends on empirical experience and the fatigue state of the radiologists to a large extent. Computer-aided diagnosis (CAD) systems are becoming more and more impactful because they can provide accurate prediction results based on medical images with advanced techniques from computer vision. Therefore, a novel CAD method for brain tumor classification named RanMerFormer is presented in this paper. A pre-trained vision transformer is used as the backbone model. Then, a merging mechanism is proposed to remove the redundant tokens in the vision transformer, which improves computing efficiency substantially. Finally, a randomized vector functional-link serves as the head in the proposed RanMerFormer, which can be trained swiftly. All the simulation results are obtained from two public benchmark datasets, which reveal that the proposed RanMerFormer can achieve state-of-the-art performance for brain tumor classification. The trained RanMerFormer can be applied in real-world scenarios to assist in brain tumor diagnosis.</t>
  </si>
  <si>
    <t>&lt;Go to ISI&gt;://WOS:001161033000001</t>
  </si>
  <si>
    <t>W. B. Wang; D. M. Li; F. Luo; W. Zeng; Q. Dan; C. Z. Dai; Y. Q. Hu; J. Zhong</t>
  </si>
  <si>
    <t>Enhanced diagnosis of osteoporosis using vision transformer with lumbar MRI</t>
  </si>
  <si>
    <t>10.1186/s12880-025-01960-2</t>
  </si>
  <si>
    <t>Osteoporosis_x000D_
Radiomics_x000D_
Vision transformer_x000D_
Magnetic resonance imaging_x000D_
quantitative computed-tomography_x000D_
clinical-use_x000D_
radiomics_x000D_
management_x000D_
adults_x000D_
Radiology, Nuclear Medicine &amp; Medical Imaging</t>
  </si>
  <si>
    <t>Background Osteoporosis (OP), characterized by bone mineral density (BMD) loss and microstructural deterioration, remains underdiagnosed due to the limitations of conventional methods (DXA/QCT). Early and accurate diagnosis of OP is crucial for optimizing treatment strategies and improving prognosis. Objective To develop and validate a predictive model integrating clinical data, MRI radiomics, and Vision Transformer (ViT) features for enhanced diagnosis and risk assessment of OP. Methods This retrospective dual-center study enrolled 1,095 patients with chronic low back pain (median age: 69 years; 60% female). We developed a 3D ViT model using combined T1WI and T2WI lumbar MRI, simultaneously extracting ViT-based deep features and radiomic features from segmented L1-L3 vertebrae. Feature selection was performed using t-test and LASSO regression. Logistic regression classifiers were constructed to compare standalone ViT and radiomics models, followed by an integrated model incorporating clinical variables, radiomic features, and ViT features. Model performance was assessed using AUC, accuracy, sensitivity, specificity, F1 score, precision, confusion matrices, calibration curves, and decision curve analysis (DCA). Interpretability was achieved through clinical nomogram and SHAP visualization. Results Among 1,095 patients (age 69[9] years; 657 [60%] female), age and gender emerged as clinical risk factors. The MRI-based ViT model achieved higher AUCs than the radiomics model in both internal (0.844 vs. 0.697) and external (0.745 vs. 0.654) test sets. The combined model demonstrated superior performance with AUCs of 0.855 (internal) and 0.806 (external). Conclusion The combined model significantly improves OP diagnostic accuracy and clinical utility, with ViT features critically enhancing predictive performance, establishing a promising tool for OP diagnosis and management.</t>
  </si>
  <si>
    <t>&lt;Go to ISI&gt;://WOS:001599890600002</t>
  </si>
  <si>
    <t>Y. H. Wen; M. A. Mahmoud; W. S. Wu; H. C. Chen; Y. Y. Zhang; X. H. Pan; Y. B. Guan</t>
  </si>
  <si>
    <t>Predicting pathological subtypes of pure ground-glass nodules using Swin Transformer deep learning model</t>
  </si>
  <si>
    <t>Insights into Imaging</t>
  </si>
  <si>
    <t>1869-4101</t>
  </si>
  <si>
    <t>10.1186/s13244-025-02113-3</t>
  </si>
  <si>
    <t>X-ray computed tomography_x000D_
Deep learning_x000D_
Ground-glass opacity_x000D_
Lung adenocarcinoma_x000D_
Pathological subtypes_x000D_
invasive adenocarcinoma_x000D_
ct_x000D_
Radiology, Nuclear Medicine &amp; Medical Imaging</t>
  </si>
  <si>
    <t>ObjectivesTo explore the diagnostic value of a multi-classification model based on deep learning in distinguishing the pathological subtypes of lung adenocarcinoma or glandular prodromal lesions with pure ground-glass nodules (pGGN) on CT.Materials and methodsA total of 590 cases of pGGN confirmed by pathology as lung adenocarcinoma or glandular prodromal lesions were collected retrospectively, of which 462 cases of pGGN were used as training and testing set, and 128 cases of pGGN as external verification set. The research is based on the Swin Transformer network and uses a five-fold cross-validation method to train the model. The diagnostic efficacy of deep learning model and radiologist on the external verification set was compared. The classification efficiency of the model is evaluated by confusion matrix, accuracy, precision and F1-score.ResultsThe accuracy of the training and testing sets of the deep learning model is 95.21% and 91.41% respectively, and the integration accuracy is 94.65%. The accuracy, precision and recall rate of the optimal model are 87.01%, 87.57% and 87.01% respectively, and the F1-score is 87.09%. In the external verification set, the accuracy of the model is 91.41%, and the F1-score is 91.42%. The classification efficiency of the deep learning model is better than that of radiologists.ConclusionThe multi-classification model based on deep learning has a good ability to predict the pathological subtypes of lung adenocarcinoma or glandular prodromal lesions with pGGN, and its classification efficiency is better than that of radiologists, which can improve the diagnostic accuracy of pulmonary pGGN.Critical relevance statementSwin Transformer deep learning models can noninvasively predict the pathological subtypes of pGGN, which can be used as a preoperative auxiliary diagnostic tool to improve the diagnostic accuracy of pGGN, thereby optimizing the prognosis of patients.Key PointsThe Swin Transformer model can predict the pathological subtype of pure ground-glass nodules.Compared with the performance of radiologists, the deep learning model performs better.Swin Transformer model can be used as a tool for preoperative diagnosis.</t>
  </si>
  <si>
    <t>&lt;Go to ISI&gt;://WOS:001595674200001</t>
  </si>
  <si>
    <t>D. L. Xu; X. Y. He; R. Y. Zhang; Y. N. Zhang; M. Z. Li; Y. Zhan</t>
  </si>
  <si>
    <t>Hybrid CNN-Transformer with Fusion Discriminator for Ovarian Tumor Ultrasound Imaging Classification</t>
  </si>
  <si>
    <t>10.3390/electronics14204040</t>
  </si>
  <si>
    <t>machine learning_x000D_
ovarian tumor imaging classification_x000D_
Hybrid CNN-Transformer_x000D_
ultrasound imaging_x000D_
color doppler_x000D_
Computer Science_x000D_
Engineering_x000D_
Physics</t>
  </si>
  <si>
    <t>We propose a local-global attention fusion network for benign-malignant discrimination of ovarian tumors in color Doppler ultrasound (CDFI). The framework integrates three complementary modules: a local enhancement module (LEM) to capture fine-grained texture and boundary cues, a Global Attention Module (GAM) to model long-range dependencies with flow-aware priors, and a Fusion Discriminator (FD) to align and adaptively reweight heterogeneous evidence for robust decision-making. The method was evaluated on a multi-center clinical dataset comprising 820 patient cases (482 benign and 338 malignant), ensuring a realistic and moderately imbalanced distribution. Compared with classical baselines including ResNet-50, DenseNet-121, ViT, Hybrid CNN-Transformer, U-Net, and SegNet, our approach achieved an accuracy of 0.923, sensitivity of 0.911, specificity of 0.934, AUC of 0.962, and F1-score of 0.918, yielding improvements of about three percentage points in the AUC and F1-score over the strongest baseline. Ablation experiments confirmed the necessity of each module, with the performance degrading notably when the GAM or the LEM was removed, while the complete design provided the best results, highlighting the benefit of local-global synergy. Five-fold cross-validation further demonstrated stable generalization (accuracy: 0.922; AUC: 0.961). These findings indicate that the proposed system offers accurate and robust assistance for preoperative triage, surgical decision support, and follow-up management of ovarian tumors.</t>
  </si>
  <si>
    <t>&lt;Go to ISI&gt;://WOS:001601457000001</t>
  </si>
  <si>
    <t>Y. Xu; Y. Hong; X. C. Li; M. Hu</t>
  </si>
  <si>
    <t>MedTrans: Intelligent Computing for Medical Diagnosis Using Multiscale Cross-Attention Vision Transformer</t>
  </si>
  <si>
    <t>146575-146586</t>
  </si>
  <si>
    <t>10.1109/access.2024.3450121</t>
  </si>
  <si>
    <t>Cancer_x000D_
Computer vision_x000D_
Convolutional neural networks_x000D_
Feature extraction_x000D_
Image classification_x000D_
Histopathology_x000D_
Deep learning_x000D_
Mouth_x000D_
Oral cancer_x000D_
digital health_x000D_
deep learning_x000D_
transformer_x000D_
histopathology_x000D_
oral-cancer_x000D_
classification_x000D_
Computer Science_x000D_
Engineering_x000D_
Telecommunications</t>
  </si>
  <si>
    <t>Vision transformer (ViT) has outperformed conventional neural networks (CNNs) on general image classification. Motivated by this, we explore the ViT for Oral Squamous Cell Carcinoma (OSCC) detection from Histopathological Images. Such medical image understanding requires information from multiple spatial resolutions. There, we propose a multiscale transformer to process the information from image patch tokens of variable scales to extract the fine-grained and coarse-grained features. Our transformer model design is based on two branches, a small branch (i.e., small sized patch tokens) and large branch (i.e., large sized patch tokens) where each branch is processed with a separate specialized encoder to represent local and global context information from multiscale image patch tokens, and multi-head cross-attention fusion with lateral connections for information fusion across scales. This information Our ablation shows that MedTrans continuously perform better as patch size becomes smaller and smaller. We present a comprehensive comparison of our model that shows that our model has performed better as compared to different vision transformers and state-of-the-art CNN models on the OSCC dataset. For example, MedTrans-S outperforms the recently proposed CNN-Transformer model named TransPath with Top-1 Acc +3.58% and F1-score +3.91%, and best performing CNN model, EfficientNet, with Top-1 Acc +8.30% and F1-score +7.23%.</t>
  </si>
  <si>
    <t>&lt;Go to ISI&gt;://WOS:001339053500001</t>
  </si>
  <si>
    <t>X. Z. Xue; Y. H. Ma; W. W. Du; Y. H. Peng</t>
  </si>
  <si>
    <t>Squeeze-and-Excitation Vision Transformer for Lung Nodule Classification</t>
  </si>
  <si>
    <t>24852-24866</t>
  </si>
  <si>
    <t>10.1109/access.2025.3529127</t>
  </si>
  <si>
    <t>Lungs_x000D_
Feature extraction_x000D_
Cancer_x000D_
Deep learning_x000D_
Solid modeling_x000D_
Three-dimensional displays_x000D_
Data models_x000D_
Shape_x000D_
Computed tomography_x000D_
Training_x000D_
SE-ViT_x000D_
lung nodule classification_x000D_
interpretability_x000D_
self-attention_x000D_
squeeze-and-excitation_x000D_
convolutional neural-network_x000D_
computed-tomography_x000D_
pulmonary nodules_x000D_
texture_x000D_
cancer_x000D_
Computer Science_x000D_
Engineering_x000D_
Telecommunications</t>
  </si>
  <si>
    <t>Lung cancer is one of the deadliest cancers. Early diagnosis of lung cancer can increase the 5-year survival rate to 70%, and the lung nodule classification is the basis for early diagnosis. However, due to the small scales and variations in shape and texture of lung nodules, accurate classification of lung nodules is a challenging task. Deep learning models have been widely used in lung nodule classification. But due to the lack of interpretability for these models, it has not been widely applied in clinical. Therefore, a model that can be interpretable and focus on key features such as shape and texture is necessary. Moreover, comparing the performance of different models is challenging due to the different training and testing sets used. This study combines 2 attention mechanisms and proposes a novel deep learning model called squeeze-and-excitation vision transformer (SE-ViT). Self-attention in SE-ViT can extract the features of relationship between different patches, which can be used to determine the heterogeneity and shape of lung nodules. The SE mechanism assigns higher weights to patches containing crucial information. Finally, attention maps generated by Grad-CAM demonstrate that 2 attention mechanisms enable the model to focus on key areas for classifying benign and malignant lung nodules. In this study, the SE-ViT achieves an average accuracy of 0.863, precision of 0.872, recall of 0.876, F1-score of 0.872 and AUC of 0.862 on public dataset LUNA16. This result shows a significant improvement compared to ViT and SE-CNN.</t>
  </si>
  <si>
    <t>&lt;Go to ISI&gt;://WOS:001420293500044</t>
  </si>
  <si>
    <t>H. Yachi; W. Z. Gu; Z. Y. Lei; M. Omura; S. C. Gao</t>
  </si>
  <si>
    <t>Dendritic Learning Empowered Vision Transformer for Diabetic Retinopathy</t>
  </si>
  <si>
    <t>Ieice Transactions on Information and Systems</t>
  </si>
  <si>
    <t>E108D</t>
  </si>
  <si>
    <t>1622-1630</t>
  </si>
  <si>
    <t>0916-8532</t>
  </si>
  <si>
    <t>10.1587/transinf.2024EDP7320</t>
  </si>
  <si>
    <t>deep learning_x000D_
convolutional neural network_x000D_
vision transformer_x000D_
diabetic retinopathy_x000D_
dendritic neuron model_x000D_
convolutional neural-networks_x000D_
Computer Science</t>
  </si>
  <si>
    <t>Deep learning has revolutionized complex tasks such as classification, approximation, and prediction, drawing inspiration from mathematical models of the human brain. Among recent breakthroughs, Google's Transformer architecture has established itself as a leading framework in natural language processing. Its adaptation to computer vision, known as the Vision Transformer (ViT), has set new benchmarks for image-based tasks. In this study, we introduce a novel neural network model that integrates the input layer of the ViT with the dendritic neuron model (DNM). This hybrid architecture combines the advanced feature extraction capabilities of ViT with the adaptability and robustness of DNM to enhance performance. The proposed model is applied to the diagnosis of diabetic retinopathy, effectively identifying critical features associated with the condition. The results underscore its potential to improve the accuracy and reliability of medical image analysis, paving the way for advancements in healthcare diagnostics.</t>
  </si>
  <si>
    <t>&lt;Go to ISI&gt;://WOS:001629703400019</t>
  </si>
  <si>
    <t>R. P. Yang; K. Liu; Y. Q. Liang</t>
  </si>
  <si>
    <t>A fusion-attention swin transformer for cardiac MRI image segmentation</t>
  </si>
  <si>
    <t>Iet Image Processing</t>
  </si>
  <si>
    <t>105-115</t>
  </si>
  <si>
    <t>1751-9659</t>
  </si>
  <si>
    <t>10.1049/ipr2.12936</t>
  </si>
  <si>
    <t>biomedical magnetic resonance imaging_x000D_
image segmentation_x000D_
medical image processing_x000D_
Computer Science_x000D_
Engineering_x000D_
Imaging Science &amp; Photographic Technology</t>
  </si>
  <si>
    <t>For semantic segmentation of cardiac magnetic resonance image (MRI) with low recognition and high background noise, a fusion-attention Swin Transformer is proposed based on cognitive science and deep learning methods. It has a U-shaped symmetric encoding-decoding structure with an attention-based skip connection. The encoder realizes self-attention for deep feature representation and the decoder up-samples global features to the corresponding input resolution for pixel-level segmentation. By introducing a skip connection between the encoder and decoder based on fusion attention, the remote interaction of global information is realized, and the attention to local features and specific channels is enhanced. A public ACDC cardiac MRI image dataset is used for experiments. The segmentation of the left ventricle, right ventricle, and myocardial layer is realized. The method performs well on a small sample dataset, for example, the pixel accuracy obtained by the proposed model is 93.68%, the Dice coefficient is 92.28%, and HD coefficient is 11.18. Compared with the state-of-the-art models, the segmentation precision has been significantly improved, especially for the low recognition and heavily occluded targets.For semantic segmentation of cardiac magnetic resonance imaging images, a fusion-attention Swin Transformer is proposed based on cognitive science and deep learning methods. It has a U-shaped symmetric encoding-decoding structure with an attention-based skip connection.image</t>
  </si>
  <si>
    <t>&lt;Go to ISI&gt;://WOS:001069621500001</t>
  </si>
  <si>
    <t>B. Yu; P. Yin; H. C. Chen; Y. F. Wang; Y. Zhao; X. L. Cong; J. Dijkstra; L. L. Cong</t>
  </si>
  <si>
    <t>Pyramid multi-loss vision transformer for thyroid cancer classification using cytological smear</t>
  </si>
  <si>
    <t>Knowledge-Based Systems</t>
  </si>
  <si>
    <t>275</t>
  </si>
  <si>
    <t>0950-7051</t>
  </si>
  <si>
    <t>10.1016/j.knosys.2023.110721</t>
  </si>
  <si>
    <t>Pyramid feature_x000D_
Cytological smear_x000D_
Vision transformer_x000D_
Multiple instance learning_x000D_
Thyroid cancer_x000D_
Computer Science</t>
  </si>
  <si>
    <t>Multi-instance learning, a commonly used technique in artificial intelligence for analyzing slides, can be applied to diagnose thyroid cancer based on cytological smears. Since smears do not have mul-tidimensional histological features similar to histopathology, mining potential contextual information and diversity of features is crucial for better classification performance. In this paper, we propose a pyramid multi-loss vision transformer model called PyMLViT, a novel algorithm with two core modules to address these issues. Specifically, we design a pyramid token extraction module to acquire potential contextual information on smears. The pyramid token structure extracts multi-scale local features, and the vision transformer structure further obtains global information through the self -attention mechanism. Furthermore, we construct multi-loss fusion module based on the conventional multi-instance learning framework. With carefully designed bag and patch weight allocation strategies, we incorporate slide-level annotations as pseudo-labels for patches to participate in training, thus enhancing the diversity of supervised information. Extensive experimental results on the real-world dataset show that PyMLViT has a high performance and a competitive number of parameters compared to popular methods for diagnosing thyroid cancer in cytological smears.&amp; COPY; 2023 Elsevier B.V. All rights reserved.</t>
  </si>
  <si>
    <t>&lt;Go to ISI&gt;://WOS:001034131100001</t>
  </si>
  <si>
    <t>D. S. Zhang; C. J. Wang; T. H. Chen; W. D. Chen; Y. Q. Shen</t>
  </si>
  <si>
    <t>Scalable Swin Transformer network for brain tumor segmentation from incomplete MRI modalities</t>
  </si>
  <si>
    <t>Artificial Intelligence in Medicine</t>
  </si>
  <si>
    <t>149</t>
  </si>
  <si>
    <t>0933-3657</t>
  </si>
  <si>
    <t>10.1016/j.artmed.2024.102788</t>
  </si>
  <si>
    <t>Incomplete modality_x000D_
Brain tumor segmentation_x000D_
Transformer_x000D_
convolutional neural-network_x000D_
net_x000D_
Computer Science_x000D_
Engineering_x000D_
Medical Informatics</t>
  </si>
  <si>
    <t>Background: Deep learning methods have shown great potential in processing multi -modal Magnetic Resonance Imaging (MRI) data, enabling improved accuracy in brain tumor segmentation. However, the performance of these methods can suffer when dealing with incomplete modalities, which is a common issue in clinical practice. Existing solutions, such as missing modality synthesis, knowledge distillation, and architecture -based methods, suffer from drawbacks such as long training times, high model complexity, and poor scalability. Method: This paper proposes IMS2Trans, a novel lightweight scalable Swin Transformer network by utilizing a single encoder to extract latent feature maps from all available modalities. This unified feature extraction process enables efficient information sharing and fusion among the modalities, resulting in efficiency without compromising segmentation performance even in the presence of missing modalities. Results: Two datasets, BraTS 2018 and BraTS 2020, containing incomplete modalities for brain tumor segmentation are evaluated against popular benchmarks. On the BraTS 2018 dataset, our model achieved higher average Dice similarity coefficient (DSC) scores for the whole tumor, tumor core, and enhancing tumor regions (86.57, 75.67, and 58.28, respectively), in comparison with a state-of-the-art model, i.e. mmFormer (86.45, 75.51, and 57.79, respectively). Similarly, on the BraTS 2020 dataset, our model scored higher DSC scores in these three brain tumor regions (87.33, 79.09, and 62.11, respectively) compared to mmFormer (86.17, 78.34, and 60.36, respectively). We also conducted a Wilcoxon test on the experimental results, and the generated p -value confirmed that our model's performance was statistically significant. Moreover, our model exhibits significantly reduced complexity with only 4.47 M parameters, 121.89G FLOPs, and a model size of 77.13 MB, whereas mmFormer comprises 34.96 M parameters, 265.79 G FLOPs, and a model size of 559.74 MB. These indicate our model, being light -weighted with significantly reduced parameters, is still able to achieve better performance than a state-of-the-art model. Conclusion: By leveraging a single encoder for processing the available modalities, IMS2Trans offers notable scalability advantages over methods that rely on multiple encoders. This streamlined approach eliminates the need for maintaining separate encoders for each modality, resulting in a lightweight and scalable network architecture. The source code of IMS2Trans and the associated weights are both publicly available at https: //github.com/hudscomdz/IMS2Trans.</t>
  </si>
  <si>
    <t>&lt;Go to ISI&gt;://WOS:001178051100001</t>
  </si>
  <si>
    <t>Y. H. Zhang; X. Q. Ji; W. Y. Liu; Z. F. Li; J. Zhang; S. S. Liu; W. Q. Zhong; L. Hu; W. S. Li</t>
  </si>
  <si>
    <t>A Spine Segmentation Method under an Arbitrary Field of View Based on 3D Swin Transformer</t>
  </si>
  <si>
    <t>2023</t>
  </si>
  <si>
    <t>10.1155/2023/8686471</t>
  </si>
  <si>
    <t>image segmentation_x000D_
ct_x000D_
diagnosis_x000D_
diseases_x000D_
robust_x000D_
Computer Science</t>
  </si>
  <si>
    <t>High-precision image segmentation of the spine in computed tomography (CT) images is important for the diagnosis of spinal diseases and surgical path planning. Manual segmentation is often tedious and time consuming. Thus, an automatic segmentation algorithm is expected to solve this problem. However, because different areas are scanned, the number of spines in the original CT image and the coverage area are often different, making it extremely difficult to directly conduct a fully autonomous spine segmentation. In this study, we propose a two-stage automatic spine segmentation method based on 3D Swin Transformer. In the first stage, the 3D Swin-YoloX algorithm is used to achieve an accurate positioning of each spine segment in the CT images. In the second stage, 3D Swin-UNet is used to achieve a high-precision segmentation of the spine. Using an open dataset, the average Dice of our approach can reach 0.942 and the average Hausdorff distance can reach 6.24, indicating a higher accuracy in comparison with other published methods. Our proposed method can effectively eliminate any adverse effects of the different scanning areas on a spinal image segmentation and has a high application value.</t>
  </si>
  <si>
    <t>&lt;Go to ISI&gt;://WOS:001086752700001</t>
  </si>
  <si>
    <t>U. Zidan; M. M. Gaber; M. M. Abdelsamea</t>
  </si>
  <si>
    <t>SwinCup: Cascaded swin transformer for histopathological structures segmentation in colorectal cancer</t>
  </si>
  <si>
    <t>Expert Systems with Applications</t>
  </si>
  <si>
    <t>216</t>
  </si>
  <si>
    <t>0957-4174</t>
  </si>
  <si>
    <t>10.1016/j.eswa.2022.119452</t>
  </si>
  <si>
    <t>Transformers_x000D_
Histology image analysis_x000D_
Gland segmentation_x000D_
Deep learning_x000D_
Self-supervision_x000D_
Computer Science_x000D_
Engineering_x000D_
Operations Research &amp; Management Science</t>
  </si>
  <si>
    <t>Transformer models have recently become the dominant architecture in many computer vision tasks, including image classification, object detection, and image segmentation. The main reason behind their success is the ability to incorporate global context information into the learning process. By utilising self-attention, recent advancements in the Transformer architecture design enable models to consider long-range dependencies. In this paper, we propose a novel transformer, named Swin Transformer with Cascaded UPsampling (SwinCup) model for the segmentation of histopathology images. We use a hierarchical Swin Transformer with shifted windows as an encoder to extract global context features. The multi-scale feature extraction in a Swin transformer enables the model to attend to different areas in the image at different scales. A cascaded up sampling decoder is used with an encoder to improve its feature aggregation. Experiments on GLAS and CRAG histopathology colorectal cancer datasets were used to validate the model, achieving an average 0.90 (F1 score) and surpassing the state-of-the-art by (23%).</t>
  </si>
  <si>
    <t>&lt;Go to ISI&gt;://WOS:000918299000001</t>
  </si>
  <si>
    <t>Scopus</t>
  </si>
  <si>
    <t>W. Abbaoui; S. Retal; S. Ziti; B. El Bhiri</t>
  </si>
  <si>
    <t>Automated Ischemic Stroke Classification from MRI Scans: Using a Vision Transformer Approach</t>
  </si>
  <si>
    <t>Journal of Clinical Medicine</t>
  </si>
  <si>
    <t>Multidisciplinary Digital Publishing Institute (MDPI)</t>
  </si>
  <si>
    <t>20770383 (ISSN)</t>
  </si>
  <si>
    <t>10.3390/jcm13082323</t>
  </si>
  <si>
    <t>deep learning_x000D_
ischemic stroke_x000D_
medical image analysis_x000D_
MRI scans_x000D_
vision transformer_x000D_
Article_x000D_
automation_x000D_
controlled study_x000D_
diagnostic accuracy_x000D_
disease classification_x000D_
female_x000D_
fluid-attenuated inversion recovery imaging_x000D_
geometry_x000D_
human_x000D_
image analysis_x000D_
image processing_x000D_
major clinical study_x000D_
male_x000D_
Moroccan_x000D_
neuroimaging_x000D_
nuclear magnetic resonance imaging_x000D_
T2 weighted imaging_x000D_
two-dimensional imaging</t>
  </si>
  <si>
    <t>Background: This study evaluates the performance of a vision transformer (ViT) model, ViT-b16, in classifying ischemic stroke cases from Moroccan MRI scans and compares it to the Visual Geometry Group 16 (VGG-16) model used in a prior study. Methods: A dataset of 342 MRI scans, categorized into ‘Normal’ and ’Stroke’ classes, underwent preprocessing using TensorFlow’s tf.data API. Results: The ViT-b16 model was trained and evaluated, yielding an impressive accuracy of 97.59%, surpassing the VGG-16 model’s 90% accuracy. Conclusions: This research highlights the ViT-b16 model’s superior classification capabilities for ischemic stroke diagnosis, contributing to the field of medical image analysis. By showcasing the efficacy of advanced deep learning architectures, particularly in the context of Moroccan MRI scans, this study underscores the potential for real-world clinical applications. Ultimately, our findings emphasize the importance of further exploration into AI-based diagnostic tools for improving healthcare outcomes. © 2024 by the authors.</t>
  </si>
  <si>
    <t>https://www.scopus.com/inward/record.uri?eid=2-s2.0-85191379939&amp;doi=10.3390%2Fjcm13082323&amp;partnerID=40&amp;md5=2891cdd4a346b82de0496154c5328762</t>
  </si>
  <si>
    <t>A. Abdallah; M. S. Kasem; I. Abdelhalim; N. S. Alghamdi; A. El-Baz</t>
  </si>
  <si>
    <t>Improving BI-RADS Mammographic Classification With Self-Supervised Vision Transformers and Cascade Learning</t>
  </si>
  <si>
    <t>Institute of Electrical and Electronics Engineers Inc.</t>
  </si>
  <si>
    <t>135500-135514</t>
  </si>
  <si>
    <t>21693536 (ISSN)</t>
  </si>
  <si>
    <t>10.1109/ACCESS.2025.3581582</t>
  </si>
  <si>
    <t>BI-RADS classification_x000D_
Breast cancer_x000D_
cascade classification_x000D_
self-supervised learning (SSL)_x000D_
vision transformers (ViTs)_x000D_
Classification (of information)_x000D_
Computer aided diagnosis_x000D_
Computer vision_x000D_
Deep learning_x000D_
Diseases_x000D_
Learning algorithms_x000D_
Machine vision_x000D_
Mammography_x000D_
Self-supervised learning_x000D_
Supervised learning_x000D_
Annotated datasets_x000D_
BI-RADS_x000D_
Breast cancer detection_x000D_
Early breast cancer_x000D_
Mammographic_x000D_
Vision transformer_x000D_
Decision making_x000D_
X ray screens</t>
  </si>
  <si>
    <t>Accurate and early breast cancer detection is critical for improving patient outcomes. In this study, we propose PatchCascade-ViT, a novel self-supervised Vision Transformer (ViT) framework for automated BI-RADS classification of mammographic images. Unlike conventional deep learning approaches that rely heavily on annotated datasets, PatchCascade-ViT leverages Self Patch-level Supervision (SPS) to learn meaningful mammographic representations from unlabeled data, significantly enhancing classification performance. Our framework operates through a two-stage cascade classification process. In the first stage, the model differentiates non-cancerous from potentially cancerous mammograms using SelfPatch, an innovative self-supervised learning task that enhances patch-level feature learning by enforcing consistency among spatially correlated patches. The second stage refines the classification by distinguishing Scattered Fibroglandular from Heterogeneously and Extremely Dense breast tissue categories, enabling more precise breast cancer risk assessment. To validate the effectiveness of PatchCascade-ViT, we conducted extensive evaluations on a dataset of 4,368 mammograms across three BI-RADS classes. Our method achieved a system sensitivity of 85.01% and an F1-score of 84.90%, outperforming existing deep learning-based approaches. By integrating self-supervised learning with a cascade vision transformer architecture, PatchCascade-ViT reduces reliance on annotated datasets while maintaining high classification accuracy. These findings demonstrate its potential for enhancing breast cancer screening, aiding radiologists in early detection, and improving clinical decision-making. © 2025 The Authors.</t>
  </si>
  <si>
    <t>https://www.scopus.com/inward/record.uri?eid=2-s2.0-105008828096&amp;doi=10.1109%2FACCESS.2025.3581582&amp;partnerID=40&amp;md5=608b405e86e875a4c7a40ff274e6d7e6</t>
  </si>
  <si>
    <t>M. L. Abimouloud; K. Bensid; M. Elleuch; M. B. Ammar; M. Kherallah</t>
  </si>
  <si>
    <t>Advancing breast cancer diagnosis: token vision transformers for faster and accurate classification of histopathology images</t>
  </si>
  <si>
    <t>Visual Computing for Industry, Biomedicine, and Art</t>
  </si>
  <si>
    <t>Springer</t>
  </si>
  <si>
    <t>2096496X (ISSN)</t>
  </si>
  <si>
    <t>10.1186/s42492-024-00181-8</t>
  </si>
  <si>
    <t>Breast cancer_x000D_
Brekhis_x000D_
Convolutional vision transformer_x000D_
Histopathological images_x000D_
Multi classification_x000D_
Diagnosis_x000D_
Image retrieval_x000D_
Medical image processing_x000D_
Multilayer neural networks_x000D_
Oncology_x000D_
Sensory feedback_x000D_
Attention mechanisms_x000D_
Binary classification_x000D_
Breast cancer diagnosis_x000D_
Convolutional neural network_x000D_
Hybrid architectures_x000D_
Multi-classification_x000D_
Diseases</t>
  </si>
  <si>
    <t>The vision transformer (ViT) architecture, with its attention mechanism based on multi-head attention layers, has been widely adopted in various computer-aided diagnosis tasks due to its effectiveness in processing medical image information. ViTs are notably recognized for their complex architecture, which requires high-performance GPUs or CPUs for efficient model training and deployment in real-world medical diagnostic devices. This renders them more intricate than convolutional neural networks (CNNs). This difficulty is also challenging in the context of histopathology image analysis, where the images are both limited and complex. In response to these challenges, this study proposes a TokenMixer hybrid-architecture that combines the strengths of CNNs and ViTs. This hybrid architecture aims to enhance feature extraction and classification accuracy with shorter training time and fewer parameters by minimizing the number of input patches employed during training, while incorporating tokenization of input patches using convolutional layers and encoder transformer layers to process patches across all network layers for fast and accurate breast cancer tumor subtype classification. The TokenMixer mechanism is inspired by the ConvMixer and TokenLearner models. First, the ConvMixer model dynamically generates spatial attention maps using convolutional layers, enabling the extraction of patches from input images to minimize the number of input patches used in training. Second, the TokenLearner model extracts relevant regions from the selected input patches, tokenizes them to improve feature extraction, and trains all tokenized patches in an encoder transformer network. We evaluated the TokenMixer model on the BreakHis public dataset, comparing it with ViT-based and other state-of-the-art methods. Our approach achieved impressive results for both binary and multi-classification of breast cancer subtypes across various magnification levels (40×, 100×, 200×, 400×). The model demonstrated accuracies of 97.02% for binary classification and 93.29% for multi-classification, with decision times of 391.71 and 1173.56 s, respectively. These results highlight the potential of our hybrid deep ViT-CNN architecture for advancing tumor classification in histopathological images. The source code is accessible: https://github.com/abimouloud/TokenMixer. © The Author(s) 2025.</t>
  </si>
  <si>
    <t>https://www.scopus.com/inward/record.uri?eid=2-s2.0-85214435296&amp;doi=10.1186%2Fs42492-024-00181-8&amp;partnerID=40&amp;md5=dc42f5a7569b40c776ddd9cdcff64182</t>
  </si>
  <si>
    <t>S. Ahmed; D. J. Shil; T. A. Souro; S. A. Mahmood; F. I. Khan</t>
  </si>
  <si>
    <t>Advancing brain tumor MRI classification using SwRD: A parallel swin transformer-ResNet approach</t>
  </si>
  <si>
    <t>Virtual Reality and Intelligent Hardware</t>
  </si>
  <si>
    <t>KeAi Communications Co.</t>
  </si>
  <si>
    <t>501-522</t>
  </si>
  <si>
    <t>20965796 (ISSN)</t>
  </si>
  <si>
    <t>10.1016/j.vrih.2025.06.002</t>
  </si>
  <si>
    <t>Artificial intelligence_x000D_
Brain tumor classification_x000D_
Deep learning_x000D_
ResNet_x000D_
Swin transformer_x000D_
Architecture_x000D_
Brain_x000D_
Classification (of information)_x000D_
Computer aided diagnosis_x000D_
Convolutional neural networks_x000D_
Image classification_x000D_
Magnetic resonance imaging_x000D_
Medical imaging_x000D_
Parallel architectures_x000D_
Tumors_x000D_
Binary classification_x000D_
Brain tumor classifications_x000D_
Brain tumors_x000D_
Internal structure_x000D_
Multi-class classification_x000D_
Residual network_x000D_
Therapeutic intervention_x000D_
Tumour cells</t>
  </si>
  <si>
    <t>Background Brain tumors are challenging to diagnose and treat, and require accurate and early therapeutic intervention. Magnetic Resonance Imaging (MRI) scans can visualize the internal structure of the brain. Often, deep learning is applied to images for the early and accurate detection of tumor cells. However, these models lack accuracy and efficacy in practical applications. Hybrid or modified models can facilitate better classification and provide insights into early-stage cancer detection. Methods This study demonstrates a parallel architecture that uses MRI images and integrates transformer-based frameworks with Convolutional Neural Networks (CNNs) to better classify distinct types of brain tumors. The proposed architecture, SwinResDual (SwRD), combines a Residual Network (ResNet) and a Swin Transformer in parallel to extract key features from input images. Using augmented MRI scans, 31,464 scans for multiclass classification, and 30,000 scans for binary classification, the architecture simultaneously processed images through the ResNet50 and Swin Transformer branches, leveraging their strengths in hierarchical feature extraction and global context modeling to efficiently capture local and global image features. The final classifications are obtained by merging these features and passing them through a linear classifier. This approach identifies strong and varied characteristics and provides a precise brain tumor diagnosis. Results In the extensive evaluation, the model performed with an accuracy of 99.79% and a cross-validation accuracy of 100% for multiclass classification, along with 99.97% accuracy in binary classification. Conclusions In conclusion, the findings demonstrate great promise for brain tumor detection and advanced medical imaging diagnostics. © 2025 Beijing Zhongke Journal Publishing Co. Ltd.</t>
  </si>
  <si>
    <t>https://www.scopus.com/inward/record.uri?eid=2-s2.0-105021080134&amp;doi=10.1016%2Fj.vrih.2025.06.002&amp;partnerID=40&amp;md5=2ebc43bd6f919882f5471e11aa011ce7</t>
  </si>
  <si>
    <t>T. Akan; S. Alp; M. S. Bhuiyan; E. A. Disbrow; S. A. Conrad; J. A. Vanchiere; C. G. Kevil; M. A. N. Bhuiyan</t>
  </si>
  <si>
    <t>Artificial intelligence-based framework for Alzheimer's disease diagnosis via video vision transformer</t>
  </si>
  <si>
    <t>Intelligent Medicine</t>
  </si>
  <si>
    <t>Chinese Medical Association</t>
  </si>
  <si>
    <t>291-299</t>
  </si>
  <si>
    <t>20969376 (ISSN)</t>
  </si>
  <si>
    <t>10.1016/j.imed.2025.07.001</t>
  </si>
  <si>
    <t>Alzheimer's disease_x000D_
Deep learning_x000D_
Early diagnosis_x000D_
Image classification_x000D_
Video vision transformer_x000D_
Classification (of information)_x000D_
Computer aided diagnosis_x000D_
Convolution_x000D_
Convolutional neural networks_x000D_
Disease control_x000D_
Magnetic resonance imaging_x000D_
Neurodegenerative diseases_x000D_
Neuroimaging_x000D_
Public health_x000D_
biological marker_x000D_
Alzheimers disease_x000D_
Disease diagnosis_x000D_
F1 scores_x000D_
Images classification_x000D_
Imaging volume_x000D_
Short term memory_x000D_
Wilcoxon signed rank test_x000D_
aged_x000D_
Alzheimer disease_x000D_
area under the curve_x000D_
Article_x000D_
artificial intelligence_x000D_
cerebrospinal fluid_x000D_
clinical decision support system_x000D_
cognitive defect_x000D_
convolutional neural network_x000D_
degenerative disease_x000D_
diagnostic test accuracy study_x000D_
female_x000D_
human_x000D_
long short term memory network_x000D_
major clinical study_x000D_
male_x000D_
memory disorder_x000D_
mild cognitive impairment_x000D_
nuclear magnetic resonance imaging_x000D_
receiver operating characteristic_x000D_
sensitivity and specificity_x000D_
T1 weighted imaging</t>
  </si>
  <si>
    <t>Objective: Alzheimer's disease (AD) is a progressive neurodegenerative disorder that leads to cognitive decline and memory impairment, posing a public health concern in aging populations. Early and accurate detection of AD using non-invasive imaging biomarkers remains a critical clinical need for timely intervention and disease management. This study aimed to develop an advanced artificial intelligence (AI)-based diagnostic framework, ViTranZheimer, that leverages video vision transformers to analyze magnetic resonance imaging (MRI) and improve AD classification accuracy. Methods: This study presents “ViTranZheimer,” an AD diagnosis approach that leverages video transformers to analyze MRI volumes. Our proposed deep learning framework aimed to improve the accuracy and sensitivity of AD diagnosis, thereby equipping clinicians with a tool for early detection and intervention. We exploited the temporal dependencies between slices by treating the MRI volumes as videos to capture intricate structural relationships. We evaluated ViTranZheimer on the publicly available Alzheimer's Disease Neuroimaging Initiative: complete 3Yr 3T data collection, which includes 351 T1-weighted MRI scans categorized into normal controls (NC = 129), mild cognitive impairment (MCI = 145), and AD = 77 groups. Each MRI volume was preprocessed using spatial normalization and skull stripping, and modeled as a video sequence for input to a video vision transformer. The model was trained from scratch using 10-fold stratified cross-validation and optimized with the Adam optimizer over 500 epochs. Classification performance was evaluated using accuracy, precision, recall, F1-score, and area under the receiver operating characteristic curve (AUC). Statistical comparison was conducted using the Wilcoxon signed-rank test against 2 baseline models: a convolutional neural network with bidirectional long short-term memory (CNN-BiLSTM) and vision transformer with bidirectional long short-term memory (ViT-BiLSTM). Results: The proposed ViTranZheimer model achieved 98.6% accuracy in classifying NC, MCI, and AD cases, outperforming CNN-BiLSTM (96.5%) and ViT-BiLSTM (97.5%). It also attained superior precision, recall, F1-score (all 0.97), and an AUC of 0.99. Performance differences were statistically significant based on the Wilcoxon signed-rank test (P &lt; 0.05). Conclusion: ViTranZheimer demonstrated strong potential for accurate and early AD diagnosis using non-invasive MRI data. By leveraging video vision transformers, the model provides a promising tool for clinical decision support in neurodegenerative disease detection. © 2025 The Authors</t>
  </si>
  <si>
    <t>https://www.scopus.com/inward/record.uri?eid=2-s2.0-105021864255&amp;doi=10.1016%2Fj.imed.2025.07.001&amp;partnerID=40&amp;md5=9ebca4249f9860229d2ad2dd0609237a</t>
  </si>
  <si>
    <t>S. Aksoy; P. Demircioglu; I. Bogrekci</t>
  </si>
  <si>
    <t>Enhancing Melanoma Diagnosis with Advanced Deep Learning Models Focusing on Vision Transformer, Swin Transformer, and ConvNeXt</t>
  </si>
  <si>
    <t>Dermatopathology</t>
  </si>
  <si>
    <t>239-252</t>
  </si>
  <si>
    <t>22963529 (ISSN)</t>
  </si>
  <si>
    <t>10.3390/dermatopathology11030026</t>
  </si>
  <si>
    <t>benign and malignant tumors_x000D_
ConvNeXt_x000D_
medical imaging_x000D_
Swin Transformer_x000D_
ViT_x000D_
Article_x000D_
artificial intelligence_x000D_
behavior_x000D_
benchmarking_x000D_
clinical decision making_x000D_
deep learning_x000D_
diagnostic accuracy_x000D_
electric potential_x000D_
entropy_x000D_
human_x000D_
image analysis_x000D_
information processing_x000D_
learning_x000D_
learning algorithm_x000D_
machine learning_x000D_
melanoma_x000D_
receiver operating characteristic_x000D_
reliability_x000D_
sensitivity and specificity_x000D_
skin defect_x000D_
skin tumor_x000D_
support vector machine_x000D_
training_x000D_
vision_x000D_
visual field</t>
  </si>
  <si>
    <t>Skin tumors, especially melanoma, which is highly aggressive and progresses quickly to other sites, are an issue in various parts of the world. Nevertheless, the one and only way to save lives is to detect it at its initial stages. This study explores the application of advanced deep learning models for classifying benign and malignant melanoma using dermoscopic images. The aim of the study is to enhance the accuracy and efficiency of melanoma diagnosis with the ConvNeXt, Vision Transformer (ViT) Base-16, and Swin Transformer V2 Small (Swin V2 S) deep learning models. The ConvNeXt model, which integrates principles of both convolutional neural networks and transformers, demonstrated superior performance, with balanced precision and recall metrics. The dataset, sourced from Kaggle, comprises 13,900 uniformly sized images, preprocessed to standardize the inputs for the models. Experimental results revealed that ConvNeXt achieved the highest diagnostic accuracy among the tested models. Experimental results revealed that ConvNeXt achieved an accuracy of 91.5%, with balanced precision and recall rates of 90.45% and 92.8% for benign cases, and 92.61% and 90.2% for malignant cases, respectively. The F1-scores for ConvNeXt were 91.61% for benign cases and 91.39% for malignant cases. This research points out the potential of hybrid deep learning architectures in medical image analysis, particularly for early melanoma detection. © 2024 by the authors.</t>
  </si>
  <si>
    <t>https://www.scopus.com/inward/record.uri?eid=2-s2.0-105018869515&amp;doi=10.3390%2Fdermatopathology11030026&amp;partnerID=40&amp;md5=c8849cb24f8e62f5aacb43552642cf3c</t>
  </si>
  <si>
    <t>A. F. Al Bataineh; K. M. O. Nahar; H. Khafajeh; G. Samara; R. Alazaidah; A. Nasayreh; A. Bashkami; H. Gharaibeh; W. Dawaghreh</t>
  </si>
  <si>
    <t>Enhanced Magnetic Resonance Imaging-Based Brain Tumor Classification with a Hybrid Swin Transformer and ResNet50V2 Model</t>
  </si>
  <si>
    <t>Applied Sciences (Switzerland)</t>
  </si>
  <si>
    <t>20763417 (ISSN)</t>
  </si>
  <si>
    <t>10.3390/app142210154</t>
  </si>
  <si>
    <t>brain tumor classification_x000D_
deep learning_x000D_
MRI image_x000D_
Swin Transformer_x000D_
vision transformer_x000D_
Diagnosis_x000D_
Diseases_x000D_
Electrotherapeutics_x000D_
Radiology_x000D_
Brain cancer_x000D_
Brain tumor classifications_x000D_
Brain tumors_x000D_
Cancer detection_x000D_
Imaging resolutions_x000D_
Labeled dataset_x000D_
Magnetic resonance imaging image_x000D_
Magnetic resonance imaging</t>
  </si>
  <si>
    <t>Brain tumors can be serious; consequently, rapid and accurate detection is crucial. Nevertheless, a variety of obstacles, such as poor imaging resolution, doubts over the accuracy of data, a lack of diverse tumor classes and stages, and the possibility of misunderstanding, present challenges to achieve an accurate and final diagnosis. Effective brain cancer detection is crucial for patients’ safety and health. Deep learning systems provide the capability to assist radiologists in quickly and accurately detecting diagnoses. This study presents an innovative deep learning approach that utilizes the Swin Transformer. The suggested method entails integrating the Swin Transformer with the pretrained deep learning model Resnet50V2, called (SwT+Resnet50V2). The objective of this modification is to decrease memory utilization, enhance classification accuracy, and reduce training complexity. The self-attention mechanism of the Swin Transformer identifies distant relationships and captures the overall context. Resnet 50V2 improves both accuracy and training speed by extracting adaptive features from the Swin Transformer’s dependencies. We evaluate the proposed framework using two publicly accessible brain magnetic resonance imaging (MRI) datasets, each including two and four distinct classes, respectively. Employing data augmentation and transfer learning techniques enhances model performance, leading to more dependable and cost-effective training. The suggested model achieves an impressive accuracy of 99.9% on the binary-labeled dataset and 96.8% on the four-labeled dataset, outperforming the VGG16, MobileNetV2, Resnet50V2, EfficientNetV2B3, ConvNeXtTiny, and convolutional neural network (CNN) algorithms used for comparison. This demonstrates that the Swin transducer, when combined with Resnet50V2, is capable of accurately diagnosing brain tumors. This method leverages the combination of SwT+Resnet50V2 to create an innovative diagnostic tool. Radiologists have the potential to accelerate and improve the detection of brain tumors, leading to improved patient outcomes and reduced risks. © 2024 by the authors.</t>
  </si>
  <si>
    <t>https://www.scopus.com/inward/record.uri?eid=2-s2.0-85210263466&amp;doi=10.3390%2Fapp142210154&amp;partnerID=40&amp;md5=13336811495660c65616b8f658702472</t>
  </si>
  <si>
    <t>R. R. Al-Khalidi; R. R. Al-Khalidy; S. Z. Kurdi</t>
  </si>
  <si>
    <t>Hybrid 3D CNN and Swin Transformer for Autism Classification Through Structural and Functional Brain MRI</t>
  </si>
  <si>
    <t>Al-Rafidain Journal of Medical Sciences</t>
  </si>
  <si>
    <t>Al-Rafidain University College</t>
  </si>
  <si>
    <t>266-271</t>
  </si>
  <si>
    <t>ﺞﯾﺰﻣﻦﻣCNNﻲﺛﻼﺛدﺎﻌﺑﻷالﻮﺤﻣوﻦﯾﻮﺳﻒﯿﻨﺼﺘﻟﺪﺣﻮﺘﻟادﺪﻌﺘﻣﻂﺋﺎﺳﻮﻟاماﺪﺨﺘﺳﺎﺑﺮﯾﻮﺼﺘﻟاﻦﯿﻧﺮﻟﺎﺑﻲﺴﯿطﺎﻨﻐﻤﻟاﻲﻠﻜﯿﮭﻟاﻲﻔﯿظﻮﻟاو</t>
  </si>
  <si>
    <t>27893219 (ISSN)</t>
  </si>
  <si>
    <t>10.54133/ajms.v9i2.2559</t>
  </si>
  <si>
    <t>Autism_x000D_
fMRI_x000D_
Hybrid 3D CNN_x000D_
sMRI_x000D_
Swin transformer</t>
  </si>
  <si>
    <t>Background: Autism spectrum disorder is a prevalent neurodevelopmental condition characterized by social communication deficits and behavioral disturbance. Early diagnosis is essential for timely intervention and condition control. Yet current behavioral assessments are subjective and often delayed; neuroimaging provides objective insights into structural and functional brain alterations. Objective: To evaluate whether integrating structural MRI and functional MRI using a deep learning framework can improve the interpretability and diagnostic accuracy of autism spectrum disorders. Methods: In this retrospective diagnostic modeling study, a hybrid model architecture was proposed, combining 3D convolutional neural networks for structural MRI features with Swin Transformers for functional MRI representations. Features were fused through cross-attention and classified with a fully connected layer. The model was trained and validated on the Autism Brain Imaging Data Exchange II dataset (ABIDE II) Georgetown University site and externally tested on the larger ABIDE II dataset NYU-1 site. Performance metrics included accuracy, F1-score, and ROC-AUC. The hybrid model was compared to each model alone. Results: The model achieved 94.6% accuracy on the GU site, which also maintained a high testing performance on NYU_1. Attention-based fusion of structural MRI and functional MRI revealed brain regions connected to autism spectrum disorder, making the images easier to understand. Conclusions: Multimodal fusion of structural MRI and functional MRI demonstrates a clinically valuable AI tool for early autism spectrum disorder detection. This approach may increase diagnostic confidence and timely interventions. © 2025 The Author(s). Published by Al-Rafidain University College.</t>
  </si>
  <si>
    <t>https://www.scopus.com/inward/record.uri?eid=2-s2.0-105024116987&amp;doi=10.54133%2Fajms.v9i2.2559&amp;partnerID=40&amp;md5=1dca5f266be5d031b983e59d34481a32</t>
  </si>
  <si>
    <t>S. Aladhadh; M. Alsanea; M. Aloraini; T. Khan; S. Habib; M. Islam</t>
  </si>
  <si>
    <t>An Effective Skin Cancer Classification Mechanism via Medical Vision Transformer</t>
  </si>
  <si>
    <t>Sensors</t>
  </si>
  <si>
    <t>MDPI</t>
  </si>
  <si>
    <t>22</t>
  </si>
  <si>
    <t>14248220 (ISSN)</t>
  </si>
  <si>
    <t>10.3390/s22114008</t>
  </si>
  <si>
    <t>artificial intelligence_x000D_
medical images_x000D_
Medical Vision Transformer_x000D_
skin cancer_x000D_
Early Detection of Cancer_x000D_
Humans_x000D_
Machine Learning_x000D_
Neural Networks, Computer_x000D_
Skin Neoplasms_x000D_
Classification (of information)_x000D_
Diseases_x000D_
Image classification_x000D_
Medical imaging_x000D_
Oncology_x000D_
Cancer classification_x000D_
Cancer detection_x000D_
Classification mechanism_x000D_
Input image_x000D_
Learning-based methods_x000D_
Machine-learning_x000D_
Medical image_x000D_
Skin cancers_x000D_
Survival rate_x000D_
early cancer diagnosis_x000D_
human_x000D_
procedures_x000D_
skin tumor_x000D_
Dermatology</t>
  </si>
  <si>
    <t>Skin Cancer (SC) is considered the deadliest disease in the world, killing thousands of people every year. Early SC detection can increase the survival rate for patients up to 70%, hence it is highly recommended that regular head-to-toe skin examinations are conducted to determine whether there are any signs or symptoms of SC. The use of Machine Learning (ML)-based methods is having a significant impact on the classification and detection of SC diseases. However, there are certain challenges associated with the accurate classification of these diseases such as a lower detection accuracy, poor generalization of the models, and an insufficient amount of labeled data for training. To address these challenges, in this work we developed a two-tier framework for the accurate classification of SC. During the first stage of the framework, we applied different methods for data augmentation to increase the number of image samples for effective training. As part of the second tier of the framework, taking into consideration the promising performance of the Medical Vision Transformer (MVT) in the analysis of medical images, we developed an MVT-based classification model for SC. This MVT splits the input image into image patches and then feeds these patches to the transformer in a sequence structure, like word embedding. Finally, Multi-Layer Perceptron (MLP) is used to classify the input image into the corresponding class. Based on the experimental results achieved on the Human Against Machine (HAM10000) datasets, we concluded that the proposed MVT-based model achieves better results than current state-of-the-art techniques for SC classification. © 2022 by the authors. Licensee MDPI, Basel, Switzerland.</t>
  </si>
  <si>
    <t>https://www.scopus.com/inward/record.uri?eid=2-s2.0-85130779753&amp;doi=10.3390%2Fs22114008&amp;partnerID=40&amp;md5=ca87af89b978783f6c7fc0ba94f40b57</t>
  </si>
  <si>
    <t>S. Alayón; J. Hernández; F. J. Fumero; J. F. Sigut; T. Díaz-Alemán</t>
  </si>
  <si>
    <t>Comparison of the Performance of Convolutional Neural Networks and Vision Transformer-Based Systems for Automated Glaucoma Detection with Eye Fundus Images</t>
  </si>
  <si>
    <t>10.3390/app132312722</t>
  </si>
  <si>
    <t>convolutional neural network_x000D_
fundus imaging_x000D_
glaucoma_x000D_
vision transformer-based system</t>
  </si>
  <si>
    <t>Glaucoma, a disease that damages the optic nerve, is the leading cause of irreversible blindness worldwide. The early detection of glaucoma is a challenge, which in recent years has driven the study and application of Deep Learning (DL) techniques in the automatic classification of eye fundus images. Among these intelligent systems, Convolutional Neural Networks (CNNs) stand out, although alternatives have recently appeared, such as Vision Transformers (ViTs) or hybrid systems, which are also highly efficient in image processing. The question that arises in the face of so many emerging methods is whether all these new techniques are really more efficient for the problem of glaucoma diagnosis than the CNNs that have been used so far. In this article, we present a comprehensive comparative study of all these DL models in glaucoma detection, with the aim of elucidating which strategies are significantly better. Our main conclusion is that there are no significant differences between the efficiency of both DL strategies for the medical diagnostic problem addressed. © 2023 by the authors.</t>
  </si>
  <si>
    <t>https://www.scopus.com/inward/record.uri?eid=2-s2.0-85192344919&amp;doi=10.3390%2Fapp132312722&amp;partnerID=40&amp;md5=29443f84b2a0684772729c1fdb962fe8</t>
  </si>
  <si>
    <t>M. Alhumaid; A. G. Fayoumi</t>
  </si>
  <si>
    <t>Hybrid CNN-Swin Transformer Model to Advance the Diagnosis of Maxillary Sinus Abnormalities on CT Images Using Explainable AI</t>
  </si>
  <si>
    <t>Computers</t>
  </si>
  <si>
    <t>2073431X (ISSN)</t>
  </si>
  <si>
    <t>10.3390/computers14100419</t>
  </si>
  <si>
    <t>deep learning_x000D_
grad-cam_x000D_
maxillary sinus_x000D_
vision transformer_x000D_
Automation_x000D_
Classification (of information)_x000D_
Computer aided diagnosis_x000D_
Computerized tomography_x000D_
Deep neural networks_x000D_
Medical imaging_x000D_
Activation mapping_x000D_
Computed tomography images_x000D_
High sensitivity_x000D_
Multiple imaging_x000D_
Quality of life_x000D_
Transformer modeling_x000D_
Visualization</t>
  </si>
  <si>
    <t>Accurate diagnosis of sinusitis is essential due to its widespread prevalence and its considerable impact on patient quality of life. While multiple imaging techniques are available for detecting maxillary sinus, computed tomography (CT) remains the preferred modality because of its high sensitivity and spatial resolution. Although recent advances in deep learning have led to the development of automated methods for sinusitis classification, many existing models perform poorly in the presence of complex pathological features and offer limited interpretability, which hinders their integration into clinical workflows. In this study, we propose a hybrid deep learning framework that combines EfficientNetB0, a convolutional neural network, with the Swin Transformer, a vision transformer, to improve feature representation. An attention-based fusion module is used to integrate both local and global information, thereby enhancing diagnostic accuracy. To improve transparency and support clinical adoption, the model incorporates explainable artificial intelligence (XAI) techniques using Gradient-weighted Class Activation Mapping (Grad-CAM). This allows for visualization of the regions influencing the model’s predictions, helping radiologists assess the clinical relevance of the results. We evaluate the proposed method on a curated maxillary sinus CT dataset covering four diagnostic categories: Normal, Opacified, Polyposis, and Retention Cysts. The model achieves a classification accuracy of 95.83%, with precision, recall, and F1 score all at 95%. Grad-CAM visualizations indicate that the model consistently focuses on clinically significant regions of the sinus anatomy, supporting its potential utility as a reliable diagnostic aid in medical practice. © 2025 by the authors.</t>
  </si>
  <si>
    <t>https://www.scopus.com/inward/record.uri?eid=2-s2.0-105020203203&amp;doi=10.3390%2Fcomputers14100419&amp;partnerID=40&amp;md5=21fdd70e991cd75780d1ecd4a831fa1c</t>
  </si>
  <si>
    <t>M. L. Ali; Z. Rauf; A. Khan; A. Sohail; R. Ullah; J. Gwak</t>
  </si>
  <si>
    <t>CB-HVT Net: A Channel-Boosted Hybrid Vision Transformer Network for Lymphocyte Detection in Histopathological Images</t>
  </si>
  <si>
    <t>115740-115750</t>
  </si>
  <si>
    <t>10.1109/ACCESS.2023.3324383</t>
  </si>
  <si>
    <t>Attention_x000D_
channel boosting_x000D_
channel generation_x000D_
CNNs_x000D_
feature fusion_x000D_
lymphocyte detection_x000D_
transfer learning_x000D_
vision transformers_x000D_
Computer architecture_x000D_
Diagnosis_x000D_
Diseases_x000D_
Lymphocytes_x000D_
Medical imaging_x000D_
Merging_x000D_
Network architecture_x000D_
Cancer_x000D_
Features extraction_x000D_
Features fusions_x000D_
Medical diagnostic imaging_x000D_
STEM_x000D_
Transformer_x000D_
Vision transformer_x000D_
Feature extraction</t>
  </si>
  <si>
    <t>Detection of Tumor-Infiltrating Lymphocytes (TILs) has a high prognostic value in cancer diagnosis due to their ability to identify and kill cancer cells. However, this task is non-trivial due to their diverse morphology, overlapping boundaries, and presence of artifacts. Vision Transformers (ViTs) have the ability to capture long-range relationships, but they lack local correlation in the images and require large training datasets. In this work, we propose a Channel Boosted Hybrid Vision Transformer (CB-HVT) to detect lymphocytes in histopathological images. The proposed network constitutes: 1) channel generation module; 2) channel exploitation module; 3) channel merging module; 4) region-aware module; and 5) detection and segmentation head. The proposed CB-HVT exploits the learning capacity of both CNN and ViT-based architectures to capture lymphocytic diverse morphology. In addition, we developed a feature fusion block to systematically and gradually merge the diverse feature maps to improve the learning capability of the network. The attention mechanism in the fusion block retains the most contributing features. We evaluated the effectiveness of the proposed CB-HVT on two publicly available datasets for lymphocyte detection in histopathological images. The proposed network showed good results as compared to the existing architectures in terms of F-Score (LYSTO: 0.88 and NuClick: 0.82). In addition, the performance of the proposed CB-HVT on an unseen test set reveals its significance as a valuable tool for pathologists for real-time lymphocyte detection. © 2013 IEEE.</t>
  </si>
  <si>
    <t>https://www.scopus.com/inward/record.uri?eid=2-s2.0-85174820406&amp;doi=10.1109%2FACCESS.2023.3324383&amp;partnerID=40&amp;md5=33caa681fed9c0d49a8fb6f55b5a7dee</t>
  </si>
  <si>
    <t>N. J. Ali</t>
  </si>
  <si>
    <t>A Deep Hybrid CNN–transformer Model for Multi-modal Tumour Detection and Segmentation Across Medical Imaging Applications</t>
  </si>
  <si>
    <t>International Journal of Intelligent Engineering and Systems</t>
  </si>
  <si>
    <t>Intelligent Network and Systems Society</t>
  </si>
  <si>
    <t>19</t>
  </si>
  <si>
    <t>138-153</t>
  </si>
  <si>
    <t>2185310X (ISSN)</t>
  </si>
  <si>
    <t>10.22266/ijies2026.0331.09</t>
  </si>
  <si>
    <t>Attention-guided fusion_x000D_
Automated classification_x000D_
CNN transformer architecture_x000D_
Computational efficiency_x000D_
Deep learning_x000D_
Explainable AI in oncology_x000D_
MRICTPET fusion_x000D_
Multi-mode medical imaging_x000D_
Multi-task learning_x000D_
Tumour detection and segmentation</t>
  </si>
  <si>
    <t>Accurate and reliable tumour analysis across diverse imaging modalities remains a central challenge in medical image understanding due to variations in contrast, acquisition parameters, and tumour heterogeneity. Conventional convolutional neural networks (CNNs) capture localized features but often fail to represent global contextual dependencies essential for multi-modal integration. To address this limitation, this study introduces a Hybrid CNN–Transformer Multi-Modal Framework for automated tumour detection, segmentation, and classification. The architecture integrates CNN encoders for spatial-texture learning with Transformer modules that capture long-range dependencies, while an attention-guided fusion mechanism dynamically balances complementary information among MRI, CT, PET, and dermoscopic modalities. A multi-task optimization strategy jointly trains segmentation and classification branches, reducing redundancy and improving overall consistency. The framework was trained and validated on four benchmark datasets—BraTS 2021, LIDC-IDRI, ISIC 2020, and AutoPET/HECKTOR 2023—totalling over 600 000 augmented images. Experimental results demonstrated superior performance over established baselines such as U-Net, TransUNet, and UNETR, achieving Dice coefficients of 0.967 on BraTS and 0.945 on AutoPET, and classification accuracies of 98.2 % and 96.7 % on LIDC-IDRI and ISIC 2020, respectively. The proposed model also reduced inference latency by ≈45 %, confirming its computational efficiency and clinical practicality. Overall, this study contributes a unified deep learning framework that fuses structural and functional imaging features, providing a robust, explainable, and computationally efficient solution for next-generation tumour analysis and decision-support in intelligent medical imaging systems. © This article is licensed under a Creative Commons Attribution-ShareAlike 4.0 International License. License details: https://creativecommons.org/licenses/by-sa/4.0/</t>
  </si>
  <si>
    <t>https://www.scopus.com/inward/record.uri?eid=2-s2.0-105030348760&amp;doi=10.22266%2Fijies2026.0331.09&amp;partnerID=40&amp;md5=1a885c25e819b65f64d718b6cb38a3ca</t>
  </si>
  <si>
    <t>L. Alkahla; J. Saeed; M. Hussein</t>
  </si>
  <si>
    <t>Empowering Ovarian Cancer Subtype Classification with Parallel Swin Transformers and WSI Imaging</t>
  </si>
  <si>
    <t>International Arab Journal of Information Technology</t>
  </si>
  <si>
    <t>Zarka Private University</t>
  </si>
  <si>
    <t>1006-1014</t>
  </si>
  <si>
    <t>16833198 (ISSN)</t>
  </si>
  <si>
    <t>10.34028/iajit/21/6/5</t>
  </si>
  <si>
    <t>histology image analysis_x000D_
Ovarian cancer_x000D_
sub-type classification_x000D_
Swin-transformer</t>
  </si>
  <si>
    <t>Ovarian cancer constitutes a notable proportion of cancer-related mortalities among women. The diagnostic classification of ovarian cancer subtypes has demonstrated complexity, characterized by limited concordance among pathologists. Vision Transformer (ViT) models have emerged as the predominant architecture in numerous computer vision applications, encompassing tasks such as image classification and cancer detection. Their success stems primarily from their capacity to integrate global contextual information through self-attention mechanisms during the learning process. However, the key issue with ViT is its compatibility with high-res images. Computation grows quadratically with image size, resulting in a large number of tokens and significant computational demands for self-attention. Swin Transformer (Swin-T) addresses this challenge by introducing two main concepts: hierarchical feature mapping and windowed attention transformation. This work presents a parallel implementation of Swin Transformers (Swin-Ts) that leverages the powerful feature extraction capabilities and aimed at classifying five subtypes within ovarian cancer utilizing Whole Slide Imaging (WSI) and it yielded average precision, recall, and F1-score metrics of 0.958, 0.964, and 0.96 correspondingly. The findings show that the proposed parallel Swin-Ts reduce the misclassification errors and improve medical image analysis robustness. Additionally, the suggested technique is promising for accurate and efficient ovarian carcinoma subtype categorization, with possible applicability to other cancers. Future research will integrate other data sources and validate the technique in various clinical contexts. © 2024, Zarka Private University. All rights reserved.</t>
  </si>
  <si>
    <t>https://www.scopus.com/inward/record.uri?eid=2-s2.0-85210873876&amp;doi=10.34028%2Fiajit%2F21%2F6%2F5&amp;partnerID=40&amp;md5=8997643678fcf8677766bddb9b762a58</t>
  </si>
  <si>
    <t>R. Alkhalidy; E. AlShemmary; Z. Lu</t>
  </si>
  <si>
    <t>Accurate Bladder Cancer Classification and Prognosis with a Hybrid Vision Transformer</t>
  </si>
  <si>
    <t>608-623</t>
  </si>
  <si>
    <t>10.22266/ijies2025.0229.43</t>
  </si>
  <si>
    <t>Artificial intelligence_x000D_
Bladder cancer_x000D_
Classification_x000D_
Transfer learning_x000D_
Vision transformer</t>
  </si>
  <si>
    <t>Bladder cancer, a common and increasingly prevalent malignant neoplasm, has become a major threat to public health. The major significance enjoyed by this combination is that it emphasizes the need to comprehend and diagnose a condition at a very young age. A number of automatic diagnostic techniques employing Artificial Intelligence technology have been deployed in the area of bladder cancer and have generally been found to be effective but the actual percentage accuracy required for real-world diagnosis has not been achieved yet. The proposed hybrid model integrates Vision Transformers and Convolutional Neural Networks to enhance the performance of medical vision tasks, such as the classification and prediction of bladder cancer. Vision Transformers excel in capturing long-range relationships through self-attention mechanisms, while Convolutional Neural Networks are more effective in extracting local features using spatial convolution filters. This combination leverages the strengths of both architectures to achieve superior results in medical image analysis. The Endoscopy dataset, and Pathological dataset were used and the hybrid model provided better accuracy for diagnosing bladder cancer than the basic CNN model and transferred learning, VGG16, Inception-v3, MobileNetV2 of 99.93%, 93.67%, 97.8%, 95.5%, 95% respectively. The experiments show that these hybrid architectures are more effective than the conventional Convolutional Neural Networks for the Bladder cancer Image classification and establish the suitability of Vision Transformer in progressing towards higher performance with the Bladder cancer Image analysis. © (2025), (Intelligent Network and Systems Society). All rights reserved.</t>
  </si>
  <si>
    <t>https://www.scopus.com/inward/record.uri?eid=2-s2.0-85214267274&amp;doi=10.22266%2Fijies2025.0229.43&amp;partnerID=40&amp;md5=0fc92b5db1cc235bea4a69e4f1b524ac</t>
  </si>
  <si>
    <t>H. Almalki; A. O. Khadidos; N. Alhebaishi</t>
  </si>
  <si>
    <t>Assessing model performance in Alzheimer's disease classification: The impact of data imbalance on fine-tuned vision transformers and CNN architectures</t>
  </si>
  <si>
    <t>Journal of Intelligent Systems</t>
  </si>
  <si>
    <t>Walter de Gruyter GmbH</t>
  </si>
  <si>
    <t>34</t>
  </si>
  <si>
    <t>2191026X (ISSN)</t>
  </si>
  <si>
    <t>10.1515/jisys-2024-0406</t>
  </si>
  <si>
    <t>Alzheimer’s disease_x000D_
classification_x000D_
data imbalance_x000D_
medical imaging_x000D_
vision transformers_x000D_
Balancing_x000D_
Learning systems_x000D_
Medical computing_x000D_
Neural networks_x000D_
Neurodegenerative diseases_x000D_
Alzheimer_x000D_
Balanced datasets_x000D_
Convolutional neural network_x000D_
Disease classification_x000D_
Imbalanced dataset_x000D_
Modeling performance_x000D_
Vision transformer_x000D_
Classification (of information)</t>
  </si>
  <si>
    <t>Problem: Data imbalance in medical datasets poses significant challenges for the performance of machine learning models, particularly in classifying Alzheimer’s disease (AD). Aim: This study aims to investigate the impact of the data ratio on model performance using both balanced and imbalanced datasets. Methods: We employed two distinct datasets: a balanced set of 34,000 images created through augmentation techniques and an inherently imbalanced set of 6,400 images, both comprising four classes. To evaluate model performance, we utilized three state-of-the-art models: fine-tuned vision transformer (FT-ViT), fine-tuned convolutional neural network (FT-CNN), and fine-tuned swin transformer (FT-Swin). Results: The FT-ViT model achieved an impressive 99% accuracy on the imbalanced dataset and 96% on the balanced dataset. The FT-CNN model attained 97% accuracy on the imbalanced dataset and 90% on the balanced dataset, while the FT-Swin model exhibited a performance disparity, achieving 79% accuracy on the balanced dataset and 90% on the imbalanced dataset. Conclusion: Our findings demonstrate that careful model selection, finetuning, and hyperparameter optimization can lead to high performance on imbalanced datasets without relying solely on artificial balancing methods. This approach offers promising implications for AD classification and potentially other medical imaging applications facing similar data imbalance challenges. © 2025 the author(s), published by De Gruyter.</t>
  </si>
  <si>
    <t>https://www.scopus.com/inward/record.uri?eid=2-s2.0-105024450885&amp;doi=10.1515%2Fjisys-2024-0406&amp;partnerID=40&amp;md5=5067d3d9e07bd00df2398d4167e4728f</t>
  </si>
  <si>
    <t>A. G. M. Almansour; F. Alshomrani; A. T. M. Almutairi; E. Alalwany; M. S. Alshuhri; H. Alshaari; A. Alfahaid</t>
  </si>
  <si>
    <t>DA-ViT: Deformable Attention Vision Transformer for Alzheimer’s Disease Classification from MRI Scans</t>
  </si>
  <si>
    <t>CMES - Computer Modeling in Engineering and Sciences</t>
  </si>
  <si>
    <t>Tech Science Press</t>
  </si>
  <si>
    <t>144</t>
  </si>
  <si>
    <t>2395-2418</t>
  </si>
  <si>
    <t>15261492 (ISSN)</t>
  </si>
  <si>
    <t>10.32604/cmes.2025.069661</t>
  </si>
  <si>
    <t>Alzheimer disease classification_x000D_
bayesian optimization_x000D_
deformable attention_x000D_
MRI analysis_x000D_
vision transformer_x000D_
Ablation_x000D_
Bayesian networks_x000D_
Classification (of information)_x000D_
Computer vision_x000D_
Learning systems_x000D_
Neurodegenerative diseases_x000D_
Statistical tests_x000D_
Alzheimer_x000D_
Alzheimers disease_x000D_
Disease classification_x000D_
Imaging analysis_x000D_
Magnetic resonance imaging analyze_x000D_
Structural alterations_x000D_
Magnetic resonance imaging</t>
  </si>
  <si>
    <t>The early and precise identification of Alzheimer’s Disease (AD) continues to pose considerable clinical difficulty due to subtle structural alterations and overlapping symptoms across the disease phases. This study presents a novel Deformable Attention Vision Transformer (DA-ViT) architecture that integrates deformable Multi-Head Self-Attention (MHSA) with a Multi-Layer Perceptron (MLP) block for efficient classification of Alzheimer’s disease (AD) using Magnetic resonance imaging (MRI) scans. In contrast to traditional vision transformers, our deformable MHSA module preferentially concentrates on spatially pertinent patches through learned offset predictions, markedly diminishing processing demands while improving localized feature representation. DA-ViT contains only 0.93 million parameters, making it exceptionally suitable for implementation in resource-limited settings. We evaluate the model using a class-imbalanced Alzheimer’s MRI dataset comprising 6400 images across four categories, achieving a test accuracy of 80.31%, a macro F1-score of 0.80, and an area under the receiver operating characteristic curve (AUC) of 1.00 for the Mild Demented category. Thorough ablation studies validate the ideal configuration of transformer depth, headcount, and embedding dimensions. Moreover, comparison research indicates that DA-ViT surpasses state-of-the-art pre-trained Convolutional Neural Network (CNN) models in terms of accuracy and parameter efficiency. Copyright © 2025 The Authors.</t>
  </si>
  <si>
    <t>https://www.scopus.com/inward/record.uri?eid=2-s2.0-105017127498&amp;doi=10.32604%2Fcmes.2025.069661&amp;partnerID=40&amp;md5=f947651dfe9753ee9062ca8103d5756e</t>
  </si>
  <si>
    <t>M. F. Almufareh; S. Tehsin; M. Humayun; S. Kausar</t>
  </si>
  <si>
    <t>Artificial Cognition for Detection of Mental Disability: A Vision Transformer Approach for Alzheimer’s Disease</t>
  </si>
  <si>
    <t>Healthcare (Switzerland)</t>
  </si>
  <si>
    <t>22279032 (ISSN)</t>
  </si>
  <si>
    <t>10.3390/healthcare11202763</t>
  </si>
  <si>
    <t>Alzheimer’s disease_x000D_
diagnosis_x000D_
medical image analysis_x000D_
mental disability_x000D_
vision transformer</t>
  </si>
  <si>
    <t>Alzheimer’s disease is a common neurological disorder and mental disability that causes memory loss and cognitive decline, presenting a major challenge to public health due to its impact on millions of individuals worldwide. It is crucial to diagnose and treat Alzheimer’s in a timely manner to improve the quality of life of both patients and caregivers. In the recent past, machine learning techniques have showed potential in detecting Alzheimer’s disease by examining neuroimaging data, especially Magnetic Resonance Imaging (MRI). This research proposes an attention-based mechanism that employs the vision transformer approach to detect Alzheimer’s using MRI images. The presented technique applies preprocessing to the MRI images and forwards them to a vision transformer network for classification. This network is trained on the publicly available Kaggle dataset, and it illustrated impressive results with an accuracy of 99.06%, precision of 99.06%, recall of 99.14%, and F1-score of 99.1%. Furthermore, a comparative study is also conducted to evaluate the performance of the proposed method against various state-of-the-art techniques on diverse datasets. The proposed method demonstrated superior performance, outperforming other published methods when applied to the Kaggle dataset. © 2023 by the authors.</t>
  </si>
  <si>
    <t>https://www.scopus.com/inward/record.uri?eid=2-s2.0-85175372098&amp;doi=10.3390%2Fhealthcare11202763&amp;partnerID=40&amp;md5=a235e3c587b09ca46e8d9767e0d2cc70</t>
  </si>
  <si>
    <t>N. Almughamisi; G. Abosamra; A. Albar; M. Saleh</t>
  </si>
  <si>
    <t>Detection of single and dual pulmonary diseases using an optimized vision transformer</t>
  </si>
  <si>
    <t>10.1515/jisys-2024-0419</t>
  </si>
  <si>
    <t>convolutional networks_x000D_
deep learning_x000D_
imbalanced data_x000D_
pulmonary disease detection_x000D_
vision transformers_x000D_
COVID-19_x000D_
Pulmonary diseases_x000D_
Condition_x000D_
Diagnostics tools_x000D_
Disease detection_x000D_
Pleural effusion_x000D_
Similar pattern_x000D_
Vision transformer_x000D_
Lung cancer</t>
  </si>
  <si>
    <t>Pulmonary diseases rank among the leading causes of mortality worldwide, underscoring the importance of early detection to enhance patient outcomes and reduce fatalities. Chest X-rays (CXRs) serve as a critical diagnostic tool for identifying lung diseases; however, many pulmonary conditions exhibit similar patterns on CXRs, making differentiation challenging even for experienced radiologists. Furthermore, a single CXR may reveal multiple coexisting diseases, such as pneumonia and pleural effusion. Moreover, most existing studies in this field have been constrained to a limited number of classes and datasets, leaving significant gaps in the classification of diverse pulmonary conditions, particularly in remote regions where access to skilled radiologists is scarce. Recently, vision transformers (ViTs) have become a key technique in deep learning, and they have been widely used to detect different diseases from CXRs. This study aimed to adapt and optimize the pre-trained ViT-B16 model to predict and distinguish between single and dual pulmonary diseases whose diagnoses relied only on CXRs. The goal was to discriminate eight classes of evidence, which consisted of individual diseases (COVID-19, pneumonia, pneumothorax, tuberculosis, and pleural effusion), dual diseases (pneumonia and pleural effusion as well as pneumothorax and pleural effusion), and normal status. The experimental results show that the proposed model distinguished more classes than previous methods, with an accuracy of 98.18%. To the best of our knowledge, this is the first study to attempt to discriminate eight classes of evidence concerning pulmonary diseases, including both individual and dual diseases. © 2025 the author(s), published by De Gruyter.</t>
  </si>
  <si>
    <t>https://www.scopus.com/inward/record.uri?eid=2-s2.0-105005487576&amp;doi=10.1515%2Fjisys-2024-0419&amp;partnerID=40&amp;md5=f5f1980d2eb08e6e49a127dcb3929917</t>
  </si>
  <si>
    <t>A. Almuhaimeed; A. Bilal; A. Alzahrani; M. Alrashidi; M. Alghamdi; R. Sarwar</t>
  </si>
  <si>
    <t>Brain tumor classification using GAN-augmented data with autoencoders and Swin Transformers</t>
  </si>
  <si>
    <t>Frontiers in Medicine</t>
  </si>
  <si>
    <t>Frontiers Media SA</t>
  </si>
  <si>
    <t>2296858X (ISSN)</t>
  </si>
  <si>
    <t>10.3389/fmed.2025.1635796</t>
  </si>
  <si>
    <t>autoencoders_x000D_
brain tumour classification_x000D_
conditional GAN_x000D_
Swin Transformer_x000D_
synthetic data_x000D_
Article_x000D_
autoencoder_x000D_
brain tumor_x000D_
classification algorithm_x000D_
clinical article_x000D_
controlled study_x000D_
cross validation_x000D_
data interpretation_x000D_
deep learning_x000D_
diagnostic accuracy_x000D_
diagnostic test accuracy study_x000D_
entropy_x000D_
feature extraction_x000D_
generative adversarial network_x000D_
generative artificial intelligence_x000D_
glioma_x000D_
human_x000D_
hypophysis tumor_x000D_
image analysis_x000D_
meningioma_x000D_
multilayer perceptron_x000D_
nuclear magnetic resonance imaging_x000D_
receiver operating characteristic_x000D_
sensitivity and specificity_x000D_
tumor classification</t>
  </si>
  <si>
    <t>Introduction: Brain tumor classification remains one of the most challenging tasks in medical image analysis, with diagnostic errors potentially leading to severe consequences. Existing methods often fail to fully exploit all relevant features, focusing on a limited set of deep features that may miss the complexity of the task. Methods: In this paper, we propose a novel deep learning model combining a Swin Transformer and AE-cGAN augmentation to overcome challenges such as data imbalance and feature extraction. AE-cGAN generates synthetic images, enhancing dataset diversity and improving the model’s generalization. The Swin Transformer excels at capturing both local and global dependencies, while AE-cGAN generates synthetic data that enables classification of multiple brain tumor morphologies. Results: The model achieved impressive accuracy rates of 99.54% and 98.9% on two publicly available datasets, Figshare and Kaggle, outperforming state-of-the-art methods. Our results demonstrate significant improvements in classification, sensitivity, and specificity. Discussion: These findings indicate that the proposed approach effectively addresses data imbalance and feature extraction limitations, leading to superior performance in brain tumor classification. Future work will focus on real-time clinical deployment and expanding the model’s application to various medical imaging tasks. Copyright © 2025 Almuhaimeed, Bilal, Alzahrani, Alrashidi, Alghamdi and Sarwar.</t>
  </si>
  <si>
    <t>https://www.scopus.com/inward/record.uri?eid=2-s2.0-105014916766&amp;doi=10.3389%2Ffmed.2025.1635796&amp;partnerID=40&amp;md5=b62f3a4c7e1c727906160af335129345</t>
  </si>
  <si>
    <t>S. Alp; S. Akan; T. Akan; M. A. N. Bhuiyan</t>
  </si>
  <si>
    <t>MRI-based Alzheimer's disease classification using Vision Transformer and time-series transformer: A step-by-step guide</t>
  </si>
  <si>
    <t>Software Impacts</t>
  </si>
  <si>
    <t>Elsevier B.V.</t>
  </si>
  <si>
    <t>26659638 (ISSN)</t>
  </si>
  <si>
    <t>10.1016/j.simpa.2025.100771</t>
  </si>
  <si>
    <t>Alzheimer's disease_x000D_
MRI_x000D_
Sequence classification_x000D_
Transfer learning_x000D_
Vision transformer</t>
  </si>
  <si>
    <t>This study introduces a reproducible pipeline for classifying Alzheimer's Disease from structural brain MRI utilizing a joint transformer architecture that integrates Vision Transformer and Time-Series Transformer models. The proposed framework uses pre-trained ViT for feature extraction from 2D slices of MRI volumes, followed by sequential modeling with a transformer-based classifier to capture inter-slice dependencies. The method is evaluated on the ADNI dataset, involving both binary (AD vs. NC) and multiclass (AD, MCI, NC) classification tasks across axial, sagittal, and coronal planes. © 2025 The Author(s)</t>
  </si>
  <si>
    <t>https://www.scopus.com/inward/record.uri?eid=2-s2.0-105008209730&amp;doi=10.1016%2Fj.simpa.2025.100771&amp;partnerID=40&amp;md5=31c8186fb470d867124395fcc61a3f49</t>
  </si>
  <si>
    <t>H. A. A. Alshadoodee; J. Razmara; J. Karimpour</t>
  </si>
  <si>
    <t>MULTI-MODAL BREAST CANCER CLASSIFICATION USING DUAL-ATTENTION VISION TRANSFORMERS AND METADATA-AWARE FUSION</t>
  </si>
  <si>
    <t>Eurasian Journal of Mathematical and Computer Applications</t>
  </si>
  <si>
    <t>L.N. Gumilyov Eurasian National University</t>
  </si>
  <si>
    <t>18-30</t>
  </si>
  <si>
    <t>23066172 (ISSN)</t>
  </si>
  <si>
    <t>10.32523/2306-6172-2025-13-4-18-30</t>
  </si>
  <si>
    <t>68-xx_x000D_
Breast Cancer Classification_x000D_
Clinical Decision Support Systems_x000D_
Cross-Attention Networks Mammography Imaging_x000D_
Dual- Attention Mechanisms_x000D_
Metadata-Aware Fusion_x000D_
Multi-Modal Deep Learning_x000D_
Vision Transformers</t>
  </si>
  <si>
    <t>Breast cancer remains a leading cause of cancer mortality among women worldwide. For this reason, accurate and automated diagnostic tools are required. Mammography is regarded as the clinical gold standard for screening. However, diagnostic performance is limited by interpretive variability and time intensive analysis. Therefore, improved computational support is required. In this study, a novel multi modal deep learning approach is proposed, which jointly uses imaging data and patient metadata for breast cancer classification. Image features are extracted through a Dual Attention Vision Transformer named DaViT Tiny. Furthermore, structured clinical metadata, which include breast density, implant status, biopsy history, and tumor invasiveness, are processed through a multilayer perceptron. Then, a cross attention fusion module is applied, in which inter modal representations are aligned and weighted. As a result, complementary relationships between imaging features and clinical attributes are learned. The network is initialized through transfer learning on the CheXpert dataset. After that, fine tuning is performed on the RSNA mammography dataset, which contains more than 8000 labeled cases. The proposed model achieves an accuracy of 95.47, a sensitivity of 0.9655, and a specificity of 0.9439 on the test set. Consequently, performance exceeds that of single modality baselines. These results demonstrate that attention based fusion of imaging data and clinical information improves diagnostic precision and robustness. Hence, a scalable direction for early breast cancer detection is supported. Moreover, broader application to other medical imaging tasks is indicated for future research. © 2025, L.N. Gumilyov Eurasian National University. All rights reserved.</t>
  </si>
  <si>
    <t>https://www.scopus.com/inward/record.uri?eid=2-s2.0-105026808864&amp;doi=10.32523%2F2306-6172-2025-13-4-18-30&amp;partnerID=40&amp;md5=9f5f28927f0ab2d05793f51d15d9e2a1</t>
  </si>
  <si>
    <t>E. H. Alshdaifat; H. Gharaibeh; A. M. Sindiani; R. Madain; A. M. Al-Mnayyis; H. Y. Abu Mhanna; R. E. Almahmoud; H. F. Akhdar; M. Amin; A. Nasayreh; R. Hamad</t>
  </si>
  <si>
    <t>Hybrid vision transformer and Xception model for reliable CT-based ovarian neoplasms diagnosis</t>
  </si>
  <si>
    <t>Intelligence-Based Medicine</t>
  </si>
  <si>
    <t>26665212 (ISSN)</t>
  </si>
  <si>
    <t>10.1016/j.ibmed.2025.100227</t>
  </si>
  <si>
    <t>CT_x000D_
Ovarian cancer_x000D_
Ovarian diagnosis_x000D_
Ovarian neoplasms_x000D_
Transformer_x000D_
Xception_x000D_
alternative medicine_x000D_
Article_x000D_
benign ovarian tumor_x000D_
computer assisted tomography_x000D_
controlled study_x000D_
convolutional neural network_x000D_
dataset acquisition_x000D_
deep learning_x000D_
diagnostic test accuracy study_x000D_
female_x000D_
human_x000D_
human tissue_x000D_
hybrid vision transformer_x000D_
mortality rate_x000D_
multilayer perceptron_x000D_
ovary_x000D_
ovary cancer_x000D_
sensitivity and specificity_x000D_
treatment protocol_x000D_
tumor classification_x000D_
Xception model</t>
  </si>
  <si>
    <t>Ovarian cancer is a major global health concern, characterized by high mortality rates and a lack of accurate diagnostic methods. Rapid and accurate detection of ovarian cancer is essential to improve patient outcomes and formulate appropriate treatment protocols. Medical imaging methods are essential for identifying ovarian cancer; however, achieving accurate diagnosis remains a challenge. This paper presents a robust methodology for ovarian cancer detection, including the identification and classification of benign and malignant tumors, using the Xception_ViT model. This hybrid approach was chosen because it combines the advantages of traditional CNN-based models (such as Xception) with the capabilities of modern Transformers-based models (such as ViT). This combination allows the model to take advantage of Xception, which extracts features from images. The Vision Transformer (ViT) model is then used to identify connections between diverse visual elements, enhancing the model's understanding of complex components. A Multi-Layer Perceptron (MLP) layer is finally integrated with the proposed model for image classification. The effectiveness of the model is evaluated using three computed tomography (CT) image datasets from King Abdullah University Hospital (KAUH) in Jordan. The first dataset consists of the ovarian cancer computed tomography dataset (KAUH-OCCTD), the second is the benign ovarian tumors dataset (KAUH-BOTD), and the third is the malignant ovarian tumors dataset (KAUH-MOTD). The three datasets collected from 500 women are characterized by their diversity in ovarian tumor classification and are the first of their kind collected in Jordan. The proposed model Xception_ViT achieved an accuracy of 98.09 % in identifying ovarian cancer on the KAUH-OCCTD dataset, and an accuracy of 96.05 % and 98.73 % on the KAUH-BOTD and KAUH-MOTD datasets, respectively, in distinguishing between benign and malignant ovarian tumors. The proposed model outperformed the pre-trained models on all three datasets. The results demonstrate that the proposed model can classify ovarian tumors. This method could also greatly enhance the efficiency of novice radiologists in evaluating ovarian malignancies and assist gynecologists in providing improved treatment alternatives for these individuals. © 2025 The Authors</t>
  </si>
  <si>
    <t>https://www.scopus.com/inward/record.uri?eid=2-s2.0-85218225500&amp;doi=10.1016%2Fj.ibmed.2025.100227&amp;partnerID=40&amp;md5=13c2a8561789a0b30b8078fc10a0a9e0</t>
  </si>
  <si>
    <t>M. G. Alsubaie; S. Luo; K. Shaukat; W. Zhang</t>
  </si>
  <si>
    <t>A Novel Alzheimer’s Disease Classification Framework Integrating 3D CNN With Bidirectional Feature Pyramid Network and Vision Transformers</t>
  </si>
  <si>
    <t>15241-15259</t>
  </si>
  <si>
    <t>10.1109/ACCESS.2026.3658311</t>
  </si>
  <si>
    <t>Alzheimer’s disease_x000D_
CNN_x000D_
computer-aided diagnosis_x000D_
magnetic resonance imaging_x000D_
vision transformers (ViT)_x000D_
Brain_x000D_
Classification (of information)_x000D_
Computer aided diagnosis_x000D_
Convolution_x000D_
Deep learning_x000D_
Electric transformers_x000D_
Neurodegenerative diseases_x000D_
Neuroimaging_x000D_
Alzheimer_x000D_
Bidirectional feature pyramid network_x000D_
Classification framework_x000D_
Computer-aided_x000D_
Disease classification_x000D_
Feature pyramid_x000D_
MRI scan_x000D_
Pyramid network_x000D_
Vision transformer</t>
  </si>
  <si>
    <t>Alzheimer’s disease (AD) is a progressive neurodegenerative disorder that severely affects memory and cognitive function, underscoring the need for accurate and early diagnostic tools. Deep learning has shown strong potential in automated AD detection from brain MRI scans; however, many existing approaches either overlook the full volumetric context of MRI data or rely on limited feature fusion strategies that weaken spatial coherence. To address these challenges, this study proposes BiFPN3DViT, a hybrid deep learning framework that integrates a hierarchical 3D convolutional backbone as the foundational component of a Bidirectional Feature Pyramid Network (BiFPN), coupled with a Vision Transformer (ViT) for global contextual learning. This study evaluated under leakage-safe subject-level splits on the ADNI dataset. The unified 3D CNN–BiFPN module jointly extracts and fuses multiscale volumetric features through both bottom-up and top-down pathways, forming a rich spatial representation that is subsequently refined by the transformer encoder. Evaluated on 4,706 MRI scans from the Alzheimer’s Disease Neuroimaging Initiative (ADNI) dataset, the proposed model achieved over 92% classification accuracy across AD, mild cognitive impairment (MCI), and cognitively normal (CN) subjects. Comparative and ablation studies confirm the complementary strengths of convolutional and transformer-based modelling, while attention visualisation highlights clinically relevant brain regions. These results demonstrate that BiFPN3DViT offers a scalable, interpretable, and computationally efficient framework for MRI-based Alzheimer’s disease diagnosis, advancing the integration of multiscale feature learning and attention-driven analysis in neuroimaging. © 2013 IEEE.</t>
  </si>
  <si>
    <t>https://www.scopus.com/inward/record.uri?eid=2-s2.0-105029397675&amp;doi=10.1109%2FACCESS.2026.3658311&amp;partnerID=40&amp;md5=29d6d65358e147970488fd2d665f177a</t>
  </si>
  <si>
    <t>T. M. Angona; M. R. H. Mondal</t>
  </si>
  <si>
    <t>An attention based residual U-Net with swin transformer for brain MRI segmentation</t>
  </si>
  <si>
    <t>Array</t>
  </si>
  <si>
    <t>25900056 (ISSN)</t>
  </si>
  <si>
    <t>10.1016/j.array.2025.100376</t>
  </si>
  <si>
    <t>Attention_x000D_
Brain tumor segmentation_x000D_
Convolutional neural networks_x000D_
Deep learning_x000D_
MRI_x000D_
Swin transformer_x000D_
Deep neural networks_x000D_
Diagnosis_x000D_
Fuzzy neural networks_x000D_
Image coding_x000D_
Image enhancement_x000D_
Image segmentation_x000D_
3-dimension_x000D_
Brain tumors_x000D_
Convolutional neural network_x000D_
Hybrid model_x000D_
Similarity coefficients_x000D_
Tumor areas</t>
  </si>
  <si>
    <t>Brain Tumors are a life-threatening cancer type. Due to the varied types and aggressive nature of these tumors, medical diagnostics faces significant challenges. Effective diagnosis and treatment planning depends on identifying the brain tumor areas from MRI images accurately. Traditional methods tend to use manual segmentation, which is costly, time consuming and prone to errors. Automated segmentation using deep learning approaches has shown potential in detecting tumor region. However, the complexity of the tumor areas which contain various shapes, sizes, fuzzy boundaries, makes this process difficult. Therefore, a robust automated segmentation method in brain tumor segmentation is required. In our paper, we present a hybrid model, 3-Dimension (3D) ResAttU-Net-Swin, which combines residual U-Net, attention mechanism and swin transformer. Residual blocks are introduced in the U-Net structure as encoder and decoder to avoid vanishing gradient problems and improve feature recovery. Attention-based skip connections are used to enhance the feature information transition between the encoder and decoder. The swin transformer obtains broad-scale features from the image data. The proposed hybrid model was evaluated on both the BraTS 2020 and BraTS 2019 datasets. It achieved an average Dice Similarity Coefficients (DSC) of 88.27 % and average Intersection over Union (IoU) of 79.93 % on BraTS 2020. On BraTS 2019, the model achieved an average DSC of 89.20 % and average IoU of 81.40 %. The model obtains higher DSC than the existing methods. The experiment result shows that the proposed methodology, 3D ResAttU-Net-Swin can be a potential for brain tumor segmentation in clinical settings. © 2025 The Authors</t>
  </si>
  <si>
    <t>https://www.scopus.com/inward/record.uri?eid=2-s2.0-85216803383&amp;doi=10.1016%2Fj.array.2025.100376&amp;partnerID=40&amp;md5=cfd89f2d1022cd6fb1c19b68e611fa67</t>
  </si>
  <si>
    <t>B. C. Anil; S. R. Jayasimha; S. Khaiyum; T. L. Divya; R. P. Kiran; C. Vishal</t>
  </si>
  <si>
    <t>Advanced AI for Liver Cancer Detection: Vision Transformers, XAI and Contrastive Learning</t>
  </si>
  <si>
    <t>International Journal of Advanced Computer Science and Applications</t>
  </si>
  <si>
    <t>Science and Information Organization</t>
  </si>
  <si>
    <t>152-159</t>
  </si>
  <si>
    <t>2158107X (ISSN)</t>
  </si>
  <si>
    <t>10.14569/IJACSA.2025.0160716</t>
  </si>
  <si>
    <t>Contrastive learning_x000D_
explainable AI (XAI)_x000D_
liver cancer detection_x000D_
medical imaging AI_x000D_
vision transformers_x000D_
Artificial intelligence_x000D_
Classification (of information)_x000D_
Diagnosis_x000D_
Diseases_x000D_
Learning systems_x000D_
Medical image processing_x000D_
Cancer classification_x000D_
Conventional modeling_x000D_
Imaging data_x000D_
Liver cancers_x000D_
Medical diagnostics_x000D_
Performance_x000D_
Vision transformer_x000D_
Image enhancement</t>
  </si>
  <si>
    <t>Liver cancer detection has always stood as a significant challenge in medical diagnostics, largely due to the complexity of interpreting imaging data and the critical need for accurate yet explainable results. This study explored how recent advances in artificial intelligence, specifically Vision Transformers (ViTs), Contrastive Learning, and Explainable AI (XAI), can be combined to address this challenge more effectively. Unlike conventional models, Vision Transformers are particularly good at capturing intricate patterns in medical images, which makes them well-suited for tasks like cancer classification. To improve the model’s ability to generalize across different imaging conditions incorporated contrastive learning techniques, essentially teaching the system to recognize subtle distinctions between similar and dissimilar image features. This approach significantly sharpened its performance. Recognizing the importance of transparency in medical AI also integrated explainable AI tools into the model. This helped generate visual and textual cues that explain the system’s predictions, which is crucial for gaining the trust of clinicians who rely on these tools in high-stakes environments. The model was trained on a comprehensive dataset of liver cancer images, including both CT scans and MRIs, sourced from a well-established medical repository. The results were promising: the system reached a classification accuracy of 92 per cent, outperforming standard convolutional neural networks (CNNs) by 8 per cent. Most notably, it showed strong performance in identifying early-stage liver cancer, with 90 per cent sensitivity and 94 per cent specificity, suggesting that it may hold real potential for clinical application. © (2025), (Science and Information Organization). All rights reserved.</t>
  </si>
  <si>
    <t>https://www.scopus.com/inward/record.uri?eid=2-s2.0-105015738288&amp;doi=10.14569%2FIJACSA.2025.0160716&amp;partnerID=40&amp;md5=cf54a52ac813184a5848b2060a194079</t>
  </si>
  <si>
    <t>E. Aniq; F. A. El Ghanaoui; M. Chakraoui</t>
  </si>
  <si>
    <t>Vision Transformers for Breast Cancer Mammographic Image Classification</t>
  </si>
  <si>
    <t>Statistics, Optimization and Information Computing</t>
  </si>
  <si>
    <t>International Academic Press</t>
  </si>
  <si>
    <t>1087-1098</t>
  </si>
  <si>
    <t>2311004X (ISSN)</t>
  </si>
  <si>
    <t>10.19139/soic-2310-5070-2539</t>
  </si>
  <si>
    <t>Artificial intelligence (AI)_x000D_
Attention mechanisms_x000D_
Breast cancer detection_x000D_
Computer-aided diagnosis (CAD)_x000D_
Deep learning_x000D_
Feature extraction_x000D_
Image classification_x000D_
Mammography_x000D_
Medical image analysis_x000D_
Vision transformers (ViTs)</t>
  </si>
  <si>
    <t>Background and Objective : The mortality rates due to breast cancer have been constantly growing and still represent one of the most common malignancies leading to death in females globally. Early and accurate detection is crucial to improve the survival rate. Recent deep learning advancements in artificial intelligence have opened a wide new avenue for further improving the results of computer-aided diagnosis. Vision transformers with their attention mechanism are among the recent promising ones, offering much-improved results for different image analysis applications, including mammography. Methods: This study investigates the application of vision transformers and attention mechanisms for mammography image categorization. In this work, we used three publicly available datasets like the Mammographic Image Analysis Society (MIAS), Curated Breast Imaging Subset of DDSM (CBIS-DDSM), and INbreast. In the preprocessing of data, augmentation is used to enhance the generalization capabilities of models, and we have applied Contrast Limited Adaptive Histogram Equalization (CLAHE) to improve the contrast of images, especially in situations characterized by uneven lighting or low contrast levels. Results: The proposed approach demonstrated superior performance compared to traditional convolutional neural network (CNN)-based methods. In the evaluation of this vision transformer, we have obtained an accuracy of 0.99, an AUC of 0.99 and an F1 score of 0.98. Conclusion: Vision transformers and attention mechanisms have great potential to boost the detection of breast cancer using CAD systems. The findings accentuate their capability to improve the precision and reliability of mammography analysis, enabling early diagnosis and minimizing false positives and false negatives in clinical practice. The research emphasizes the need to embrace these new technologies to enhance patient outcomes and streamline healthcare resources. Copyright © 2026 International Academic Press</t>
  </si>
  <si>
    <t>https://www.scopus.com/inward/record.uri?eid=2-s2.0-105027555889&amp;doi=10.19139%2Fsoic-2310-5070-2539&amp;partnerID=40&amp;md5=daf18c79dae9325e03d38d2302439ad2</t>
  </si>
  <si>
    <t>S. Appavu; J. S. Bobby; R. Monisha; V. Seethalakshmi; V. Sabapathi</t>
  </si>
  <si>
    <t>DSRA-UNet-STB: A DUAL-SCALE RESIDUAL ATTENTION U-NET WITH SWIN TRANSFORMER BLOCK FOR BRAIN TUMOR SEGMENTATION</t>
  </si>
  <si>
    <t>International Journal Of Advances In Signal And Image Sciences</t>
  </si>
  <si>
    <t>XLESCIENCE</t>
  </si>
  <si>
    <t>117-128</t>
  </si>
  <si>
    <t>24570370 (ISSN)</t>
  </si>
  <si>
    <t>10.29284/ijasis.11.1.2025.117-128</t>
  </si>
  <si>
    <t>attention mechanism_x000D_
Brain tumor segmentation_x000D_
dual-scale residual attention_x000D_
MRI image analysis_x000D_
Swin transformer</t>
  </si>
  <si>
    <t>Accurate segmentation of brain tumor from Magnetic Resonance Imaging (MRI) is critical for diagnosis, treatment planning, and surgical intervention. This study proposes a novel deep learning architecture, Dual-Scale Residual Attention U-Net with Swin Transformer Blocks (DSRA-UNet-STB), enhanced with Dense Atrous Spatial Pyramid Pooling (DASPP) for precise brain tumor segmentation. The proposed model integrates EfficientNetB4 as the encoder to extract rich spatial-semantic features, while Swin Transformer modules capture global contextual dependencies. The DASPP module facilitates multiscale feature fusion, improving boundary delineation and the detection of small lesions. The proposed model achieved a Dice score and accuracy of 99.8%, outperforming traditional U-Net, Attention U-Net, and hybrid Convolutional Neural Network (CNN) approaches. It also attained 98.9% sensitivity and 99.2% specificity, indicating strong capability in accurately distinguishing tumor from non-tumor regions. These results demonstrate the potential of DSRA-UNet-STB for high-precision tumor segmentation, making it highly suitable for clinical applications. Future research will focus on real-time deployment and adaptation to multi-modal imaging datasets. © 2025, XLESCIENCE. All rights reserved.</t>
  </si>
  <si>
    <t>https://www.scopus.com/inward/record.uri?eid=2-s2.0-105010065331&amp;doi=10.29284%2Fijasis.11.1.2025.117-128&amp;partnerID=40&amp;md5=977d0bfb873be06dd57f0e66a44b1f8b</t>
  </si>
  <si>
    <t>M. Aşçı; S. Aşık; A. Yazıcı; İ. Okumuşer</t>
  </si>
  <si>
    <t>Patient-Level Classification of Rotator Cuff Tears on Shoulder MRI Using an Explainable Vision Transformer Framework</t>
  </si>
  <si>
    <t>10.3390/jcm15030928</t>
  </si>
  <si>
    <t>automated diagnosis_x000D_
deep learning_x000D_
explainable ai_x000D_
magnetic resonance imaging_x000D_
medical image analysis_x000D_
multiple instance learning_x000D_
rotator cuff tear_x000D_
vision transformer_x000D_
adult_x000D_
area under the curve_x000D_
Article_x000D_
artifact_x000D_
classifier_x000D_
confusion matrix_x000D_
controlled study_x000D_
convolutional neural network_x000D_
decision support system_x000D_
diagnostic accuracy_x000D_
diagnostic test accuracy study_x000D_
disease classification_x000D_
entropy_x000D_
explainable artificial intelligence_x000D_
female_x000D_
human_x000D_
image analysis_x000D_
lacrimal fluid_x000D_
learning_x000D_
machine learning_x000D_
male_x000D_
nuclear magnetic resonance imaging_x000D_
observer bias_x000D_
observer variation_x000D_
randomized controlled trial_x000D_
receiver operating characteristic_x000D_
retrospective study_x000D_
rotator cuff rupture_x000D_
shoulder_x000D_
vision</t>
  </si>
  <si>
    <t>Background/Objectives: Diagnosing Rotator Cuff Tears (RCTs) via Magnetic Resonance Imaging (MRI) is clinically challenging due to complex 3D anatomy and significant interobserver variability. Traditional slice-centric Convolutional Neural Networks (CNNs) often fail to capture the necessary volumetric context for accurate grading. This study aims to develop and validate the Patient-Aware Vision Transformer (Pa-ViT), an explainable deep-learning framework designed for the automated, patient-level classification of RCTs (Normal, Partial-Thickness, and Full-Thickness). Methods: A large-scale retrospective dataset comprising 2447 T2-weighted coronal shoulder MRI examinations was utilized. The proposed Pa-ViT framework employs a Vision Transformer (ViT-Base) backbone within a Weakly-Supervised Multiple Instance Learning (MIL) paradigm to aggregate slice-level semantic features into a unified patient diagnosis. The model was trained using a weighted cross-entropy loss to address class imbalance and was benchmarked against widely used CNN architectures and traditional machine-learning classifiers. Results: The Pa-ViT model achieved a high overall accuracy of 91% and a macro-averaged F1-score of 0.91, significantly outperforming the standard VGG-16 baseline (87%). Notably, the model demonstrated superior discriminative power for the challenging Partial-Thickness Tear class (ROC AUC: 0.903). Furthermore, Attention Rollout visualizations confirmed the model’s reliance on genuine anatomical features, such as the supraspinatus footprint, rather than artifacts. Conclusions: By effectively modeling long-range dependencies, the Pa-ViT framework provides a robust alternative to traditional CNNs. It offers a clinically viable, explainable decision support tool that enhances diagnostic sensitivity, particularly for subtle partial-thickness tears. © 2026 by the authors.</t>
  </si>
  <si>
    <t>https://www.scopus.com/inward/record.uri?eid=2-s2.0-105029967532&amp;doi=10.3390%2Fjcm15030928&amp;partnerID=40&amp;md5=9ddf425b56d1fa3f47ac03a0d1912ff4</t>
  </si>
  <si>
    <t>A. A. Asiri; A. Shaf; T. Ali; M. A. Pasha; M. Aamir; M. Irfan; S. Alqahtani; A. J. Alghamdi; A. H. Alghamdi; A. F. A. Alshamrani; M. Alelyani; S. Alamri</t>
  </si>
  <si>
    <t>Advancing Brain Tumor Classification through Fine-Tuned Vision Transformers: A Comparative Study of Pre-Trained Models</t>
  </si>
  <si>
    <t>10.3390/s23187913</t>
  </si>
  <si>
    <t>brain tumor classification_x000D_
cutting-edge models_x000D_
fine-tuning_x000D_
medical image analysis_x000D_
pre-trained ViT_x000D_
Brain_x000D_
Cutting tools_x000D_
Image analysis_x000D_
Image classification_x000D_
Medical imaging_x000D_
Statistical tests_x000D_
Brain tumor classifications_x000D_
Brain tumors_x000D_
Cutting edges_x000D_
Cutting-edge model_x000D_
Edge modeling_x000D_
Fine tuning_x000D_
Pre-trained vision transformer_x000D_
Transformer modeling_x000D_
Tumor images_x000D_
Tumors</t>
  </si>
  <si>
    <t>This paper presents a comprehensive study on the classification of brain tumor images using five pre-trained vision transformer (ViT) models, namely R50-ViT-l16, ViT-l16, ViT-l32, ViT-b16, and ViT-b32, employing a fine-tuning approach. The objective of this study is to advance the state-of-the-art in brain tumor classification by harnessing the power of these advanced models. The dataset utilized for experimentation consists of a total of 4855 images in the training set and 857 images in the testing set, encompassing four distinct tumor classes. The performance evaluation of each model is conducted through an extensive analysis encompassing precision, recall, F1-score, accuracy, and confusion matrix metrics. Among the models assessed, ViT-b32 demonstrates exceptional performance, achieving a high accuracy of 98.24% in accurately classifying brain tumor images. Notably, the obtained results outperform existing methodologies, showcasing the efficacy of the proposed approach. The contributions of this research extend beyond conventional methods, as it not only employs cutting-edge ViT models but also surpasses the performance of existing approaches for brain tumor image classification. This study not only demonstrates the potential of ViT models in medical image analysis but also provides a benchmark for future research in the field of brain tumor classification. © 2023 by the authors.</t>
  </si>
  <si>
    <t>https://www.scopus.com/inward/record.uri?eid=2-s2.0-85172730624&amp;doi=10.3390%2Fs23187913&amp;partnerID=40&amp;md5=89967728d18fc16b632f2a83da3ea285</t>
  </si>
  <si>
    <t>G. Ayana; K. Dese; Y. Dereje; Y. Kebede; H. Barki; D. Amdissa; N. Husen; F. Mulugeta; B. Habtamu; S. W. Choe</t>
  </si>
  <si>
    <t>Vision-Transformer-Based Transfer Learning for Mammogram Classification</t>
  </si>
  <si>
    <t>Diagnostics</t>
  </si>
  <si>
    <t>20754418 (ISSN)</t>
  </si>
  <si>
    <t>10.3390/diagnostics13020178</t>
  </si>
  <si>
    <t>breast cancer_x000D_
mammography_x000D_
transfer learning_x000D_
transformers_x000D_
Article_x000D_
breast tumor_x000D_
cancer classification_x000D_
cancer staging_x000D_
controlled study_x000D_
convolutional neural network_x000D_
correlation coefficient_x000D_
cross validation_x000D_
diagnostic accuracy_x000D_
early cancer diagnosis_x000D_
female_x000D_
human_x000D_
image analysis_x000D_
learning algorithm_x000D_
natural language processing_x000D_
receiver operating characteristic_x000D_
transfer of learning_x000D_
vision transformer model</t>
  </si>
  <si>
    <t>Breast mass identification is a crucial procedure during mammogram-based early breast cancer diagnosis. However, it is difficult to determine whether a breast lump is benign or cancerous at early stages. Convolutional neural networks (CNNs) have been used to solve this problem and have provided useful advancements. However, CNNs focus only on a certain portion of the mammogram while ignoring the remaining and present computational complexity because of multiple convolutions. Recently, vision transformers have been developed as a technique to overcome such limitations of CNNs, ensuring better or comparable performance in natural image classification. However, the utility of this technique has not been thoroughly investigated in the medical image domain. In this study, we developed a transfer learning technique based on vision transformers to classify breast mass mammograms. The area under the receiver operating curve of the new model was estimated as 1 ± 0, thus outperforming the CNN-based transfer-learning models and vision transformer models trained from scratch. The technique can, hence, be applied in a clinical setting, to improve the early diagnosis of breast cancer. © 2023 by the authors.</t>
  </si>
  <si>
    <t>https://www.scopus.com/inward/record.uri?eid=2-s2.0-85146778704&amp;doi=10.3390%2Fdiagnostics13020178&amp;partnerID=40&amp;md5=49a73576ef02d5738872e65abda15a03</t>
  </si>
  <si>
    <t>G. L. Baroni; L. Rasotto; K. Roitero; A. Tulisso; C. Di Loreto; V. Della Mea</t>
  </si>
  <si>
    <t>Optimizing Vision Transformers for Histopathology: Pretraining and Normalization in Breast Cancer Classification</t>
  </si>
  <si>
    <t>Journal of Imaging</t>
  </si>
  <si>
    <t>2313433X (ISSN)</t>
  </si>
  <si>
    <t>10.3390/jimaging10050108</t>
  </si>
  <si>
    <t>breast cancer_x000D_
deep learning_x000D_
histology_x000D_
normalization_x000D_
transformers_x000D_
Diseases_x000D_
Image classification_x000D_
Large datasets_x000D_
Medical imaging_x000D_
Statistical tests_x000D_
Urology_x000D_
Accuracy rate_x000D_
Breast cancer classifications_x000D_
Data augmentation_x000D_
Histology images_x000D_
Normalisation_x000D_
Pre-training_x000D_
Transformer_x000D_
Transformer modeling</t>
  </si>
  <si>
    <t>This paper introduces a self-attention Vision Transformer model specifically developed for classifying breast cancer in histology images. We examine various training strategies and configurations, including pretraining, dimension resizing, data augmentation and color normalization strategies, patch overlap, and patch size configurations, in order to evaluate their impact on the effectiveness of the histology image classification. Additionally, we provide evidence for the increase in effectiveness gathered through geometric and color data augmentation techniques. We primarily utilize the BACH dataset to train and validate our methods and models, but we also test them on two additional datasets, BRACS and AIDPATH, to verify their generalization capabilities. Our model, developed from a transformer pretrained on ImageNet, achieves an accuracy rate of 0.91 on the BACH dataset, 0.74 on the BRACS dataset, and 0.92 on the AIDPATH dataset. Using a model based on the prostate small and prostate medium HistoEncoder models, we achieve accuracy rates of 0.89 and 0.86, respectively. Our results suggest that pretraining on large-scale general datasets like ImageNet is advantageous. We also show the potential benefits of using domain-specific pretraining datasets, such as extensive histopathological image collections as in HistoEncoder, though not yet with clear advantages. © 2024 by the authors.</t>
  </si>
  <si>
    <t>https://www.scopus.com/inward/record.uri?eid=2-s2.0-85194131856&amp;doi=10.3390%2Fjimaging10050108&amp;partnerID=40&amp;md5=579e4dcdafa199cc1d18aec9986370fb</t>
  </si>
  <si>
    <t>M. Bastico; D. Ryckelynck; L. Corté; Y. Tillier; E. Decencière</t>
  </si>
  <si>
    <t>A Simple and Robust Framework for Cross-Modality Medical Image Segmentation applied to Vision Transformers</t>
  </si>
  <si>
    <t>Proceedings - 2023 IEEE/CVF International Conference on Computer Vision Workshops, ICCVW 2023</t>
  </si>
  <si>
    <t>4130-4140</t>
  </si>
  <si>
    <t>979-835030744-3 (ISBN)</t>
  </si>
  <si>
    <t>10.1109/ICCVW60793.2023.00446</t>
  </si>
  <si>
    <t>Conditional Instance Normalization_x000D_
Cross Modality Segmentation_x000D_
Medical Image Segmentation_x000D_
Medical Imaging_x000D_
UNet_x000D_
Vision Transformers_x000D_
Computerized tomography_x000D_
Image segmentation_x000D_
Learning systems_x000D_
Magnetic resonance imaging_x000D_
Clinical images_x000D_
Cross modality_x000D_
Cross-modality medical images_x000D_
Normalisation_x000D_
Simple++_x000D_
Vision transformer_x000D_
Magnetic resonance</t>
  </si>
  <si>
    <t>When it comes to clinical images, automatic segmentation has a wide variety of applications and a considerable diversity of input domains, such as different types of Magnetic Resonance Images and Computerized Tomography scans. This heterogeneity is a challenge for cross-modality algorithms that should equally perform independently of the input image type fed to them. Often, segmentation models are trained using a single modality, preventing generalization to other types of input data without resorting to transfer learning techniques. Furthermore, the multi-modal or cross-modality architectures proposed in the literature frequently require registered images, which are not easy to collect in clinical environments, or need additional processing steps, such as synthetic image generation. In this work, we propose a simple framework to achieve fair image segmentation of multiple modalities using a single conditional model that adapts its normalization layers based on the input type, trained with non-registered interleaved mixed data. We show that our framework outperforms other cross-modality segmentation methods, when applied to the same 3D UNet baseline model, on the Multi-Modality Whole Heart Segmentation Challenge. Furthermore, we define the Conditional Vision Transformer encoder, based on the proposed cross-modality framework, and we show that it brings significant improvements to the resulting segmentation, up to 6.87% of Dice accuracy, with respect to its baseline reference. The code to reproduce our experiments and the trained model weights are publicly available at https://github.com/matteo-bastico/MI-Seg. © 2023 IEEE.</t>
  </si>
  <si>
    <t>https://www.scopus.com/inward/record.uri?eid=2-s2.0-85182935676&amp;doi=10.1109%2FICCVW60793.2023.00446&amp;partnerID=40&amp;md5=4c96b85cfc402d5f4c1a9b2db06f35d0</t>
  </si>
  <si>
    <t>A. Beyyala; R. Priya; S. R. Choudari; R. Bhavani</t>
  </si>
  <si>
    <t>Swin Transformer and Attention Guided Thyroid Nodule Segmentation on Ultrasound Images</t>
  </si>
  <si>
    <t>Ingenierie des Systemes d'Information</t>
  </si>
  <si>
    <t>International Information and Engineering Technology Association</t>
  </si>
  <si>
    <t>75-81</t>
  </si>
  <si>
    <t>16331311 (ISSN)</t>
  </si>
  <si>
    <t>10.18280/isi.290109</t>
  </si>
  <si>
    <t>attention guided network_x000D_
DDTI_x000D_
deep learning_x000D_
Swin Transformer_x000D_
thyroid nodule_x000D_
ultrasound image segmentation</t>
  </si>
  <si>
    <t>The early detection of thyroid cancers depends on the ability to segment thyroid nodules. Thyroid ultrasound imaging is critical for diagnosing thyroid nodules. It is very challenging to correctly segment and extract the thyroid nodule from ultrasound pictures. To solve this issue, a deep learning-based segmentation module called Thyroid Region Prior Guided is recommended for the first segmentation process. This module uses three different forms of encoder, decoder, and thyroid region previous guidance to prepare for the nodule picture. This method uses ultrasound to precisely segment thyroid nodules utilizing the Swin Transformer and Attention Guided network. The DDTI dataset is used to assess the effectiveness and performance of the proposed model. The performance of the proposed model is evaluated using a number of metrics, such as accuracy of 83.43, F1-score of 68.35, IoU of 59.67, and Dice of 71.87, which ensures the best accuracy improvement over the models currently in use. © 2024 International Information and Engineering Technology Association. All rights reserved.</t>
  </si>
  <si>
    <t>https://www.scopus.com/inward/record.uri?eid=2-s2.0-85188212841&amp;doi=10.18280%2Fisi.290109&amp;partnerID=40&amp;md5=44bc4e4e57be5b430dbce024046f387f</t>
  </si>
  <si>
    <t>F. Binzagr; M. Hariri</t>
  </si>
  <si>
    <t>Foundation-Model-Driven Skin Lesion Segmentation and Classification Using SAM-Adapters and Vision Transformers</t>
  </si>
  <si>
    <t>10.3390/diagnostics16030468</t>
  </si>
  <si>
    <t>dermoscopic image analysis_x000D_
foundation models_x000D_
melanoma detection_x000D_
segment anything model_x000D_
skin cancer classification_x000D_
skin lesion segmentation_x000D_
vision transformer_x000D_
Article_x000D_
cancer classification_x000D_
cancer diagnosis_x000D_
cancer staging_x000D_
classifier_x000D_
convolutional neural network_x000D_
decision support system_x000D_
deep learning_x000D_
dermatoscopy_x000D_
diagnostic accuracy_x000D_
diagnostic imaging_x000D_
feature extraction_x000D_
human_x000D_
image analysis_x000D_
image segmentation_x000D_
major clinical study_x000D_
melanoma_x000D_
methodology_x000D_
model_x000D_
skin cancer_x000D_
skin disease_x000D_
skin surface_x000D_
vision</t>
  </si>
  <si>
    <t>Background: The precise segmentation and classification of dermoscopic images remain prominent obstacles in automated skin cancer evaluation due, in part, to variability in lesions, low-contrast borders, and additional artifacts in the background. There have been recent developments in foundation models, with a particular emphasis on the Segment Anything Model (SAM)—these models exhibit strong generalization potential but require domain-specific adaptation to function effectively in medical imaging. The advent of new architectures, particularly Vision Transformers (ViTs), expands the means of implementing robust lesion identification; however, their strengths are limited without spatial priors. Methods: The proposed study lays out an integrated foundation-model-based framework that utilizes SAM-Adapter-fine-tuning for lesion segmentation and a ViT-based classifier that incorporates lesion-specific cropping derived from segmentation and cross-attention fusion. The SAM encoder is kept frozen while lightweight adapters are fine-tuned only, to introduce skin surface-specific capacity. Segmentation priors are incorporated during the classification stage through fusion with patch-embeddings from the images, creating lesion-centric reasoning. The entire pipeline is trained using a joint multi-task approach using data from the ISIC 2018, HAM10000, and PH2 datasets. Results: From extensive experimentation, the proposed method outperforms the state-of-the-art segmentation and classification across the dataset. On the ISIC 2018 dataset, it achieves a Dice score of 94.27% for segmentation and an accuracy of 95.88% for classification performance. On PH2, a Dice score of 95.62% is achieved, and for HAM10000, an accuracy of 96.37% is achieved. Several ablation analyses confirm that both the SAM-Adapters and lesion-specific cropping and cross-attention fusion contribute substantially to performance. Paired t-tests are used to confirm statistical significance for all the previously stated measures where improvements over strong baselines indicate a (Formula presented.) for most comparisons and with large effect sizes. Conclusions: The results indicate that the combination of prior segmentation from foundation models, plus transformer-based classification, consistently and reliably improves the quality of lesion boundaries and diagnosis accuracy. Thus, the proposed SAM-ViT framework demonstrates a robust, generalizable, and lesion-centric automated dermoscopic analysis, and represents a promising initial step towards clinically deployable skin cancer decision-support system. Next steps will include model compression, improved pseudo-mask refinement and evaluation on real-world multi-center clinical cohorts. © 2026 by the authors.</t>
  </si>
  <si>
    <t>https://www.scopus.com/inward/record.uri?eid=2-s2.0-105029830686&amp;doi=10.3390%2Fdiagnostics16030468&amp;partnerID=40&amp;md5=fa2ef34d424358cc690db981def7fa17</t>
  </si>
  <si>
    <t>S. Boudissa; S. S. Debsarkar; H. Kawanaka; B. Aronow; V. B. S. Prasath</t>
  </si>
  <si>
    <t>Vision Transformers and CNN-Based Knowledge-Distillation for Histopathological Image Classification</t>
  </si>
  <si>
    <t>Frontiers in Artificial Intelligence and Applications</t>
  </si>
  <si>
    <t>IOS Press BV</t>
  </si>
  <si>
    <t>398</t>
  </si>
  <si>
    <t>231-239</t>
  </si>
  <si>
    <t>09226389 (ISSN); 978-164368569-4 (ISBN)</t>
  </si>
  <si>
    <t>10.3233/FAIA241423</t>
  </si>
  <si>
    <t>Contrastive Learning_x000D_
Deep neural networks_x000D_
Distribution transformers_x000D_
Medical imaging_x000D_
Multilayer neural networks_x000D_
Complex nature_x000D_
Convolutional neural network_x000D_
Histopathological image analysis_x000D_
Histopathological images_x000D_
Image-analysis_x000D_
Images classification_x000D_
Learning models_x000D_
Network-based_x000D_
Tissue structure_x000D_
Whole slide images_x000D_
Convolutional neural networks</t>
  </si>
  <si>
    <t>Histopathological image analysis remains at the forefront of computational pathology presenting numerous challenges and demanding tasks, primarily due to the complex nature of tissue structures and the extensive scale of whole slide images (WSIs). Deep learning models have been widely used in histopathology image analysis, especially convolutional neural network (CNN)-based models for classification. However, CNNs have certain limitations due to their small receptive field. Recent works employed adaptations of the classical transformer architecture to visual data [1] [2]. Models such as Vision Transformer (ViT) and Swin Transformer leverage the powerful multi-head self-attention mechanism and have demonstrated comparable or superior performance to state-of-the-art CNN-based classification models. Despite their successes, these models require huge amounts of training data to effectively learn representations as they lack the inherent inductive biases of CNNs. This work compares Vision Transformers with baseline CNN models using a breast cancer histopathological dataset. Further, we employ a novel knowledge-distillation approach to enhance the learning efficiency of vits, When trained with a limited amount of data, Unlike previous works, we aimed to minimize convolution operations when generating patch embeddings to preserve spatial information before reaching the transformer attention layers, we achieved an accuracy of 87.7% for the ViT-base trained as a student of ResNet50, which represents a 1.2% improvement in accuracy over the standalone ViT-base. [3]. © 2024 The Authors.</t>
  </si>
  <si>
    <t>https://www.scopus.com/inward/record.uri?eid=2-s2.0-85217164928&amp;doi=10.3233%2FFAIA241423&amp;partnerID=40&amp;md5=51c46e5607a21fa928cf64b8349ee76f</t>
  </si>
  <si>
    <t>S. Boudissa; S. S. Debsarkar; H. Kawanaka; B. Aronow; V. B. Surya Prasath</t>
  </si>
  <si>
    <t>Vision Transformers for Histopathological Image Classification with Efficient Head Pruning</t>
  </si>
  <si>
    <t>Procedia Computer Science</t>
  </si>
  <si>
    <t>270</t>
  </si>
  <si>
    <t>2274-2283</t>
  </si>
  <si>
    <t>18770509 (ISSN)</t>
  </si>
  <si>
    <t>10.1016/j.procs.2025.09.348</t>
  </si>
  <si>
    <t>attention mechanism_x000D_
heads comparison_x000D_
heads pruning_x000D_
histopathology_x000D_
image classification_x000D_
medical imaging_x000D_
vision transformers_x000D_
Computer vision_x000D_
Image analysis_x000D_
Image enhancement_x000D_
Medical image processing_x000D_
Natural language processing systems_x000D_
Neural networks_x000D_
Personnel training_x000D_
Attention mechanisms_x000D_
Head comparison_x000D_
Head pruning_x000D_
Histopathological images_x000D_
Images classification_x000D_
Learn+_x000D_
Learning models_x000D_
State of the art_x000D_
Vision transformer</t>
  </si>
  <si>
    <t>Analyzing histopathological images using state-of-the-art deep learning (DL) models requires specialized approaches due to the unique characteristics of these images. Recently, transformer architectures have been adopted to computer vision, treating images as sequences of patches, similar to words in natural language processing. Taking advantage of this, we employed transformers for histopathological image analysis. We utilized a knowledge distillation (KD) approach in which a student Vision Transformer (ViT) learns from a Convolutional Neural Network (CNN) teacher model. We assessed how the ViT's attention heads were influenced by the signal received from the teacher. Building on that, this study further investigates the representations learned by the ViT's attention heads. Our analysis reveals that many attention heads learn similar contexts or concepts, leading to redundancy in the learned representations. Additionally, by analyzing the mean of the maximum attention weights, we observed that only a few heads exhibit high confidence, indicating that they are critical for inference. To optimize the ViT, we performed head pruning at different rates, guided by head confidence" and "head similarities". Surprisingly, pruning certain heads not only maintained but, in some cases, improved model accuracy while also reducing training time when tested on breast cancer histopathological image classification. © 2025 Elsevier B.V.. All rights reserved."</t>
  </si>
  <si>
    <t>https://www.scopus.com/inward/record.uri?eid=2-s2.0-105024074471&amp;doi=10.1016%2Fj.procs.2025.09.348&amp;partnerID=40&amp;md5=76de824ce7bb511c5906253a18f2e1ec</t>
  </si>
  <si>
    <t>F. Bougourzi; F. Dornaika; C. Distante; A. Taleb-Ahmed</t>
  </si>
  <si>
    <t>D-TrAttUnet: Toward hybrid CNN-transformer architecture for generic and subtle segmentation in medical images</t>
  </si>
  <si>
    <t>Computers in Biology and Medicine</t>
  </si>
  <si>
    <t>Elsevier Ltd</t>
  </si>
  <si>
    <t>176</t>
  </si>
  <si>
    <t>00104825 (ISSN)</t>
  </si>
  <si>
    <t>10.1016/j.compbiomed.2024.108590</t>
  </si>
  <si>
    <t>Bone Metastasis_x000D_
Convolutional Neural Network_x000D_
Covid-19_x000D_
Deep learning_x000D_
Segmentation_x000D_
Transformer_x000D_
Unet_x000D_
Humans_x000D_
Image Interpretation, Computer-Assisted_x000D_
Image Processing, Computer-Assisted_x000D_
Machine Learning_x000D_
Neural Networks, Computer_x000D_
SARS-CoV-2_x000D_
Convolutional neural networks_x000D_
Decoding_x000D_
Image segmentation_x000D_
Medical imaging_x000D_
Network architecture_x000D_
Pathology_x000D_
Signal encoding_x000D_
Imaging analysis_x000D_
Machine analysis_x000D_
Medical experts_x000D_
Article_x000D_
coronavirus disease 2019_x000D_
diagnostic imaging_x000D_
human_x000D_
hybrid_x000D_
image analysis_x000D_
medical expert_x000D_
medical staff_x000D_
treatment outcome_x000D_
artificial neural network_x000D_
computer assisted diagnosis_x000D_
image processing_x000D_
procedures_x000D_
Severe acute respiratory syndrome coronavirus 2_x000D_
Medical applications</t>
  </si>
  <si>
    <t>Over the past two decades, machine analysis of medical imaging has advanced rapidly, opening up significant potential for several important medical applications. As complicated diseases increase and the number of cases rises, the role of machine-based imaging analysis has become indispensable. It serves as both a tool and an assistant to medical experts, providing valuable insights and guidance. A particularly challenging task in this area is lesion segmentation, a task that is challenging even for experienced radiologists. The complexity of this task highlights the urgent need for robust machine learning approaches to support medical staff. In response, we present our novel solution: the D-TrAttUnet architecture. This framework is based on the observation that different diseases often target specific organs. Our architecture includes an encoder–decoder structure with a composite Transformer-CNN encoder and dual decoders. The encoder includes two paths: the Transformer path and the Encoders Fusion Module path. The Dual-Decoder configuration uses two identical decoders, each with attention gates. This allows the model to simultaneously segment lesions and organs and integrate their segmentation losses. To validate our approach, we performed evaluations on the Covid-19 and Bone Metastasis segmentation tasks. We also investigated the adaptability of the model by testing it without the second decoder in the segmentation of glands and nuclei. The results confirmed the superiority of our approach, especially in Covid-19 infections and the segmentation of bone metastases. In addition, the hybrid encoder showed exceptional performance in the segmentation of glands and nuclei, solidifying its role in modern medical image analysis. © 2024 The Author(s)</t>
  </si>
  <si>
    <t>https://www.scopus.com/inward/record.uri?eid=2-s2.0-85193509416&amp;doi=10.1016%2Fj.compbiomed.2024.108590&amp;partnerID=40&amp;md5=67936c92fbb213c54be881986c53914a</t>
  </si>
  <si>
    <t>J. A. Castro-Silva; M. N. Moreno-García; D. H. Peluffo-Ordóñez</t>
  </si>
  <si>
    <t>Multiple Inputs and Mixed Data for Alzheimer’s Disease Classification Based on 3D Vision Transformer</t>
  </si>
  <si>
    <t>Mathematics</t>
  </si>
  <si>
    <t>22277390 (ISSN)</t>
  </si>
  <si>
    <t>10.3390/math12172720</t>
  </si>
  <si>
    <t>3D vision transformer_x000D_
Alzheimer’s disease_x000D_
mixed data_x000D_
multiple inputs_x000D_
region of interest</t>
  </si>
  <si>
    <t>The current methods for diagnosing Alzheimer’s Disease using Magnetic Resonance Imaging (MRI) have significant limitations. Many previous studies used 2D Transformers to analyze individual brain slices independently, potentially losing critical 3D contextual information. Region of interest-based models often focus on only a few brain regions despite Alzheimer’s affecting multiple areas. Additionally, most classification models rely on a single test, whereas diagnosing Alzheimer’s requires a multifaceted approach integrating diverse data sources for a more accurate assessment. This study introduces a novel methodology called the Multiple Inputs and Mixed Data 3D Vision Transformer (MIMD-3DVT). This method processes consecutive slices together to capture the feature dimensions and spatial information, fuses multiple 3D ROI imaging data inputs, and integrates mixed data from demographic factors, cognitive assessments, and brain imaging. The proposed methodology was experimentally evaluated using a combined dataset that included the Alzheimer’s Disease Neuroimaging Initiative (ADNI), the Australian Imaging, Biomarker, and Lifestyle Flagship Study of Ageing (AIBL), and the Open Access Series of Imaging Studies (OASIS). Our MIMD-3DVT, utilizing single or multiple ROIs, achieved an accuracy of 97.14%, outperforming the state-of-the-art methods in distinguishing between Normal Cognition and Alzheimer’s Disease. © 2024 by the authors.</t>
  </si>
  <si>
    <t>https://www.scopus.com/inward/record.uri?eid=2-s2.0-85203708455&amp;doi=10.3390%2Fmath12172720&amp;partnerID=40&amp;md5=bedc81bfb10a276e9fea09d053142711</t>
  </si>
  <si>
    <t>K. Chandraprabha; L. Ganesan; K. Baskaran</t>
  </si>
  <si>
    <t>A novel approach for the detection of brain tumor and its classification via end-to-end vision transformer - CNN architecture</t>
  </si>
  <si>
    <t>Frontiers in Oncology</t>
  </si>
  <si>
    <t>2234943X (ISSN)</t>
  </si>
  <si>
    <t>10.3389/fonc.2025.1508451</t>
  </si>
  <si>
    <t>brain tumor classification_x000D_
brain tumor detection_x000D_
Convolution Neural Network_x000D_
deep learning_x000D_
end-to-end vision transformer_x000D_
MRI processing_x000D_
accuracy_x000D_
Article_x000D_
brain tumor_x000D_
central nervous system disease_x000D_
computer vision_x000D_
convolutional neural network_x000D_
histopathology_x000D_
human_x000D_
human tissue_x000D_
meningioma_x000D_
natural language processing_x000D_
nuclear magnetic resonance imaging_x000D_
sensitivity analysis_x000D_
validation study_x000D_
vision</t>
  </si>
  <si>
    <t>The diagnosis and treatment of brain tumors can be challenging. They are a main cause of central nervous system disorder and uncontrolled proliferation. Early detection is also very important to ensure that the intervention is successful and delayed diagnosis is a significant factor contributing to lower survival rates for specific types. This is because the doctors lack the necessary experience and expertise to carry out this procedure. Classification systems are required for the detection of brain tumor and Histopathology is a vital part of brain tumor diagnosis. Despite the numerous automated tools that have been used in this field, surgeons still need to manually generate annotations for the areas of interest in the images. The report presents a vision transformer that can analyze brain tumors utilizing the Convolution Neural Network framework. The study’s goal is to create an image that can distinguish malignant tumors in the brain. The experiments are performed on a dataset of 4,855 image featuring various tumor classes. This model is able to achieve a 99.64% accuracy. It has a 95% confidence interval and a 99.42% accuracy rate. The proposed method is more accurate than current computer vision techniques which only aim to achieve an accuracy range between 95% and 98%. The results of our study indicate that the use of the ViT model could lead to better treatment and diagnosis of brain tumors. The models performance is evaluated according to various criteria, such as sensitivity, precision, recall, and specificity. The suggested technique demonstrated superior results over current methods. The research results reinforced the utilization of the ViT model for identifying brain tumors. The information it offers will serve as a basis for further research on this area. Copyright © 2025 Chandraprabha, Ganesan and Baskaran.</t>
  </si>
  <si>
    <t>https://www.scopus.com/inward/record.uri?eid=2-s2.0-105000648751&amp;doi=10.3389%2Ffonc.2025.1508451&amp;partnerID=40&amp;md5=3079cd3334c28262f85aa23deb8e6434</t>
  </si>
  <si>
    <t>Z. Chaoyang; S. Shibao; H. Wenmao; Z. Pengcheng</t>
  </si>
  <si>
    <t>FDR-TransUNet: A novel encoder-decoder architecture with vision transformer for improved medical image segmentation</t>
  </si>
  <si>
    <t>10.1016/j.compbiomed.2023.107858</t>
  </si>
  <si>
    <t>COVID-19_x000D_
Deep-supervision_x000D_
Medical image segmentation_x000D_
U-Net_x000D_
Vision transformer_x000D_
Humans_x000D_
Image Processing, Computer-Assisted_x000D_
Natural Language Processing_x000D_
Decoding_x000D_
Image enhancement_x000D_
Image segmentation_x000D_
Medical imaging_x000D_
Natural language processing systems_x000D_
Network architecture_x000D_
Recovery_x000D_
Signal encoding_x000D_
Signal sampling_x000D_
Encoder-decoder architecture_x000D_
Image features_x000D_
Performance_x000D_
Reuse_x000D_
Spatial informations_x000D_
Token sequences_x000D_
Article_x000D_
comparative study_x000D_
coronavirus disease 2019_x000D_
human_x000D_
image analysis_x000D_
qualitative analysis_x000D_
thorax radiography_x000D_
image processing</t>
  </si>
  <si>
    <t>The U-shaped and Transformer architectures have achieved exceptional performance in medical image segmentation and natural language processing, respectively. Their combination has also led to remarkable results but still suffers from enormous loss of image features during downsampling and the difficulty of recovering spatial information during upsampling. In this paper, we propose a novel encoder-decoder architecture for medical image segmentation, which has a flexibly adjustable hybrid encoder and two expanding paths decoder. The hybrid encoder incorporates the feature double reuse (FDR) block and the encoder of Vision Transformer (ViT), which can extract local and global pixel localization information, and alleviate image feature loss effectively. Meanwhile, we retain the original class-token sequence in the Vision Transformer and develop an additional corresponding expanding path. The class-token sequence and abstract image features are leveraged by two independent expanding paths with the deep-supervision strategy, which can better recover the image spatial information and accelerate model convergence. To further mitigate the feature loss and improve spatial information recovery, we introduce successive residual connections throughout the entire network. We evaluated our model on the COVID-19 lung segmentation and the infection area segmentation tasks. The mIoU index increased by 1.5 points and 3.9 points compared to other models which demonstrates a performance improvement. © 2023 The Authors</t>
  </si>
  <si>
    <t>https://www.scopus.com/inward/record.uri?eid=2-s2.0-85184522223&amp;doi=10.1016%2Fj.compbiomed.2023.107858&amp;partnerID=40&amp;md5=e80483ad32a56c675b57d5809ab0ae6b</t>
  </si>
  <si>
    <t>H. Charaabi; R. E. Hamdi; M. Njah; R. Jennane; F. Kolsi; M. Z. Boudawara</t>
  </si>
  <si>
    <t>An Advanced XAI Framework for MRI-Based Glioma Classification Using Vision Transformer and CNN-Based Approaches</t>
  </si>
  <si>
    <t>Engineering, Technology and Applied Science Research</t>
  </si>
  <si>
    <t>Dr D. Pylarinos</t>
  </si>
  <si>
    <t>22414487 (ISSN)</t>
  </si>
  <si>
    <t>10.48084/etasr.13716</t>
  </si>
  <si>
    <t>brain tumor diagnosis_x000D_
deep transfer learning_x000D_
explainable artificial intelligence (XAI)_x000D_
max-voting_x000D_
MRI_x000D_
vision transformer (ViT)_x000D_
XAI evaluation metrics</t>
  </si>
  <si>
    <t>This paper presents an advanced eXplainable Artificial Intelligence (XAI) framework for Magnetic Resonance Imaging (MRI)-based glioma classification, designed to bridge the gap between high-performing Deep Learning (DL) models and interpretability in clinical diagnostics. The proposed framework leverages three Convolutional Neural Network (CNN) models (ResNet50V2, EfficientNet-B6, and Xception) and a Vision Transformer (ViT) model to differentiate between Low-Grade Gliomas (LGG) and High-Grade Gliomas (HGG). A Max-Voting strategy integrates the predictions of these models to enhance classification reliability. To promote transparency, the framework incorporates four XAI methods (LIME, SHAP, Integrated Gradients, and GradCAM), providing interpretive insights by highlighting salient features and regions within the MRI scans. Experiments using the BraTS2019 dataset demonstrate that the suggested framework achieves a high classification accuracy of 98.89%, while also offering visual attention maps and interpretative information flow visualizations that support radiologists in clinical decision-making. This work not only advances accurate glioma classification but also emphasizes the role of transparency in AI, highlighting how explainable AI has the potential to revolutionize medical imaging. © (2025), (Dr D. Pylarinos). All rights reserved.</t>
  </si>
  <si>
    <t>https://www.scopus.com/inward/record.uri?eid=2-s2.0-105027868166&amp;doi=10.48084%2Fetasr.13716&amp;partnerID=40&amp;md5=814d5ba861ae787bbc9fbc7eaba90bba</t>
  </si>
  <si>
    <t>A. K. Chaurasia; H. C. Harris; P. W. Toohey; A. W. Hewitt</t>
  </si>
  <si>
    <t>A generalised vision transformer-based self-supervised model for diagnosing and grading prostate cancer using histological images</t>
  </si>
  <si>
    <t>Prostate Cancer and Prostatic Diseases</t>
  </si>
  <si>
    <t>Springer Nature</t>
  </si>
  <si>
    <t>918-926</t>
  </si>
  <si>
    <t>13657852 (ISSN)</t>
  </si>
  <si>
    <t>10.1038/s41391-025-00957-w</t>
  </si>
  <si>
    <t>Humans_x000D_
Image Interpretation, Computer-Assisted_x000D_
Image Processing, Computer-Assisted_x000D_
Male_x000D_
Neoplasm Grading_x000D_
Prognosis_x000D_
Prostatic Neoplasms_x000D_
Tissue Array Analysis_x000D_
eosin_x000D_
hematoxylin_x000D_
Article_x000D_
artificial intelligence-assisted diagnosis_x000D_
cancer diagnosis_x000D_
cancer grading_x000D_
classifier_x000D_
cohort analysis_x000D_
controlled study_x000D_
diagnostic accuracy_x000D_
diagnostic value_x000D_
generalized vision transformer based self supervised model_x000D_
Gleason score_x000D_
histopathology_x000D_
human_x000D_
human tissue_x000D_
image processing_x000D_
intermethod comparison_x000D_
major clinical study_x000D_
mathematical model_x000D_
predictive value_x000D_
prostate cancer_x000D_
receiver operating characteristic_x000D_
tissue microarray_x000D_
tissue section_x000D_
tumor differentiation_x000D_
computer assisted diagnosis_x000D_
diagnosis_x000D_
pathology_x000D_
procedures_x000D_
prostate tumor</t>
  </si>
  <si>
    <t>Background: Gleason grading remains the gold standard for prostate cancer histological classification and prognosis, yet its subjectivity leads to grade variability between pathologists, potentially impacting clinical decision-making. Herein, we trained and validated a generalised AI-driven system for diagnosing prostate cancer using diverse datasets from tissue microarray (TMA) core and whole slide images (WSIs) with Haematoxylin and Eosin staining. Methods: We analysed eight prostate cancer datasets, which included 12,711 histological images from 3648 patients, incorporating TMA core images and WSIs. The Macenko method was used to normalise colours for consistency across diverse images. Subsequently, we trained a multi-resolution (5x, 10x, 20x, and 40x) binary classifier to identify benign and malignant tissue. We then implemented a multi-class classifier for Gleason patterns (GP) sub-categorisation from malignant tissue. Finally, the models were externally validated on 11,132 histology images from 2176 patients to determine the International Society of Urological Pathology (ISUP) grade. Models were assessed using various classification metrics, and the agreement between the model’s predictions and the ground truth was quantified using the quadratic weighted Cohen’s Kappa (κ) score. Results: Our multi-resolution binary classifier demonstrated robust performance in distinguishing malignant from benign tissue with κ scores of 0.967 on internal validation. The model achieved κ scores ranging from 0.876 to 0.995 across four unseen testing datasets. The multi-class classifier also distinguished GP3, GP4, and GPs with an overall κ score of 0.841. This model was further tested across four datasets, obtaining κ scores ranging from 0.774 to 0.888. The models’ performance was compared against an independent pathologist’s annotation on an external dataset, achieving a κ score of 0.752 for four classes. Conclusion: The self-supervised ViT-based model effectively diagnoses and grades prostate cancer using histological images, distinguishing benign and malignant tissues and classifying malignancies by aggressiveness. External validation highlights its robustness and clinical applicability in digital pathology. © The Author(s) 2025.</t>
  </si>
  <si>
    <t>https://www.scopus.com/inward/record.uri?eid=2-s2.0-105000059470&amp;doi=10.1038%2Fs41391-025-00957-w&amp;partnerID=40&amp;md5=4aa8adb1c3be06476d73a3d5d9209dcb</t>
  </si>
  <si>
    <t>A. K. Chaurasia; P. W. Toohey; H. C. Harris; A. W. Hewitt</t>
  </si>
  <si>
    <t>Multi-resolution vision transformer model for histopathological skin cancer subtype classification using whole slide images</t>
  </si>
  <si>
    <t>196</t>
  </si>
  <si>
    <t>10.1016/j.compbiomed.2025.110724</t>
  </si>
  <si>
    <t>Digital pathology_x000D_
Melanoma_x000D_
Multi-resolution model_x000D_
Non-melanoma skin cancer_x000D_
Skin cancer classification_x000D_
Vision transformer_x000D_
Whole slide images_x000D_
Carcinoma, Basal Cell_x000D_
Humans_x000D_
Image Interpretation, Computer-Assisted_x000D_
Skin Neoplasms_x000D_
Classification (of information)_x000D_
Computer aided diagnosis_x000D_
Computer vision_x000D_
Diseases_x000D_
Image classification_x000D_
Lung cancer_x000D_
Oncology_x000D_
Pathology_x000D_
Skin_x000D_
Tissue_x000D_
Cancer classification_x000D_
Digital pathologies_x000D_
Multiresolution modeling_x000D_
Skin cancers_x000D_
advanced cancer_x000D_
Article_x000D_
benchmarking_x000D_
cancer diagnosis_x000D_
cancer patient_x000D_
diagnostic accuracy_x000D_
histopathology_x000D_
human_x000D_
human tissue_x000D_
major clinical study_x000D_
morphological trait_x000D_
neoplastic cell transformation_x000D_
non melanoma skin cancer_x000D_
prediction_x000D_
resource limited setting_x000D_
basal cell carcinoma_x000D_
classification_x000D_
computer assisted diagnosis_x000D_
diagnostic imaging_x000D_
procedures_x000D_
skin tumor_x000D_
Dermatology</t>
  </si>
  <si>
    <t>Background: Digital pathology has significantly advanced cancer diagnosis by enabling high-resolution visualisation and assessment of tissue specimens. However, the manual analysis of these images remains labour-intensive and susceptible to variability, resulting in inconsistencies in diagnosis and treatment decisions. Herein, a multi-resolution model was developed and externally validated for classifying subtypes of skin cancer from whole slide images (WSIs). Methods: A dataset comprising approximately 1.13 million histological patches generated by dividing WSIs from Non-Melanoma Skin Cancer Segmentation (NMSCS) and Heidelberg datasets into non-overlapping tiles. All patches were normalised using the Macenko method prior to training a self-supervised vision transformer (ViT)-based model. The model was designed to classify six classes, including the most common subtypes of skin cancer: basal cell carcinoma (BCC), squamous cell carcinoma (SCC), intraepidermal carcinoma (IEC), Melanoma, Naevi, and Non-cancerous tissue. Multi-resolution data at 10x, 20x, 40x, and 400x magnifications were incorporated to enhance robustness. The model was externally validated on 5,147 slides from 4,066 patients for non-melanoma cancer subtypes. Model performance was evaluated using classification metrics, and the quadratic weighted Cohen's Kappa (κ) score was used to measure the agreement between the model's predictions and the actual labels with a 95 % confidence interval (CI). Results: The multi-resolution model demonstrated strong classification performance across six classes, achieving an overall κ score of 0.859 (95 % CI: 0.851, 0.866) and 0.898 (95 % CI: 0.892, 0.904) on the validation and testing sets, respectively, reflecting robust performance across diverse skin cancer subtypes. The multi-resolution model for non-melanoma skin cancer exhibited superior performance, achieving an overall κ score of 0.919 (95 % CI: 0.914, 0.924) on the validation set. On the testing set, the κ score ranged from 0.996 to 0.889 with magnifications of 10x, 20x, 40x, and 400x. Attention maps highlighted clinically relevant features for cancerous tissue at different magnifications, aiding interpretability. Additionally, the model obtained a κ score of 0.791 (95 % CI: 0.774, 0.808) on the external data at the slide level, indicating substantial agreement between the model's prediction and the actual label of WSIs. Conclusion: The multi-resolution model has the potential to assist anatomical pathologists in automatically detecting, highlighting, and classifying subtypes of melanoma and non-melanoma skin cancer subtypes directly from WSIs. Its capability could lead to more effective clinical decision-making in digital pathology, ultimately improving patient outcomes. For non-melanoma skin cancer, the model could be deployed in resource-limited settings with high incidence of the disease and limited access to experienced dermatopathologists. © 2025 The Authors</t>
  </si>
  <si>
    <t>https://www.scopus.com/inward/record.uri?eid=2-s2.0-105009943638&amp;doi=10.1016%2Fj.compbiomed.2025.110724&amp;partnerID=40&amp;md5=bbbbd4c640b07f204ed999e3e81ca2f5</t>
  </si>
  <si>
    <t>H. Chen; A. L. Martel</t>
  </si>
  <si>
    <t>Enhancing breast cancer detection on screening mammogram using self-supervised learning and a hybrid deep model of Swin Transformer and convolutional neural networks</t>
  </si>
  <si>
    <t>Journal of Medical Imaging</t>
  </si>
  <si>
    <t>SPIE</t>
  </si>
  <si>
    <t>23294302 (ISSN)</t>
  </si>
  <si>
    <t>10.1117/1.JMI.12.S2.S22007</t>
  </si>
  <si>
    <t>breast cancer detection_x000D_
deep learning_x000D_
screening mammogram_x000D_
self-attention_x000D_
self-supervised learning_x000D_
Swin Transformer_x000D_
Calcification (biochemistry)_x000D_
Computer aided diagnosis_x000D_
Convolutional neural networks_x000D_
Data mining_x000D_
Deep neural networks_x000D_
Diseases_x000D_
Extraction_x000D_
Feature extraction_x000D_
Labeled data_x000D_
Learning algorithms_x000D_
Learning systems_x000D_
Mammography_x000D_
Screening_x000D_
Supervised learning_x000D_
X ray screens_x000D_
Convolutional neural network_x000D_
Down-stream_x000D_
Fine grained_x000D_
Network-based_x000D_
Pre-training_x000D_
area under the curve_x000D_
Article_x000D_
attention network_x000D_
benign breast tumor_x000D_
breast calcification_x000D_
breast cancer_x000D_
cancer diagnosis_x000D_
cancer screening_x000D_
classification algorithm_x000D_
clinical evaluation_x000D_
controlled study_x000D_
digital imaging and communications in medicine_x000D_
efficient self supervised vision transformer_x000D_
human_x000D_
model_x000D_
receiver operating characteristic_x000D_
self supervised learning_x000D_
self supervised vision transformer_x000D_
supervised machine learning_x000D_
Convolution</t>
  </si>
  <si>
    <t>Purpose: The scarcity of high-quality curated labeled medical training data remains one of the major limitations in applying artificial intelligence systems to breast cancer diagnosis. Deep models for mammogram analysis and mass (or micro-calcification) detection require training with a large volume of labeled images, which are often expensive and time-consuming to collect. To reduce this challenge, we proposed a method that leverages self-supervised learning (SSL) and a deep hybrid model, named HybMNet, which combines local self-attention and fine-grained feature extraction to enhance breast cancer detection on screening mammograms. Approach: Our method employs a two-stage learning process: (1) SSL pretraining: We utilize Efficient Self-Supervised Vision Transformers, an SSL technique, to pretrain a Swin Transformer (Swin-T) using a limited set of mammograms. The pretrained Swin-T then serves as the backbone for the downstream task. (2) Downstream training: The proposed HybMNet combines the Swin-T backbone with a convolutional neural network (CNN)-based network and a fusion strategy. The Swin-T employs local self-attention to identify informative patch regions from the high-resolution mammogram, whereas the CNN-based network extracts fine-grained local features from the selected patches. A fusion module then integrates global and local information from both networks to generate robust predictions. The HybMNet is trained end-to-end, with the loss function combining the outputs of the Swin-T and CNN modules to optimize feature extraction and classification performance. Results: The proposed method was evaluated for its ability to detect breast cancer by distinguishing between benign (normal) and malignant mammograms. Leveraging SSL pretraining and the HybMNet model, it achieved an area under the ROC curve of 0.864 (95% CI: 0.852, 0.875) on the Chinese Mammogram Database (CMMD) dataset and 0.889 (95% CI: 0.875, 0.903) on the INbreast dataset, highlighting its effectiveness. Conclusions: The quantitative results highlight the effectiveness of our proposed HybMNet and the SSL pretraining approach. In addition, visualizations of the selected region of interest patches show the model’s potential for weakly supervised detection of microcalcifications, despite being trained using only image-level labels. © The Authors.</t>
  </si>
  <si>
    <t>https://www.scopus.com/inward/record.uri?eid=2-s2.0-105015451287&amp;doi=10.1117%2F1.JMI.12.S2.S22007&amp;partnerID=40&amp;md5=d879160abe000c7865b6c00a24070508</t>
  </si>
  <si>
    <t>Z. Chen; M. Dou; X. Luo; Y. Yao</t>
  </si>
  <si>
    <t>Enhanced Liver and Tumor Segmentation Using a Self-Supervised Swin-Transformer-Based Framework with Multitask Learning and Attention Mechanisms</t>
  </si>
  <si>
    <t>10.3390/app15073985</t>
  </si>
  <si>
    <t>attention mechanism_x000D_
liver cancer_x000D_
multitask learning_x000D_
segmentation_x000D_
self-supervised learning_x000D_
transformer_x000D_
Contrastive Learning_x000D_
Dynamic contrast enhanced MRI_x000D_
Image enhancement_x000D_
Image segmentation_x000D_
Multi-task learning_x000D_
Semi-supervised learning_x000D_
Transplantation (surgical)_x000D_
Attention mechanisms_x000D_
Distance map_x000D_
Liver cancers_x000D_
Liver segmentation_x000D_
Signed distance_x000D_
Spatial location_x000D_
Tumor segmentation</t>
  </si>
  <si>
    <t>Automatic liver and tumor segmentation in contrast-enhanced magnetic resonance imaging (CE-MRI) images are of great value in clinical practice as they can reduce surgeons’ workload and increase the probability of success in surgery. However, this is still a challenging task due to the complex background, irregular shape, and low contrast between the organ and lesion. In addition, the size, number, shape, and spatial location of liver tumors vary from person to person, and existing automatic segmentation models are unable to achieve satisfactory results. In this work, drawing inspiration from self-attention mechanisms and multitask learning, we propose a segmentation network that leverages Swin-Transformer as the backbone, incorporating self-supervised learning strategies to enhance performance. In addition, accurately segmenting the boundaries and spatial location of liver tumors is the biggest challenge. To address this, we propose a multitask learning strategy based on segmentation and signed distance map (SDM), incorporating an attention gate into the skip connections. The strategy can perform liver tumor segmentation and SDM regression tasks simultaneously. The incorporation of the SDM regression branch effectively improves the detection and segmentation performance for small objects since it imposes additional shape and global constraints on the network. We performed comprehensive evaluations, both quantitative and qualitative, of our approach. The model we proposed outperforms existing state-of-the-art models in terms of DSC, 95HD, and ASD metrics. This research provides a valuable solution that lessens the burden on surgeons and improves the chances of successful surgeries. © 2025 by the authors.</t>
  </si>
  <si>
    <t>https://www.scopus.com/inward/record.uri?eid=2-s2.0-105002282092&amp;doi=10.3390%2Fapp15073985&amp;partnerID=40&amp;md5=dff5d8761fa0109f0eeacfdecc7d884b</t>
  </si>
  <si>
    <t>O. Chibuike; X. Yang</t>
  </si>
  <si>
    <t>Convolutional Neural Network–Vision Transformer Architecture with Gated Control Mechanism and Multi-Scale Fusion for Enhanced Pulmonary Disease Classification</t>
  </si>
  <si>
    <t>10.3390/diagnostics14242790</t>
  </si>
  <si>
    <t>convolutional neural network_x000D_
gated control mechanism_x000D_
multi-scale fusion module_x000D_
pulmonary diseases_x000D_
vision transformer_x000D_
Article_x000D_
calibration_x000D_
controlled study_x000D_
diagnostic imaging_x000D_
disease classification_x000D_
feature extraction_x000D_
gated imaging_x000D_
human_x000D_
image analysis_x000D_
lung disease_x000D_
receptive field</t>
  </si>
  <si>
    <t>Background/Objectives: Vision Transformers (ViTs) and convolutional neural networks (CNNs) have demonstrated remarkable performances in image classification, especially in the domain of medical imaging analysis. However, ViTs struggle to capture high-frequency components of images, which are critical in identifying fine-grained patterns, while CNNs have difficulties in capturing long-range dependencies due to their local receptive fields, which makes it difficult to fully capture the spatial relationship across lung regions. Methods: In this paper, we proposed a hybrid architecture that integrates ViTs and CNNs within a modular component block(s) to leverage both local feature extraction and global context capture. In each component block, the CNN is used to extract the local features, which are then passed through the ViT to capture the global dependencies. We implemented a gated attention mechanism that combines the channel-, spatial-, and element-wise attention to selectively emphasize the important features, thereby enhancing overall feature representation. Furthermore, we incorporated a multi-scale fusion module (MSFM) in the proposed framework to fuse the features at different scales for more comprehensive feature representation. Results: Our proposed model achieved an accuracy of 99.50% in the classification of four pulmonary conditions. Conclusions: Through extensive experiments and ablation studies, we demonstrated the effectiveness of our approach in improving the medical image classification performance, while achieving good calibration results. This hybrid approach offers a promising framework for reliable and accurate disease diagnosis in medical imaging. © 2024 by the authors.</t>
  </si>
  <si>
    <t>https://www.scopus.com/inward/record.uri?eid=2-s2.0-85213381550&amp;doi=10.3390%2Fdiagnostics14242790&amp;partnerID=40&amp;md5=dd664d1ceb9bec7dea387d5b81d96029</t>
  </si>
  <si>
    <t>H. S. Choi; J. S. Kim; T. K. Whangbo; S. J. Eun</t>
  </si>
  <si>
    <t>Improved Detection of Urolithiasis Using High-Resolution Computed Tomography Images by a Vision Transformer Model</t>
  </si>
  <si>
    <t>International Neurourology Journal</t>
  </si>
  <si>
    <t>Korean Continence Society</t>
  </si>
  <si>
    <t>S99-S103</t>
  </si>
  <si>
    <t>20934777 (ISSN)</t>
  </si>
  <si>
    <t>10.5213/inj.2346292.146</t>
  </si>
  <si>
    <t>Artificial intelligence_x000D_
Deep learning_x000D_
Machine learning_x000D_
Ureteral calculi_x000D_
Urolithiasis_x000D_
Article_x000D_
computer assisted tomography_x000D_
convolutional neural network_x000D_
cross validation_x000D_
diagnostic accuracy_x000D_
human_x000D_
image analysis_x000D_
radiodiagnosis_x000D_
ureter stone</t>
  </si>
  <si>
    <t>Purpose: Urinary stones cause lateral abdominal pain and are a prevalent condition among younger age groups. The diagnosis typically involves assessing symptoms, conducting physical examinations, performing urine tests, and utilizing radiological imaging. Artificial intelligence models have demonstrated remarkable capabilities in detecting stones. However, due to insufficient datasets, the performance of these models has not reached a level suitable for practical application. Consequently, this study introduces a vision transformer (ViT)-based pipeline for detecting urinary stones, using computed tomography images with augmentation. Methods: The super-resolution convolutional neural network (SRCNN) model was employed to enhance the resolution of a given dataset, followed by data augmentation using CycleGAN. Subsequently, the ViT model facilitated the detection and classification of urinary tract stones. The model’s performance was evaluated using accuracy, precision, and recall as metrics. Results: The deep learning model based on ViT showed superior performance compared to other existing models. Furthermore, the performance increased with the size of the backbone model. Conclusions: The study proposes a way to utilize medical data to improve the diagnosis of urinary tract stones. SRCNN was used for data preprocessing to enhance resolution, while CycleGAN was utilized for data augmentation. The ViT model was utilized for stone detection, and its performance was validated through metrics such as accuracy, sensitivity, specificity, and the F1 score. It is anticipated that this research will aid in the early diagnosis and treatment of urinary tract stones, thereby improving the efficiency of medical personnel. © 2023 Korean Continence Society. All rights reserved.</t>
  </si>
  <si>
    <t>https://www.scopus.com/inward/record.uri?eid=2-s2.0-85179608875&amp;doi=10.5213%2Finj.2346292.146&amp;partnerID=40&amp;md5=ab65e64fac940f02109eaedfefbc5dda</t>
  </si>
  <si>
    <t>J. Cockrum; M. Nakashima; C. Ammoury; D. Rizkallah; J. Mauch; D. Lopez; D. Wolinksy; T. H. Hwang; S. Kapadia; L. G. Svensson; R. Grimm; M. Hanna; W. H. W. Tang; C. Nguyen; D. Chen; D. Kwon</t>
  </si>
  <si>
    <t>Leveraging a Vision Transformer Model to Improve Diagnostic Accuracy of Cardiac Amyloidosis With Cardiac Magnetic Resonance</t>
  </si>
  <si>
    <t>JACC: Cardiovascular Imaging</t>
  </si>
  <si>
    <t>Elsevier Inc.</t>
  </si>
  <si>
    <t>278-290</t>
  </si>
  <si>
    <t>1936878X (ISSN)</t>
  </si>
  <si>
    <t>10.1016/j.jcmg.2024.09.010</t>
  </si>
  <si>
    <t>artificial intelligence_x000D_
cardiac amyloidosis_x000D_
cardiac imaging_x000D_
hypertrophic cardiomyopathy_x000D_
Aged_x000D_
Amyloidosis_x000D_
Cardiomyopathies_x000D_
Cardiomyopathy, Hypertrophic_x000D_
Contrast Media_x000D_
Deep Learning_x000D_
Diagnosis, Differential_x000D_
Female_x000D_
Humans_x000D_
Image Interpretation, Computer-Assisted_x000D_
Magnetic Resonance Imaging, Cine_x000D_
Male_x000D_
Middle Aged_x000D_
Myocardium_x000D_
Predictive Value of Tests_x000D_
Reproducibility of Results_x000D_
Retrospective Studies_x000D_
gadolinium_x000D_
pyrophosphate technetium tc 99m_x000D_
contrast medium_x000D_
area under the curve_x000D_
Article_x000D_
cardiovascular magnetic resonance_x000D_
clinical evaluation_x000D_
cohort analysis_x000D_
contrast enhancement_x000D_
convolutional neural network_x000D_
diagnostic accuracy_x000D_
diagnostic error_x000D_
diagnostic test accuracy study_x000D_
heart amyloidosis_x000D_
heart left ventricle ejection fraction_x000D_
human_x000D_
image processing_x000D_
image quality_x000D_
major clinical study_x000D_
muscle resection_x000D_
predictive value_x000D_
random forest_x000D_
retrospective study_x000D_
vision transformer model_x000D_
cardiac muscle_x000D_
cardiomyopathy_x000D_
cine magnetic resonance imaging_x000D_
computer assisted diagnosis_x000D_
diagnostic imaging_x000D_
differential diagnosis_x000D_
pathology_x000D_
reproducibility</t>
  </si>
  <si>
    <t>Background: Cardiac magnetic resonance (CMR) imaging is an important diagnostic tool for diagnosis of cardiac amyloidosis (CA). However, discrimination of CA from other etiologies of myocardial disease can be challenging. Objectives: The aim of this study was to develop and rigorously validate a deep learning (DL) algorithm to aid in the discrimination of CA using cine and late gadolinium enhancement CMR imaging. Methods: A DL model using a retrospective cohort of 807 patients who were referred for CMR for suspicion of infiltrative disease or hypertrophic cardiomyopathy (HCM) was developed. Confirmed definitive diagnosis was as follows: 252 patients with CA, 290 patients with HCM, and 265 with neither CA or HCM (other). This cohort was split 70/30 into training and test sets. A vision transformer (ViT) model was trained primarily to identify CA. The model was validated in an external cohort of 157 patients also referred for CMR for suspicion of infiltrative disease or HCM (51 CA, 49 HCM, and 57 other). Results: The ViT model achieved a diagnostic accuracy (84.1%) and an area under the curve of 0.954 in the internal testing data set. The ViT model further demonstrated an accuracy of 82.8% and an area under the curve of 0.957 in the external testing set. The ViT model achieved an accuracy of 90% (n = 55 of 61), among studies with clinical reports with moderate/high confidence diagnosis of CA, and 61.1% (n = 22 of 36) among studies with reported uncertain, missing, or incorrect diagnosis of CA in the internal cohort. DL accuracy of this cohort increased to 79.1% when studies with poor image quality, dual pathologies, or ambiguity of clinically significant CA diagnosis were removed. Conclusions: A ViT model using only cine and late gadolinium enhancement CMR images can achieve high accuracy in differentiating CA from other underlying etiologies of suspected cardiomyopathy, especially in cases when reported human diagnostic confidence was uncertain in both a large single state health system and in an external CA cohort. © 2025 American College of Cardiology Foundation</t>
  </si>
  <si>
    <t>https://www.scopus.com/inward/record.uri?eid=2-s2.0-85214218923&amp;doi=10.1016%2Fj.jcmg.2024.09.010&amp;partnerID=40&amp;md5=ac17b609a510a937c0f5067fb6f98635</t>
  </si>
  <si>
    <t>A. Das; S. Singh</t>
  </si>
  <si>
    <t>Few-Shot and Zero-Shot Learning for MRI Brain Tumor Classification Using CLIP and Vision Transformers</t>
  </si>
  <si>
    <t>10.3390/s25237341</t>
  </si>
  <si>
    <t>brain tumors_x000D_
CNN_x000D_
few-shot learning_x000D_
MRI_x000D_
prototypical networks_x000D_
zero-shot learning_x000D_
Algorithms_x000D_
Brain Neoplasms_x000D_
Deep Learning_x000D_
Humans_x000D_
Image Processing, Computer-Assisted_x000D_
Machine Learning_x000D_
Magnetic Resonance Imaging_x000D_
Neural Networks, Computer_x000D_
Brain_x000D_
Classification (of information)_x000D_
Computer aided diagnosis_x000D_
Text processing_x000D_
Tumors_x000D_
Brain tumor classifications_x000D_
Fine tuning_x000D_
Language model_x000D_
Learning models_x000D_
MRI scan_x000D_
Prototypical network_x000D_
Tumor diagnosis_x000D_
algorithm_x000D_
artificial neural network_x000D_
brain tumor_x000D_
classification_x000D_
diagnosis_x000D_
diagnostic imaging_x000D_
human_x000D_
image processing_x000D_
nuclear magnetic resonance imaging_x000D_
procedures</t>
  </si>
  <si>
    <t>Accurate classification of brain tumors from MRI scans remains challenging due to limited annotated data. This study compares data-efficient paradigms—few-shot learning (FSL) and zero-shot learning (ZSL)—for tumor diagnosis using deep learning and vision–language models. A Prototypical Network (ProtoNet) with CNN, ResNet-18, and vision transformer backbones was evaluated under 1000 randomly sampled five-shot, four-way episodes (mean ± SD). The ResNet-18 ProtoNet achieved 85% ± 8% accuracy (F1 = 0.85), surpassing a fine-tuned ResNet-50 baseline (42% ± 12%) and the CLIP (ZSL) model (30% ± 10%). A visual-only ZSL baseline without text guidance achieved 54% ± 11%. These results highlight that metric-based FSL offers 43% absolute improvement over standard fine-tuning and establishes a robust benchmark for data-efficient MRI classification under severe label constraints. © 2025 by the authors.</t>
  </si>
  <si>
    <t>https://www.scopus.com/inward/record.uri?eid=2-s2.0-105024624005&amp;doi=10.3390%2Fs25237341&amp;partnerID=40&amp;md5=9d13cb424b48054e79d169d26a7dea35</t>
  </si>
  <si>
    <t>J. Debnath; A. S. Uddin Khondakar Pranta; A. Hossain; A. Sakib; H. Rahman; R. Haque; M. R. Ahmed; A. W. Reza; S. M. M. R. Swapno; A. Appaji</t>
  </si>
  <si>
    <t>LMVT: A hybrid vision transformer with attention mechanisms for efficient and explainable lung cancer diagnosis</t>
  </si>
  <si>
    <t>Informatics in Medicine Unlocked</t>
  </si>
  <si>
    <t>57</t>
  </si>
  <si>
    <t>23529148 (ISSN)</t>
  </si>
  <si>
    <t>10.1016/j.imu.2025.101669</t>
  </si>
  <si>
    <t>Cancer diagnosis_x000D_
Deep learning_x000D_
Diagnostic accuracy_x000D_
Lung cancer_x000D_
Medical imaging_x000D_
Article_x000D_
controlled study_x000D_
convolutional neural network_x000D_
diagnostic test accuracy study_x000D_
explainable artificial intelligence_x000D_
feature selection_x000D_
human_x000D_
intermethod comparison_x000D_
lung mobile vision transformer_x000D_
multiclass classification_x000D_
reliability</t>
  </si>
  <si>
    <t>Lung cancer continues to be a leading cause of cancer-related deaths worldwide due to its high mortality rate and the complexities involved in diagnosis. Traditional diagnostic approaches often face issues such as subjectivity, class imbalance, and limited applicability across different imaging modalities. To tackle these problems, we introduce Lung MobileVIT (LMVT), a lightweight hybrid model that combines a Convolutional Neural Network (CNN) and a Transformer for multiclass lung cancer classification. LMVT utilizes depthwise separable convolutions for local texture extraction while employing multi-head self-attention (MHSA) to capture long-range global dependencies. Furthermore, we integrate attention mechanisms based on the Convolutional Block Attention Module (CBAM) and feature selection techniques derived from the Simple Gray Level Difference Method (SGLDM) to improve discriminative focus and minimize redundancy. LMVT utilizes attention recalibration to enhance the saliency of the minority class, while also incorporating curriculum augmentation strategies that balance representation across underrepresented classes. The model has been trained and validated using two public datasets (IQ-OTH/NCCD and LC25000) and evaluated for both 3-class and 5-class classification tasks. LMVT achieved an impressive 99.61 % accuracy and 99.22 % F1-score for the 3-class classification, along with 99.75 % accuracy and 99.44 % specificity for the 5-class classification. This performance surpasses that of several recent Vision Transformer (ViT) architectures. Statistical significance tests and confidence intervals confirm the reliability of these performance metrics, while an analysis of model complexity supports its capability for potential deployment. To enhance clinical interpretability, the model is integrated with explainable AI (XAI) and is implemented within a web-based diagnostic application for analyzing CT and histopathology images. This study highlights the potential of hybrid ViT architectures in creating scalable and interpretable data-driven tools for practical use in lung cancer diagnostics. © 2025 The Authors</t>
  </si>
  <si>
    <t>https://www.scopus.com/inward/record.uri?eid=2-s2.0-105010488223&amp;doi=10.1016%2Fj.imu.2025.101669&amp;partnerID=40&amp;md5=e51119ff430f3c544a3db93e6ae671fa</t>
  </si>
  <si>
    <t>N. Dhivya; P. Sharmila</t>
  </si>
  <si>
    <t>Semantic Location Aware Swin Transformer Based U-Net Model for Improving Lung Disease Prediction</t>
  </si>
  <si>
    <t>333-345</t>
  </si>
  <si>
    <t>10.22266/ijies2024.0430.28</t>
  </si>
  <si>
    <t>De mejora progresiva contextual guidance attention_x000D_
Location attention_x000D_
Lung diseases_x000D_
Swin transformer</t>
  </si>
  <si>
    <t>Lung diseases have been a significant concern throughout history, necessitating early disease prediction using high-level knowledge. Deep Learning models have proven effective in diagnosing lung disorders using clinical imaging modalities like Computerized Tomography (CT) and Chest X-Ray (CXR) images. The Ensemble Deep Lung Disease Predictor (EDEPLDP) framework has been proposed for the rapid detection of various diseases using CT and CXR images. However, the U-Net model used for segmentation tasks lacks sufficient low-level localization abilities. To address this, a Semantic Location enhanced Swin Transformer-based U-Net (SLST-U-Net)+EDEPLDP model is proposed in this article. This model leverages Location Attention (LA) and De Mejora Progresiva (DMP) to enhance feature discrimination at the level of spatial information and semantic position. The Contextual Guidance Attention (CGA) method combines spatial and semantic information. The DMP enhances feature discrimination by increasing edge data inference and providing a richer depiction of the target position. The CGA reduces the semantic gap and effectively fuses spatial texture information and semantic information. The LA mechanism improves computational capacity for semantic features and precision of semantic position data, enabling retrieval of long-range contextual data in channel and geographic contexts. Additionally, Swin Transformer (ST) is added in the encoder and decoder section of U-net to increase the finer details of spatial and semantic information. Finally, the features extraction and classification part of EDEPLDP is employed to detect and classify the lung diseases. Experimental results revealed that the proposed SLST-U-Net+EDEPLDP model outperforms the CNN, E2E-DNN LungNet22, EfficientNet-SE, LDDNet and EDepLDP models with an accuracy of 94.94% and 95.42% on CXR and CT images, respectively. © (2024), (Intelligent Network and Systems Society). All Rights Reserved.</t>
  </si>
  <si>
    <t>https://www.scopus.com/inward/record.uri?eid=2-s2.0-85188247620&amp;doi=10.22266%2Fijies2024.0430.28&amp;partnerID=40&amp;md5=3b07e805c831e6853e7b3d450e671b29</t>
  </si>
  <si>
    <t>S. A. El-Ghany; M. Elmogy; M. A. Mahmood; A. A. Abd El-Aziz</t>
  </si>
  <si>
    <t>A Robust Tuberculosis Diagnosis Using Chest X-Rays Based on a Hybrid Vision Transformer and Principal Component Analysis</t>
  </si>
  <si>
    <t>10.3390/diagnostics14232736</t>
  </si>
  <si>
    <t>CAD_x000D_
chest X-rays_x000D_
deep learning_x000D_
machine learning_x000D_
predict_x000D_
tuberculosis_x000D_
vision transformer (ViT)_x000D_
Article_x000D_
diagnostic accuracy_x000D_
diagnostic test accuracy study_x000D_
feature extraction_x000D_
feed forward neural network_x000D_
human_x000D_
image processing_x000D_
kernel method_x000D_
noise reduction_x000D_
predictive model_x000D_
predictive value_x000D_
principal component analysis_x000D_
sensitivity and specificity_x000D_
thorax radiography_x000D_
treatment outcome</t>
  </si>
  <si>
    <t>Background: Tuberculosis (TB) is a bacterial disease that mainly affects the lungs, but it can also impact other parts of the body, such as the brain, bones, and kidneys. The disease is caused by a bacterium called Mycobacterium tuberculosis and spreads through the air when an infected person coughs or sneezes. TB can be inactive or active; in its active state, noticeable symptoms appear, and it can be transmitted to others. There are ongoing challenges in fighting TB, including resistance to medications, co-infections, and limited resources in areas heavily affected by the disease. These issues make it challenging to eradicate TB. Objective: Timely and precise diagnosis is essential for effective control, especially since TB often goes undetected and untreated, particularly in remote and under-resourced locations. Chest X-ray (CXR) images are commonly used to diagnose TB. However, difficulties can arise due to unusual findings on X-rays and a shortage of radiologists in high-infection areas. Method: To address these challenges, a computer-aided diagnosis (CAD) system that uses the vision transformer (ViT) technique has been developed to accurately identify TB in CXR images. This innovative hybrid CAD approach combines ViT with Principal Component Analysis (PCA) and machine learning (ML) techniques for TB classification, introducing a new method in this field. In the hybrid CAD system, ViT is used for deep feature extraction as a base model, PCA is used to reduce feature dimensions, and various ML methods are used to classify TB. This system allows for quickly identifying TB, enabling timely medical action and improving patient outcomes. Additionally, it streamlines the diagnostic process, reducing time and costs for patients and lessening the workload on healthcare professionals. The TB chest X-ray dataset was utilized to train and evaluate the proposed CAD system, which underwent pre-processing techniques like resizing, scaling, and noise removal to improve diagnostic accuracy. Results: The performance of our CAD model was assessed against existing models, yielding excellent results. The model achieved remarkable metrics: an average precision of 99.90%, recall of 99.52%, F1-score of 99.71%, accuracy of 99.84%, false negative rate (FNR) of 0.48%, specificity of 99.52%, and negative predictive value (NPV) of 99.90%. Conclusions: This evaluation highlights the superior performance of our model compared to the latest available classifiers. © 2024 by the authors.</t>
  </si>
  <si>
    <t>https://www.scopus.com/inward/record.uri?eid=2-s2.0-85211965515&amp;doi=10.3390%2Fdiagnostics14232736&amp;partnerID=40&amp;md5=ce4f59eb44852067f2e9ec7154254a5e</t>
  </si>
  <si>
    <t>G. Feretzakis; C. Karakosta; A. Gkoulalas; A. Bisoukis; I. Z. Boufeas; E. Bazakidou; A. Sakagianni; D. Kalles; V. S. Verykios</t>
  </si>
  <si>
    <t>Leveraging Vision Transformers in Multimodal Models for Retinal OCT Analysis</t>
  </si>
  <si>
    <t>Studies in Health Technology and Informatics</t>
  </si>
  <si>
    <t>327</t>
  </si>
  <si>
    <t>1135-1139</t>
  </si>
  <si>
    <t>09269630 (ISSN); 978-164368596-0 (ISBN)</t>
  </si>
  <si>
    <t>10.3233/SHTI250567</t>
  </si>
  <si>
    <t>Machine Learning_x000D_
Multimodal Deep Learning_x000D_
Optical Coherence Tomography_x000D_
Retinal Disease Classification_x000D_
Vision Transformers_x000D_
Deep Learning_x000D_
Humans_x000D_
Image Interpretation, Computer-Assisted_x000D_
Macular Degeneration_x000D_
Neural Networks, Computer_x000D_
Retina_x000D_
Retinal Diseases_x000D_
Tomography, Optical Coherence_x000D_
Classification (of information)_x000D_
Computer vision_x000D_
Convolutional neural networks_x000D_
Data handling_x000D_
Diagnosis_x000D_
Image classification_x000D_
Medical imaging_x000D_
Metadata_x000D_
Ophthalmology_x000D_
Coherence tomography_x000D_
Disease classification_x000D_
Machine-learning_x000D_
Multi-modal_x000D_
Multimodal models_x000D_
Optical-_x000D_
Retinal disease_x000D_
Vision transformer_x000D_
artificial neural network_x000D_
computer assisted diagnosis_x000D_
diagnostic imaging_x000D_
human_x000D_
procedures_x000D_
retina disease_x000D_
Learning systems</t>
  </si>
  <si>
    <t>Optical Coherence Tomography (OCT) has become an indispensable imaging modality in ophthalmology, providing high-resolution cross-sectional images of the retina. Accurate classification of OCT images is crucial for diagnosing retinal diseases such as Age-related Macular Degeneration (AMD) and Diabetic Macular Edema (DME). This study explores the efficacy of various deep learning models, including convolutional neural networks (CNNs) and Vision Transformers (ViTs), in classifying OCT images. We also investigate the impact of integrating metadata (patient age, sex, eye laterality, and year) into the classification process, even when a significant portion of metadata is missing. Our results demonstrate that multimodal models leveraging both image and metadata inputs, such as the Multimodal ResNet18, can achieve competitive performance compared to image-only models, such as DenseNet121. Notably, DenseNet121 and Multimodal ResNet18 achieved the highest accuracy of 95.16%, with DenseNet121 showing a slightly higher F1-score of 0.9313. The multimodal ViT-based model also demonstrated promising results, achieving an accuracy of 93.22%, indicating the potential of Vision Transformers (ViTs) in medical image analysis, especially for handling complex multimodal data. © 2025 The Authors.</t>
  </si>
  <si>
    <t>https://www.scopus.com/inward/record.uri?eid=2-s2.0-105005817046&amp;doi=10.3233%2FSHTI250567&amp;partnerID=40&amp;md5=10432bf1f65c908fcfd3737abe2ef041</t>
  </si>
  <si>
    <t>J. S. Ferreira; M. M. Fernandes; D. D. L. Leite; D. Gonzalez; J. C. J. C. Raposo Da Camara; J. J. R. Rodrigues; A. A. C. Cunha</t>
  </si>
  <si>
    <t>Application of vision transformers in the early detection of excavation in the BRSET base</t>
  </si>
  <si>
    <t>ACM International Conference Proceeding Series</t>
  </si>
  <si>
    <t>25-31</t>
  </si>
  <si>
    <t>979-840070729-2 (ISBN)</t>
  </si>
  <si>
    <t>10.1145/3696593.3696633</t>
  </si>
  <si>
    <t>Brazilian Multilabel Ophthalmological Dataset_x000D_
Deep learning_x000D_
Image Classification_x000D_
Opthalmology_x000D_
Automation_x000D_
Computer aided diagnosis_x000D_
Eye protection_x000D_
Human computer interaction_x000D_
Image analysis_x000D_
Man machine systems_x000D_
Medical applications_x000D_
Medical imaging_x000D_
Electrical stimuli_x000D_
Glaucoma detection_x000D_
Images classification_x000D_
Morphological variation_x000D_
Multi-labels_x000D_
Multilabel_x000D_
Visual cortexes_x000D_
Ophthalmology</t>
  </si>
  <si>
    <t>Enlarged excavation of the optic papilla, caused by the loss of fibres that originate in the retina and transmit electrical stimuli to the visual cortex, is a critical indicator in the early detection of glaucoma, a disease that can lead to irreversible blindness. As the optic papilla shows morphological variations in the population, its identification can be a challenge. Methods based on deep learning have shown promise in helping doctors analyse these images more accurately. Recently, models such as Vision Transformers (ViT) have shown significant results in various medical applications, including glaucoma detection. However, the scarcity of quality data remains a major obstacle to training these models. This study evaluated the performance of the Swin Transformer, DeiT and Linformer models in detecting optic papilla excavation, using the new Brazilian Multilabel Ophthalmological Dataset (BRSET). The results showed that the DeiT model obtained the best accuracy, with 0.94, followed by the Swin Transformer, with 0.88, and the Linformer, with 0.85. The findings of this study suggest that ViT models can not only significantly improve the detection of glaucomatous papillary excavation, but also strengthen Human-Machine Collaboration, promoting more effective interaction between doctors and automated systems in medical diagnosis. © 2024 Copyright held by the owner/author(s).</t>
  </si>
  <si>
    <t>https://www.scopus.com/inward/record.uri?eid=2-s2.0-105013745044&amp;doi=10.1145%2F3696593.3696633&amp;partnerID=40&amp;md5=650316675670ddc6fa5c36f582d60fd0</t>
  </si>
  <si>
    <t>A. Fiaz; B. Raza; M. Faheem; A. Raza</t>
  </si>
  <si>
    <t>A deep fusion-based vision transformer for breast cancer classification</t>
  </si>
  <si>
    <t>Healthcare Technology Letters</t>
  </si>
  <si>
    <t>John Wiley and Sons Inc</t>
  </si>
  <si>
    <t>471-484</t>
  </si>
  <si>
    <t>20533713 (ISSN)</t>
  </si>
  <si>
    <t>10.1049/htl2.12093</t>
  </si>
  <si>
    <t>artificial intelligence_x000D_
breast cancer_x000D_
classification_x000D_
deep learning_x000D_
histopathology images_x000D_
machine learning_x000D_
Lung cancer_x000D_
Multilayer neural networks_x000D_
Uranium compounds_x000D_
Breast cancer classifications_x000D_
Cancerous tissues_x000D_
Causes of death_x000D_
Histopathological images_x000D_
Histopathology image_x000D_
Machine-learning_x000D_
Property_x000D_
Transformer modeling_x000D_
Article_x000D_
cancer classification_x000D_
cancer diagnosis_x000D_
cancer patient_x000D_
controlled study_x000D_
convolutional neural network_x000D_
deep fusion based vision transformer_x000D_
diagnostic accuracy_x000D_
diagnostic test accuracy study_x000D_
endometrium cancer_x000D_
female_x000D_
histology_x000D_
histopathology_x000D_
human_x000D_
human tissue_x000D_
image analysis_x000D_
information processing_x000D_
major clinical study_x000D_
model_x000D_
oncogenomics_x000D_
sensitivity and specificity_x000D_
Convolutional neural networks</t>
  </si>
  <si>
    <t>Breast cancer is one of the most common causes of death in women in the modern world. Cancerous tissue detection in histopathological images relies on complex features related to tissue structure and staining properties. Convolutional neural network (CNN) models like ResNet50, Inception-V1, and VGG-16, while useful in many applications, cannot capture the patterns of cell layers and staining properties. Most previous approaches, such as stain normalization and instance-based vision transformers, either miss important features or do not process the whole image effectively. Therefore, a deep fusion-based vision Transformer model (DFViT) that combines CNNs and transformers for better feature extraction is proposed. DFViT captures local and global patterns more effectively by fusing RGB and stain-normalized images. Trained and tested on several datasets, such as BreakHis, breast cancer histology (BACH), and UCSC cancer genomics (UC), the results demonstrate outstanding accuracy, F1 score, precision, and recall, setting a new milestone in histopathological image analysis for diagnosing breast cancer. © 2024 The Author(s). Healthcare Technology Letters published by John Wiley &amp; Sons Ltd on behalf of The Institution of Engineering and Technology.</t>
  </si>
  <si>
    <t>https://www.scopus.com/inward/record.uri?eid=2-s2.0-85207189250&amp;doi=10.1049%2Fhtl2.12093&amp;partnerID=40&amp;md5=abb66ae44a92cf2ec6ea11f57977d2f0</t>
  </si>
  <si>
    <t>M. Fu; M. Fang; R. A. Khan; B. Liao; Z. Hu; F. X. Wu</t>
  </si>
  <si>
    <t>SG-Fusion: A swin-transformer and graph convolution-based multi-modal deep neural network for glioma prognosis</t>
  </si>
  <si>
    <t>157</t>
  </si>
  <si>
    <t>09333657 (ISSN)</t>
  </si>
  <si>
    <t>10.1016/j.artmed.2024.102972</t>
  </si>
  <si>
    <t>Contrastive learning_x000D_
Genomic data_x000D_
Histopathological images_x000D_
Multimodal learning_x000D_
Tumor diagnosis_x000D_
Brain Neoplasms_x000D_
Deep Learning_x000D_
Glioma_x000D_
Humans_x000D_
Neural Networks, Computer_x000D_
Prognosis_x000D_
Deep neural networks_x000D_
Gene expression_x000D_
Graph neural networks_x000D_
Network theory (graphs)_x000D_
Genes expression_x000D_
Image data_x000D_
Modal method_x000D_
Multi-modal_x000D_
Multi-modal learning_x000D_
Neural-networks_x000D_
Single-modal_x000D_
Article_x000D_
cancer grading_x000D_
cancer prognosis_x000D_
cell structure_x000D_
confusion matrix_x000D_
convolution algorithm_x000D_
deep neural network_x000D_
diagnostic accuracy_x000D_
diagnostic approach route_x000D_
diagnostic test accuracy study_x000D_
gene expression level_x000D_
gene function_x000D_
genomics_x000D_
histopathology_x000D_
human_x000D_
human tissue_x000D_
microscopy_x000D_
residual neural network_x000D_
survival analysis_x000D_
tissue slice_x000D_
validation process_x000D_
artificial neural network_x000D_
brain tumor_x000D_
genetics_x000D_
pathology_x000D_
Convolutional neural networks</t>
  </si>
  <si>
    <t>The integration of morphological attributes extracted from histopathological images and genomic data holds significant importance in advancing tumor diagnosis, prognosis, and grading. Histopathological images are acquired through microscopic examination of tissue slices, providing valuable insights into cellular structures and pathological features. On the other hand, genomic data provides information about tumor gene expression and functionality. The fusion of these two distinct data types is crucial for gaining a more comprehensive understanding of tumor characteristics and progression. In the past, many studies relied on single-modal approaches for tumor diagnosis. However, these approaches had limitations as they were unable to fully harness the information from multiple data sources. To address these limitations, researchers have turned to multi-modal methods that concurrently leverage both histopathological images and genomic data. These methods better capture the multifaceted nature of tumors and enhance diagnostic accuracy. Nonetheless, existing multi-modal methods have, to some extent, oversimplified the extraction processes for both modalities and the fusion process. In this study, we presented a dual-branch neural network, namely SG-Fusion. Specifically, for the histopathological modality, we utilize the Swin-Transformer structure to capture both local and global features and incorporate contrastive learning to encourage the model to discern commonalities and differences in the representation space. For the genomic modality, we developed a graph convolutional network based on gene functional and expression level similarities. Additionally, our model integrates a cross-attention module to enhance information interaction and employs divergence-based regularization to enhance the model's generalization performance. Validation conducted on glioma datasets from the Cancer Genome Atlas unequivocally demonstrates that our SG-Fusion model outperforms both single-modal methods and existing multi-modal approaches in both survival analysis and tumor grading. © 2024 The Authors</t>
  </si>
  <si>
    <t>https://www.scopus.com/inward/record.uri?eid=2-s2.0-85202978035&amp;doi=10.1016%2Fj.artmed.2024.102972&amp;partnerID=40&amp;md5=cb53c994fe6cd0947d91a9e4d16a8a96</t>
  </si>
  <si>
    <t>A. Garcia; J. Zhou; G. Pinero-Crespo; T. Beachkofsky; X. Huang</t>
  </si>
  <si>
    <t>Clinical Application of Vision Transformers for Melanoma Classification: A Multi-Dataset Evaluation Study</t>
  </si>
  <si>
    <t>Cancers</t>
  </si>
  <si>
    <t>20726694 (ISSN)</t>
  </si>
  <si>
    <t>10.3390/cancers17213447</t>
  </si>
  <si>
    <t>deep learning_x000D_
dermoscopy_x000D_
medical imaging_x000D_
melanoma_x000D_
skin cancer_x000D_
Vision Transformer_x000D_
algorithm_x000D_
Article_x000D_
augmentation index_x000D_
classification_x000D_
clinical decision support system_x000D_
dermatoscopy_x000D_
diagnostic imaging_x000D_
evaluation study_x000D_
human_x000D_
learning algorithm_x000D_
nevus_x000D_
receiver operating characteristic_x000D_
survival rate_x000D_
vision</t>
  </si>
  <si>
    <t>Background: Melanoma is one of the most lethal skin cancers, with survival rates largely dependent on early detection, yet diagnosis remains difficult because of its visual similarity to benign nevi. Convolutional neural networks have achieved strong performance in dermoscopic analysis but often depend on fixed input sizes and local features, which can limit generalization. Vision Transformers, which capture global image relationships through self-attention, offer a promising alternative. Methods: A ViT-L/16 model was fine-tuned using the ISIC 2019 dataset containing more than 25,000 dermoscopic images. To expand the dataset and balance class representation, synthetic melanoma and nevus images were produced with StyleGAN2-ADA, retaining only high-confidence outputs. Model performance was evaluated on an external biopsy-confirmed dataset (MN187) and compared with CNN baselines (ResNet-152, DenseNet-201, EfficientNet-B7, ConvNeXt-XL, ViT-B/16) and the commercial MoleAnalyzer Pro system using ROC-AUC and DeLong’s test. Results: The ViT-L/16 model reached a baseline ROC-AUC of 0.902 on MN187, surpassing all CNN baselines and the MoleAnalyzer Pro system, though the difference was not statistically significant (p = 0.07). After adding 46,000 confidence-filtered GAN-generated images, the ROC-AUC increased to 0.915, giving a statistically significant improvement over the commercial MoleAnalyzer Pro system (p = 0.032). Conclusions: Vision Transformers show strong potential for melanoma classification, especially when combined with GAN-based augmentation, offering advantages in global feature representation and data expansion that support the development of dependable AI-driven clinical decision-support systems. © 2025 by the authors.</t>
  </si>
  <si>
    <t>https://www.scopus.com/inward/record.uri?eid=2-s2.0-105021422813&amp;doi=10.3390%2Fcancers17213447&amp;partnerID=40&amp;md5=85a6783c89ce9bdc2e16ee6403721587</t>
  </si>
  <si>
    <t>H. Genç; C. Koç; E. Yüzgeç Özdemir; F. Özyurt</t>
  </si>
  <si>
    <t>An innovative approach to classify meniscus tears by reducing vision transformers features with elasticnet approach</t>
  </si>
  <si>
    <t>Journal of Supercomputing</t>
  </si>
  <si>
    <t>81</t>
  </si>
  <si>
    <t>09208542 (ISSN)</t>
  </si>
  <si>
    <t>10.1007/s11227-025-07103-2</t>
  </si>
  <si>
    <t>Classification_x000D_
Medical image_x000D_
Vision transformers_x000D_
Electroencephalography_x000D_
Magnetic resonance imaging_x000D_
Orthopedics_x000D_
Classification accuracy_x000D_
Elastic net_x000D_
Features reductions_x000D_
Innovative approaches_x000D_
Meniscal tears_x000D_
Meniscus tears_x000D_
Sensitivity and specificity_x000D_
Transformer modeling_x000D_
Vision transformer_x000D_
Medical imaging</t>
  </si>
  <si>
    <t>Meniscal tears, a prevalent orthopedic condition caused by abrupt knee movements, excessive load, or injury, require an accurate diagnosis for effective treatment. This study investigates the vision transformer (ViT) models' efficacy in automated classification of meniscus pathologies. It also explores how feature reduction using the ElasticNet method can improve classification accuracy and computational efficiency. The study utilized MRI scans from a dataset comprising 5000 images collected from clinical cases. Initially, classification was performed using EfficientNet and SqueezeNet architectures. Subsequently, feature extraction was conducted using ViT models, generating a feature set of 1000 dimensions. ElasticNet was employed to reduce features before reclassification using support vector machines (SVM). Model performance was evaluated based on accuracy, precision, sensitivity, and specificity. The ViT_base_32 model achieved a classification accuracy of 99.9% with a processing time of 1.2 s. Feature reduction via ElasticNet significantly enhanced classification performance while maintaining high precision, sensitivity, and specificity. These improvements demonstrate the effectiveness of combining ViT models with ElasticNet to diagnose meniscal tears. The findings highlight the potential of vision transformer models, in conjunction with ElasticNet, to provide rapid and highly accurate diagnostic assistance for meniscal injuries. This methodology shows promise for application to other medical diagnostic domains, offering valuable advancements in healthcare technology. © The Author(s) 2025.</t>
  </si>
  <si>
    <t>https://www.scopus.com/inward/record.uri?eid=2-s2.0-105000069504&amp;doi=10.1007%2Fs11227-025-07103-2&amp;partnerID=40&amp;md5=386771a55ebcd66ce5f9d4f0b472e65c</t>
  </si>
  <si>
    <t>M. A. Gómez-Guzmán; J. J. Esqueda-Elizondo; L. Jiménez-Beristain; G. M. Galindo-Aldana; O. A. Aguirre-Castro; E. R. Ramos-Acosta; C. Torres-Gonzalez; E. E. García-Guerrero; E. Inzunza-Gonzalez</t>
  </si>
  <si>
    <t>Enhancing Glioma Classification in Magnetic Resonance Imaging Using Vision Transformers and Convolutional Neural Networks</t>
  </si>
  <si>
    <t>Electronics (Switzerland)</t>
  </si>
  <si>
    <t>20799292 (ISSN)</t>
  </si>
  <si>
    <t>10.3390/electronics15020434</t>
  </si>
  <si>
    <t>artificial intelligence_x000D_
brain tumor diagnosis_x000D_
CNN_x000D_
deep learning_x000D_
glioma classification_x000D_
medical image analysis_x000D_
MRI_x000D_
ViT_x000D_
Architecture_x000D_
Brain_x000D_
Classification (of information)_x000D_
Computer aided diagnosis_x000D_
Convolution_x000D_
Convolutional neural networks_x000D_
Deep neural networks_x000D_
Health risks_x000D_
Image analysis_x000D_
Image classification_x000D_
Large datasets_x000D_
Learning systems_x000D_
Medical imaging_x000D_
Noninvasive medical procedures_x000D_
Public health_x000D_
Statistical tests_x000D_
Tumors_x000D_
Brain tumor diagnose_x000D_
Brain tumors_x000D_
F1 scores_x000D_
High grades_x000D_
Training data_x000D_
Tumor diagnosis_x000D_
Magnetic resonance imaging</t>
  </si>
  <si>
    <t>Brain tumors, encompassing subtypes with distinct progression and risk profiles, are a serious public health concern. Magnetic resonance imaging (MRI) is the primary imaging modality for non-invasive assessment, providing the contrast and detail necessary for diagnosis, subtype classification, and individualized care planning. In this paper, we evaluate the capability of modern deep learning models to classify gliomas as high-grade (HGG) or low-grade (LGG) using reduced training data from MRI scans. Utilizing the BraTS 2019 best-slice dataset (2185 images in two classes, HGG and LGG) divided in two folders, training and testing, with different images obtained from different patients, we created subsets including 10%, 25%, 50%, 75%, and 100% of the dataset. Six deep learning architectures, DeiT3_base_patch16_224, Inception_v4, Xception41, ConvNextV2_tiny, swin_tiny_patch4_window7_224, and EfficientNet_B0, were evaluated utilizing three-fold cross-validation (k = 3) and increasingly large training datasets. Explainability was assessed using Grad-CAM. With 25% of the training data, DeiT3_base_patch16_224 achieved an accuracy of 99.401% and an F1-Score of 99.403%. Under the same conditions, Inception_v4 achieved an accuracy of 99.212% and a F1-Score of 99.222%. Considering how the models performed across both data subsets and their compute demands, Inception_v4 struck the best balance for MRI-based glioma classification. Both convolutional networks and vision transformers achieved superior discrimination between HGGs and LGGs, even under data-limited conditions. Architectural disparities became increasingly apparent as training data diminished, highlighting unique inductive biases and efficiency characteristics. Even with a relatively limited amount of training data, current deep learning (DL) methods can achieve reliable performance in classifying gliomas from MRI scans. Among the architectures evaluated, Inception_v4 offered the most consistent balance between accuracy, F1-Score, and computational cost, making it a strong candidate for integration into MRI-based clinical workflows. © 2026 by the authors.</t>
  </si>
  <si>
    <t>https://www.scopus.com/inward/record.uri?eid=2-s2.0-105028657100&amp;doi=10.3390%2Felectronics15020434&amp;partnerID=40&amp;md5=02ae22bc72645b67d075aa924d79cc1e</t>
  </si>
  <si>
    <t>C. Grisi; K. Kartasalo; M. Eklund; L. Egevad; J. van der Laak; G. Litjens</t>
  </si>
  <si>
    <t>Hierarchical Vision Transformers for prostate biopsy grading: Towards bridging the generalization gap</t>
  </si>
  <si>
    <t>Medical Image Analysis</t>
  </si>
  <si>
    <t>105</t>
  </si>
  <si>
    <t>13618415 (ISSN)</t>
  </si>
  <si>
    <t>10.1016/j.media.2025.103663</t>
  </si>
  <si>
    <t>Computational pathology_x000D_
Prostate cancer grading_x000D_
Vision Transformers_x000D_
Weakly supervised learning_x000D_
Algorithms_x000D_
Biopsy_x000D_
Humans_x000D_
Image Interpretation, Computer-Assisted_x000D_
Male_x000D_
Neoplasm Grading_x000D_
Prostate_x000D_
Prostatic Neoplasms_x000D_
Computational Imaging_x000D_
Computer vision_x000D_
Diseases_x000D_
Grading_x000D_
Medical imaging_x000D_
Pathology_x000D_
Supervised learning_x000D_
Generalisation_x000D_
Novel techniques_x000D_
Prostate biopsy_x000D_
Prostate cancers_x000D_
Sheer size_x000D_
Vision transformer_x000D_
Whole slide images_x000D_
Article_x000D_
binary classification_x000D_
cancer grading_x000D_
cohort analysis_x000D_
cross validation_x000D_
deep learning_x000D_
diagnostic imaging_x000D_
evaluation study_x000D_
feature extraction_x000D_
hierarchical vision transformer_x000D_
human_x000D_
human tissue_x000D_
image analysis_x000D_
k nearest neighbor_x000D_
prostate cancer_x000D_
supervised machine learning_x000D_
whole slide imaging_x000D_
algorithm_x000D_
computer assisted diagnosis_x000D_
procedures_x000D_
prostate tumor_x000D_
Urology</t>
  </si>
  <si>
    <t>Practical deployment of Vision Transformers in computational pathology has largely been constrained by the sheer size of whole-slide images. Transformers faced a similar limitation when applied to long documents, and Hierarchical Transformers were introduced to circumvent it. This work explores the capabilities of Hierarchical Vision Transformers for prostate cancer grading in WSIs and presents a novel technique to combine attention scores smartly across hierarchical transformers. Our best-performing model matches state-of-the-art algorithms with a 0.916 quadratic kappa on the Prostate cANcer graDe Assessment (PANDA) test set. It exhibits superior generalization capacities when evaluated in more diverse clinical settings, achieving a quadratic kappa of 0.877, outperforming existing solutions. These results demonstrate our approach's robustness and practical applicability, paving the way for its broader adoption in computational pathology and possibly other medical imaging tasks. Our code is publicly available at https://github.com/computationalpathologygroup/hvit. © 2025 The Authors</t>
  </si>
  <si>
    <t>https://www.scopus.com/inward/record.uri?eid=2-s2.0-105010213228&amp;doi=10.1016%2Fj.media.2025.103663&amp;partnerID=40&amp;md5=83677f5119c19330fc11f025388c4aac</t>
  </si>
  <si>
    <t>Y. Gu; Z. Piao; S. J. Yoo</t>
  </si>
  <si>
    <t>STHarDNet: Swin Transformer with HarDNet for MRI Segmentation</t>
  </si>
  <si>
    <t>10.3390/app12010468</t>
  </si>
  <si>
    <t>ATLAS_x000D_
HarDNet_x000D_
Segmentation_x000D_
Swin transformer_x000D_
U-Net</t>
  </si>
  <si>
    <t>In magnetic resonance imaging (MRI) segmentation, conventional approaches utilize U-Net models with encoder–decoder structures, segmentation models using vision transformers, or models that combine a vision transformer with an encoder–decoder model structure. However, conventional models have large sizes and slow computation speed and, in vision transformer models, the computation amount sharply increases with the image size. To overcome these problems, this paper proposes a model that combines Swin transformer blocks and a lightweight U-Net type model that has an HarDNet blocks-based encoder–decoder structure. To maintain the features of the hierarchical transformer and shifted-windows approach of the Swin transformer model, the Swin transformer is used in the first skip connection layer of the encoder instead of in the encoder–decoder bottleneck. The proposed model, called STHarDNet, was evaluated by separating the anatomical tracings of lesions after stroke (ATLAS) dataset, which comprises 229 T1-weighted MRI images, into training and validation datasets. It achieved Dice, IoU, precision, and recall values of 0.5547, 0.4185, 0.6764, and 0.5286, respectively, which are better than those of the state-of-the-art models U-Net, SegNet, PSPNet, FCHarDNet, TransHarDNet, Swin Transformer, Swin UNet, X-Net, and D-UNet. Thus, STHarDNet improves the accuracy and speed of MRI image-based stroke diagnosis. © 2022 by the authors. Licensee MDPI, Basel, Switzerland.</t>
  </si>
  <si>
    <t>https://www.scopus.com/inward/record.uri?eid=2-s2.0-85122235680&amp;doi=10.3390%2Fapp12010468&amp;partnerID=40&amp;md5=d16f04ae626f3a251250fbe7b49b9327</t>
  </si>
  <si>
    <t>J. Gutierrez-Cardenas</t>
  </si>
  <si>
    <t>Breast Cancer Classification Through Transfer Learning with Vision Transformer, PCA, and Machine Learning Models</t>
  </si>
  <si>
    <t>1027-1036</t>
  </si>
  <si>
    <t>10.14569/IJACSA.2024.01504104</t>
  </si>
  <si>
    <t>Breast cancer_x000D_
machine learning_x000D_
PCA_x000D_
transfer learning_x000D_
vision transformer_x000D_
Classification (of information)_x000D_
Deep learning_x000D_
Diseases_x000D_
Image classification_x000D_
Learning systems_x000D_
Medical imaging_x000D_
Support vector machines_x000D_
Breast cancer classifications_x000D_
Causes of death_x000D_
Images classification_x000D_
Machine learning models_x000D_
Machine-learning_x000D_
Multilayers perceptrons_x000D_
Principal-component analysis_x000D_
Principal component analysis</t>
  </si>
  <si>
    <t>Breast cancer is a leading cause of death among women worldwide, making early detection crucial for saving lives and preventing the spread of the disease. Deep Learning and Machine Learning techniques, coupled with the availability of diverse breast cancer datasets, have proven to be effective in assisting healthcare practitioners worldwide. Recent advancements in image classification models, such as Vision Transformers and pretrained models, offer promising avenues for breast cancer imaging classification research. In this study, we employ a pretrained Vision Transformer (ViT) model, specifically trained on the ImageNet dataset, as a feature extractor. We combine this with Principal Component Analysis (PCA) for dimensionality reduction and evaluate two classifiers, namely a Multilayer Perceptron (MLP) and a Support Vector Machine (SVM), for breast mammogram image classification. The results demonstrate that the transfer learning approach using ViT, PCA, and an MLP classifier achieves an average accuracy, precision, recall, and F1-score of 98% for the DSMM dataset and 95% for the INbreast dataset, considering the same metrics which are comparable to the current state-of-the-art. © (2024), (Science and Information Organization). All Rights Reserved.</t>
  </si>
  <si>
    <t>https://www.scopus.com/inward/record.uri?eid=2-s2.0-85192063409&amp;doi=10.14569%2FIJACSA.2024.01504104&amp;partnerID=40&amp;md5=6676a10cfc53d5835d2815796175d981</t>
  </si>
  <si>
    <t>S. Gutta; S. S. Yathirajam</t>
  </si>
  <si>
    <t>Improving glioma grade classification with a hybrid CNN-transformer model</t>
  </si>
  <si>
    <t>10.1016/j.ibmed.2025.100334</t>
  </si>
  <si>
    <t>Brain tumor_x000D_
Convolutional neural networks_x000D_
F1-score_x000D_
glioma grading_x000D_
Hybrid_x000D_
Transformers_x000D_
accuracy_x000D_
Article_x000D_
classification_x000D_
clinical practice_x000D_
controlled study_x000D_
convolutional neural network_x000D_
deep learning_x000D_
diagnostic test accuracy study_x000D_
ensemble learning_x000D_
feature extraction_x000D_
fluid-attenuated inversion recovery imaging_x000D_
glioma_x000D_
glioma grade classification_x000D_
histogram_x000D_
human_x000D_
long short term memory network_x000D_
machine learning_x000D_
nuclear magnetic resonance imaging_x000D_
predictive value_x000D_
radiomics_x000D_
support vector machine_x000D_
transfer of learning</t>
  </si>
  <si>
    <t>Purpose Accurate glioma grading is critical for treatment planning and prognosis. While convolutional neural networks (CNNs) capture fine-grained local features and transformers model long-range dependencies, each alone has limitations. This work investigates whether a hybrid CNN–Transformer architecture can improve classification performance on multi-sequence MRI. Approach We evaluated ten machine learning/deep learning models, including a radiomics approach, simple convolutional neural network (CNN), long-short term memory (LSTM), ensemble model, ResNet-based transfer learning, Vision Transformers (ViT, DeiT-base, DeiT-small, and DeiT-tiny), and a hybrid model that combines CNN features with DeiT Tiny. Performance was assessed using accuracy, precision, recall, and F1-score. Model interpretability was explored with Grad-CAM, attention maps, and t-SNE feature visualizations. Results Transformer-based models consistently outperformed CNNs and recurrent architectures, with DeiT Tiny achieving the best standalone performance (F1 = 0.90). The hybrid CNN+DeiT Tiny achieved the highest overall performance (F1 = 0.96, precision = 0.95, recall = 0.97), while maintaining practical efficiency (13 ms/slice inference, 89 MB model size). Interpretability analyses showed that the hybrid model effectively integrates local and global features, and t-SNE confirmed strong feature separability between glioma grades. Conclusions Combining CNNs and transformers yields superior accuracy, generalization, and interpretability for glioma grading, while remaining computationally feasible for real-time use. The hybrid model's accuracy and efficiency can help make glioma grading more reliable and useful in real clinical practice. © 2026 The Authors.</t>
  </si>
  <si>
    <t>https://www.scopus.com/inward/record.uri?eid=2-s2.0-105027845758&amp;doi=10.1016%2Fj.ibmed.2025.100334&amp;partnerID=40&amp;md5=2e92d24589ec6fc26b3a5e6c3b5e0496</t>
  </si>
  <si>
    <t>M. Hadilou; N. Mahdavi; E. Keykha; A. Ghofrani; E. Tahmasebi; M. Arabfard</t>
  </si>
  <si>
    <t>Artificial intelligence based vision transformer application for grading histopathological images of oral epithelial dysplasia: a step towards AI-driven diagnosis</t>
  </si>
  <si>
    <t>BMC Cancer</t>
  </si>
  <si>
    <t>BioMed Central Ltd</t>
  </si>
  <si>
    <t>14712407 (ISSN)</t>
  </si>
  <si>
    <t>10.1186/s12885-025-14193-x</t>
  </si>
  <si>
    <t>Artificial Intelligence_x000D_
Deep learning_x000D_
Histopathological images_x000D_
Oral epithelial dysplasia_x000D_
Algorithms_x000D_
Humans_x000D_
Image Interpretation, Computer-Assisted_x000D_
Image Processing, Computer-Assisted_x000D_
Mouth Mucosa_x000D_
Mouth Neoplasms_x000D_
Neoplasm Grading_x000D_
Neural Networks, Computer_x000D_
Precancerous Conditions_x000D_
accuracy_x000D_
Article_x000D_
controlled study_x000D_
convolutional neural network_x000D_
erythroplasia_x000D_
histopathology_x000D_
human_x000D_
human tissue_x000D_
intraepithelial neoplasia_x000D_
learning algorithm_x000D_
leukoplakia_x000D_
morphology_x000D_
vision_x000D_
vision transformer_x000D_
algorithm_x000D_
artificial neural network_x000D_
cancer grading_x000D_
computer assisted diagnosis_x000D_
diagnosis_x000D_
image processing_x000D_
mouth tumor_x000D_
pathology_x000D_
precancer_x000D_
procedures</t>
  </si>
  <si>
    <t>Background: This study aimed to classify dysplastic and healthy oral epithelial histopathological images, according to WHO and binary grading systems, using the Vision Transformer (ViT) deep learning algorithm—a state-of-the-art Artificial Intelligence (AI) approach and compare it with established Convolutional Neural Network models (VGG16 and ConvNet). Methods: A total of 218 histopathological slide images were collected from the Department of Oral and Maxillofacial Pathology at Tehran University of Medical Sciences archive and combined with two online databases. Two oral pathologists independently labeled the images based on the 2022 World Health Organization (WHO) grading system (mild, moderate and severe), the binary grading system (low risk and high risk), including an additional normal tissue class. After preprocessing, the images were fed to the ViT, VGG16 and ConvNet models. Results: Image preprocessing yielded 2,545 low-risk, 2,054 high-risk, 726 mild, 831 moderate, 449 severe, and 937 normal tissue patches. The proposed ViT model outperformed both CNNs with the accuracy of 94% (VGG16:86% and ConvNet: 88%) in 3-class scenario and 97% (VGG16:79% and ConvNet: 88%) in 4-class scenario. Conclusions: The ViT model successfully classified oral epithelial dysplastic tissues with a high accuracy, paving the way for AI to serve as an adjunct or independent tool alongside oral and maxillofacial pathologists for detecting and grading oral epithelial dysplasia. © The Author(s) 2025.</t>
  </si>
  <si>
    <t>https://www.scopus.com/inward/record.uri?eid=2-s2.0-105003744717&amp;doi=10.1186%2Fs12885-025-14193-x&amp;partnerID=40&amp;md5=e5c6cd81aa7652429cb1d749a9da0d10</t>
  </si>
  <si>
    <t>A. A. Hafiz; D. Vericho; V. J. Carter; D. C. Thio; M. Isnan; B. Pardamean</t>
  </si>
  <si>
    <t>Vision Transformer and CNNs in Kidney Stone Classification: A Comparative Study</t>
  </si>
  <si>
    <t>269</t>
  </si>
  <si>
    <t>1466-1473</t>
  </si>
  <si>
    <t>10.1016/j.procs.2025.09.088</t>
  </si>
  <si>
    <t>convolution neural networks_x000D_
image classification_x000D_
kidney stone detection_x000D_
transfer learning_x000D_
vision transformer_x000D_
Biological organs_x000D_
Computer aided diagnosis_x000D_
Computerized tomography_x000D_
Convolution_x000D_
Convolutional neural networks_x000D_
Damage detection_x000D_
Deep learning_x000D_
Medical imaging_x000D_
Automated detection_x000D_
Comparatives studies_x000D_
Convolution neural network_x000D_
CT-scan_x000D_
Images classification_x000D_
Learning architectures_x000D_
Stone detection</t>
  </si>
  <si>
    <t>Kidney stones affect up to 15% of individuals worldwide and can lead to severe pain, infection, and long-term renal damage if not detected promptly. Automated detection on CT scans can accelerate diagnosis, reduce radiologist workload, and standardize interpretations across centers. In this work, we present the first comprehensive benchmark comparing six leading deep learning architectures on a heterogeneous, multi-center axial CT dataset of 3,364 expert-annotated slices and 35,457 augmented images from three hospitals. Our augmentation pipeline includes random rotation, horizontal flips, scaling, and intensity jitter to improve robustness against realistic variations. We evaluate three convolutional neural networks (ResNet50, EfficientNet-B0, InceptionV3) and three vision transformers (ViT-B/16, DeiT, Swin Transformer), all fine-tuned from ImageNet pre-training under identical preprocessing, stratified 70/15/15 train/validation/test splits, and consistent training protocols (Adam optimizer with 1e-4 initial learning rate, cosine annealing, batch size 32, and early stopping on validation loss). We report accuracy, precision, recall, and F1 score to capture both overall and class-specific performance. ResNet50 achieves the top accuracy of 99.43%, with near-perfect precision and recall, while Swin Transformer is the leading transformer at 98.78%. Confusion-matrix analysis highlights CNNs' superior localization of renal calculi and transformers' ability to model global context. © 2025 The Authors.</t>
  </si>
  <si>
    <t>https://www.scopus.com/inward/record.uri?eid=2-s2.0-105023989910&amp;doi=10.1016%2Fj.procs.2025.09.088&amp;partnerID=40&amp;md5=572bd073957da65824fd952b7485cfa8</t>
  </si>
  <si>
    <t>S. Hao; Y. Jia; J. Liu; Z. Wang; C. Liu; Z. Ji; I. Ganchev</t>
  </si>
  <si>
    <t>ST-Double-Net: A Two-Stage Breast Tumor Classification Model Based on Swin Transformer and Weakly Supervised Target Localization</t>
  </si>
  <si>
    <t>117921-117933</t>
  </si>
  <si>
    <t>10.1109/ACCESS.2024.3445954</t>
  </si>
  <si>
    <t>Breast tumor classification_x000D_
heatmap cropping_x000D_
Swin Transformer_x000D_
weakly supervised target localization_x000D_
Arthroplasty_x000D_
Deep learning_x000D_
Image annotation_x000D_
Image segmentation_x000D_
Medical imaging_x000D_
Oncology_x000D_
Breast Cancer_x000D_
Breast tumor classifications_x000D_
Cancer_x000D_
Features extraction_x000D_
Heatmaps_x000D_
Lesion_x000D_
Location awareness_x000D_
Target localization_x000D_
Transformer_x000D_
Lung cancer</t>
  </si>
  <si>
    <t>Breast cancer is the second deadliest cancer (after lung cancer) globally among women, with high incidence and mortality rates. Its early diagnosis is pivotal for improving the cure rate. With the continuous development and maturity of deep learning technologies, traditional classification models have been widely applied for automated classification of pathological images. However, several challenges still persist. For instance, traditional classification models typically perform well in processing images with clear distinctions between target objects and backgrounds, but struggle to accurately classify pathological images due to the lack of clear distinctions between tumor lesion areas and background areas. In the light of this, we propose a two-stage breast tumor pathological classification model based on weakly supervised target localization, named ST-Double-Net. In the proposed model, precise lesion localization and classification are achieved in two stages. In the first stage, a set of global feature maps is obtained by utilizing the Swin Transformer. These feature maps are then input into a newly designed heatmap cropping (HMC) module, which forces the model to focus on discriminative features of lesion areas through heatmap-guided cropping, without requiring bounding boxes or relevant annotation information. This gradual refinement of target localization facilitates the extraction of useful global features, from coarse to fine. The images with discriminative features generated in the first stage serve as inputs for the second stage, where another Swin Transformer extracts local features from the magnified lesion region images. Finally, the global and local features extracted in the first and second stage, respectively, are fused to emphasize subtle differences in the images, thereby enhancing the model's classification ability. The proposed ST-Double-Net model is evaluated on the BreaKHis and BACH public datasets, demonstrating superior performance compared to state-of-the-art models. © 2024 The Authors. This work is licensed under a Creative Commons Attribution 4.0 License.</t>
  </si>
  <si>
    <t>https://www.scopus.com/inward/record.uri?eid=2-s2.0-85201772644&amp;doi=10.1109%2FACCESS.2024.3445954&amp;partnerID=40&amp;md5=8538bbc1adbf5a5e77d20f421443bafa</t>
  </si>
  <si>
    <t>C. He; Y. Diao; X. Ma; S. Yu; X. He; G. Mao; X. Wei; Y. Zhang; Y. Zhao</t>
  </si>
  <si>
    <t>A VISION TRANSFORMER NETWORK WITH WAVELET-BASED FEATURES FOR BREAST ULTRASOUND CLASSIFICATION</t>
  </si>
  <si>
    <t>Image Analysis and Stereology</t>
  </si>
  <si>
    <t>Slovenian Society For Stereology And Quantitative Image Analysis</t>
  </si>
  <si>
    <t>43</t>
  </si>
  <si>
    <t>185-194</t>
  </si>
  <si>
    <t>15803139 (ISSN)</t>
  </si>
  <si>
    <t>10.5566/ias.3116</t>
  </si>
  <si>
    <t>Breast cancer_x000D_
Convolutional neural networks_x000D_
Deep learning_x000D_
Ultrasound_x000D_
Vision-Transformer.</t>
  </si>
  <si>
    <t>Breast cancer is a prominent contributor to mortality associated with cancer in the female population on a global scale. The timely identification and precise categorization of breast cancer are of utmost importance in enhancing patient prognosis. Nevertheless, the task of precisely categorizing breast cancer based on ultrasound imaging continues to present difficulties, primarily due to the presence of dense breast tissues and their inherent heterogeneity. This study presents a unique approach for breast cancer categorization utilizing the wavelet based vision transformer network. To enhance the neural network’s receptive fields, we have incorporated the discrete wavelet transform (DWT) into the network input. This technique enables the capture of significant features in the frequency domain. The proposed model exhibits the capability to effectively capture intricate characteristics of breast tissue, hence enabling correct classification of breast cancer with a notable degree of precision and efficiency. We utilized two breast tumor ultrasound datasets, including 780 cases from Baheya hospital in Egypt and 267 patients from the UDIAT Diagnostic Centre of Sabadell in Spain. The findings of our study indicate that the proposed transformer network achieves exceptional performance in breast cancer classification. With an AUC rate of 0.984 and 0.968 on both datasets, our approach surpasses conventional deep learning techniques, establishing itself as the leading method in this domain. This study signifies a noteworthy advancement in the diagnosis and categorization of breast cancer, showcasing the potential of the proposed transformer networks to enhance the efficacy of medical imaging analysis. © (2024), (Slovenian Society For Stereology And Quantitative Image Analysis). All rights reserved.</t>
  </si>
  <si>
    <t>https://www.scopus.com/inward/record.uri?eid=2-s2.0-85197815184&amp;doi=10.5566%2Fias.3116&amp;partnerID=40&amp;md5=dfbc83b34e020cf3fd05665423ced42c</t>
  </si>
  <si>
    <t>J. Hendrawan; T. F. Halim; J. B. Gusman; W. Budiharto</t>
  </si>
  <si>
    <t>Hybrid deep learning model for acute lymphoblastic leukemia (ALL) detection using pre-trained ResNet-50 and Vision Transformer architecture</t>
  </si>
  <si>
    <t>933-942</t>
  </si>
  <si>
    <t>10.1016/j.procs.2025.09.036</t>
  </si>
  <si>
    <t>Acute Lymphoblastic Leukemia (ALL)_x000D_
Hybrid Deep Learning_x000D_
Medical Image Classification_x000D_
Pediatric Cancer Diagnosis_x000D_
ResNet-50_x000D_
Vision Transformer (ViT)_x000D_
Architecture_x000D_
Blood_x000D_
Classification (of information)_x000D_
Clinical research_x000D_
Computational efficiency_x000D_
Computer aided diagnosis_x000D_
Deep neural networks_x000D_
Diseases_x000D_
Image analysis_x000D_
Image classification_x000D_
Image enhancement_x000D_
Learning systems_x000D_
Medical image processing_x000D_
Acute lymphoblastic leukaemias_x000D_
Acute lymphoblastic leukemia_x000D_
Blood smears_x000D_
Cancer diagnosis_x000D_
Pediatric cancer_x000D_
Pediatric cancer diagnose_x000D_
Vision transformer_x000D_
Pediatrics</t>
  </si>
  <si>
    <t>Early and accurate detection of cancer such as Acute Lymphoblastic Leukemia (ALL) is important for effective treatments and improved survival rates. Traditional diagnostic method such as manual analysis of blood smear images are time-consuming and vulnerable to human error. To overcome those weaknesses, this study proposes a hybrid deep learning framework which combines a Convolutional Neural Network (CNN), specifically a pretrained ResNet-50, with a Vision Transformer (ViT) to address both local feature extraction and global context analysis in microscopic blood images. The architecture mimics the approach of expert hematopathologists by extracting spatial features with ResNet-50 and capturing long-range dependencies using ViT's self-attention mechanisms. Our model's diagnostic precision is enhanced by considering both local cellular characteristics and their broader spatial relationships. As a result, this model achieves an exceptional classification accuracy of 98% in distinguishing leukemic from healthy cells on the pediatric-focused C-NMC 2019 dataset containing over thousands of microscopic blood smear images, while maintaining computational efficiency with 37-second training epochs which is a critical advantage for clinical deployment in resource-constrained settings. This research shows the effectiveness of integrating CNNs and Transformers in medical imaging, particularly for pediatric ALL diagnosis and offers a robust and scalable solution for pediatric ALL diagnosis. © 2025 The Authors.</t>
  </si>
  <si>
    <t>https://www.scopus.com/inward/record.uri?eid=2-s2.0-105023966443&amp;doi=10.1016%2Fj.procs.2025.09.036&amp;partnerID=40&amp;md5=e251e183865508a9799727ca811fc47a</t>
  </si>
  <si>
    <t>D. Hrizi; K. Tbarki; S. Elasmi</t>
  </si>
  <si>
    <t>Optimized Lung Nodule Classification Using CLAHE-Enhanced CT Imaging and Swin Transformer-Based Deep Feature Extraction</t>
  </si>
  <si>
    <t>10.3390/jimaging11100346</t>
  </si>
  <si>
    <t>contrast limited adaptive histogram equalization_x000D_
deep learning_x000D_
eXtreme Gradient Boosting_x000D_
image preprocessing_x000D_
lung cancer_x000D_
swin transformer_x000D_
transfer learning_x000D_
Biological organs_x000D_
Classification (of information)_x000D_
Computer aided design_x000D_
Computer aided diagnosis_x000D_
Computerized tomography_x000D_
Contrastive Learning_x000D_
Convolutional neural networks_x000D_
Data mining_x000D_
Deep neural networks_x000D_
Diseases_x000D_
Equalizers_x000D_
Graphic methods_x000D_
Hybrid computers_x000D_
Image classification_x000D_
Image enhancement_x000D_
Learning systems_x000D_
Medical imaging_x000D_
Pipelines_x000D_
Adaptive histograms_x000D_
Gradient boosting_x000D_
Histogram equalizations_x000D_
Extraction_x000D_
Feature extraction</t>
  </si>
  <si>
    <t>Lung cancer remains one of the most lethal cancers globally. Its early detection is vital to improving survival rates. In this work, we propose a hybrid computer-aided diagnosis (CAD) pipeline for lung cancer classification using Computed Tomography (CT) scan images. The proposed CAD pipeline integrates ten image preprocessing techniques and ten pretrained deep learning models for feature extraction including convolutional neural networks and transformer-based architectures, and four classical machine learning classifiers. Unlike traditional end-to-end deep learning systems, our approach decouples feature extraction from classification, enhancing interpretability and reducing the risk of overfitting. A total of 400 model configurations were evaluated to identify the optimal combination. The proposed approach was evaluated on the publicly available Lung Image Database Consortium and Image Database Resource Initiative dataset, which comprises 1018 thoracic CT scans annotated by four thoracic radiologists. For the classification task, the dataset included a total of 6568 images labeled as malignant and 4849 images labeled as benign. Experimental results show that the best performing pipeline, combining Contrast Limited Adaptive Histogram Equalization, Swin Transformer feature extraction, and eXtreme Gradient Boosting, achieved an accuracy of 95.8%. © 2025 by the authors.</t>
  </si>
  <si>
    <t>https://www.scopus.com/inward/record.uri?eid=2-s2.0-105020025286&amp;doi=10.3390%2Fjimaging11100346&amp;partnerID=40&amp;md5=4b7ff427730ea764a96d153b82f99f37</t>
  </si>
  <si>
    <t>W. Huang; P. Pan; K. Liu; Y. Xu; S. Cheng; H. Wang; L. Han; Y. Qi; L. Ren; J. Chu</t>
  </si>
  <si>
    <t>Intelligent identification of osteoporosis on hip X-rays using vision transformer</t>
  </si>
  <si>
    <t>Bone Reports</t>
  </si>
  <si>
    <t>23521872 (ISSN)</t>
  </si>
  <si>
    <t>10.1016/j.bonr.2026.101898</t>
  </si>
  <si>
    <t>Artificial intelligence_x000D_
Computer-aided diagnosis_x000D_
External validation_x000D_
Osteoporosis_x000D_
Vision transformer_x000D_
adult_x000D_
aged_x000D_
anatomical location_x000D_
anatomical orientation_x000D_
Article_x000D_
artificial intelligence-assisted diagnosis_x000D_
bone mass_x000D_
classification_x000D_
cohort analysis_x000D_
confusion matrix_x000D_
controlled study_x000D_
convolutional neural network_x000D_
diagnostic accuracy_x000D_
diagnostic test accuracy study_x000D_
eligibility criteria_x000D_
evaluation study_x000D_
female_x000D_
health care facility_x000D_
hip_x000D_
hip radiography_x000D_
human_x000D_
image processing_x000D_
intermethod comparison_x000D_
machine prediction model_x000D_
major clinical study_x000D_
male_x000D_
multicenter study_x000D_
osteopenia_x000D_
outcome assessment_x000D_
performance indicator_x000D_
predictive value_x000D_
receiver operating characteristic_x000D_
retrospective study_x000D_
scoring system_x000D_
screening_x000D_
sensitivity and specificity_x000D_
validation study</t>
  </si>
  <si>
    <t>Objective This study aimed to develop and evaluate a deep learning model based on the Vision Transformer (ViT) architecture for the automatic classification of hip X-ray images into three categories: normal bone mass, osteopenia, and osteoporosis. The goal was to explore the model's potential for early screening and auxiliary diagnosis of osteoporosis. Methods A total of 3016 hip anteroposterior X-ray images were retrospectively collected from Hefei Hospital Affiliated to Anhui Medical University and affiliated community clinics. After standard preprocessing and extraction of proximal femur regions of interest (ROI), the dataset was split into training and internal validation sets in an 8:2 ratio. A pretrained ViT model was fine-tuned for the three-class classification task and compared with conventional convolutional neural networks (ResNet50 and InceptionV3). Performance was assessed using accuracy, area under the ROC curve (AUC), sensitivity, specificity, positive predictive value (PPV), and negative predictive value (NPV). Additionally, the model was further validated using an external dataset to assess its generalizability. Results On the internal validation set, the ViT model achieved an overall classification accuracy of 97.0%. The AUCs for osteoporosis, osteopenia, and normal bone mass were 99.6%, 99.4%, and 99.9%, respectively. The PPV were 96.9%, 94.1% and 100%;The NPV were 97.9%, 98.5% and 99.2%. On the external validation set, the ViT model achieved an overall classification accuracy of 89.4%. The AUCs for osteoporosis, osteopenia, and normal bone mass were 96.5%, 91.6%, and 98.4%, respectively. The PPV were 83.5%, 90.2% and 91.3%;The NPV were 94.5%, 91.3% and 96.4%. The model demonstrated high sensitivity, specificity, PPV, and NPV across all classes, and outperformed both ResNet50 and InceptionV3 in overall diagnostic performance and classification stability. Conclusion The ViT-based deep learning model showed excellent performance in classifying bone mineral density using hip X-rays, with high accuracy and generalizability. Relying on routine X-ray images, this method provides a cost-effective and efficient tool for osteoporosis screening, with strong potential for clinical implementation in primary care settings. Copyright © 2026. Published by Elsevier Inc.</t>
  </si>
  <si>
    <t>https://www.scopus.com/inward/record.uri?eid=2-s2.0-105027852543&amp;doi=10.1016%2Fj.bonr.2026.101898&amp;partnerID=40&amp;md5=4238216696cdf0c6e4f4b5e4e6176721</t>
  </si>
  <si>
    <t>Y. Huang; W. Li</t>
  </si>
  <si>
    <t>Resizer Swin Transformer-Based Classification Using sMRI for Alzheimer’s Disease</t>
  </si>
  <si>
    <t>10.3390/app13169310</t>
  </si>
  <si>
    <t>Alzheimer’s disease_x000D_
CNN_x000D_
Resizer_x000D_
structural MRI_x000D_
Swin Transformer</t>
  </si>
  <si>
    <t>Structural magnetic resonance imaging (sMRI) is widely used in the clinical diagnosis of diseases due to its advantages: high-definition and noninvasive visualization. Therefore, computer-aided diagnosis based on sMRI images is broadly applied in classifying Alzheimer’s disease (AD). Due to the excellent performance of the Transformer in computer vision, the Vision Transformer (ViT) has been employed for AD classification in recent years. The ViT relies on access to large datasets, while the sample size of brain imaging datasets is relatively insufficient. Moreover, the preprocessing procedures of brain sMRI images are complex and labor-intensive. To overcome the limitations mentioned above, we propose the Resizer Swin Transformer (RST), a deep-learning model that can extract information from brain sMRI images that are only briefly processed to achieve multi-scale and cross-channel features. In addition, we pre-trained our RST on a natural image dataset and obtained better performance. We achieved 99.59% and 94.01% average accuracy on the ADNI and AIBL datasets, respectively. Importantly, the RST has a sensitivity of 99.59%, a specificity of 99.58%, and a precision of 99.83% on the ADNI dataset, which are better than or comparable to state-of-the-art approaches. The experimental results prove that RST can achieve better classification performance in AD prediction compared with CNN-based and Transformer models. © 2023 by the authors.</t>
  </si>
  <si>
    <t>https://www.scopus.com/inward/record.uri?eid=2-s2.0-85169108811&amp;doi=10.3390%2Fapp13169310&amp;partnerID=40&amp;md5=12520416f029c83ab289f7c40ddd9eaa</t>
  </si>
  <si>
    <t>K. Imagawa; K. Shiomoto</t>
  </si>
  <si>
    <t>Evaluation of effectiveness of pre-training method in chest X-ray imaging using vision transformer</t>
  </si>
  <si>
    <t>Computer Methods in Biomechanics and Biomedical Engineering: Imaging and Visualization</t>
  </si>
  <si>
    <t>Taylor and Francis Ltd.</t>
  </si>
  <si>
    <t>21681163 (ISSN)</t>
  </si>
  <si>
    <t>10.1080/21681163.2024.2345823</t>
  </si>
  <si>
    <t>chest radiography_x000D_
COVID-19_x000D_
pre-trained image characteristics_x000D_
transfer learning_x000D_
Vision transformer_x000D_
Convolutional neural networks_x000D_
Deep learning_x000D_
Image enhancement_x000D_
Medical imaging_x000D_
Fine-tuning methods_x000D_
Image characteristics_x000D_
Large amounts of data_x000D_
Natural images_x000D_
Pre-trained image characteristic_x000D_
Pre-training_x000D_
Training methods_x000D_
Article_x000D_
computer assisted tomography_x000D_
convolutional neural network_x000D_
coronavirus disease 2019_x000D_
digital imaging and communications in medicine_x000D_
human_x000D_
natural language processing_x000D_
receiver operating characteristic_x000D_
sensitivity and specificity_x000D_
thorax radiography_x000D_
transfer of learning</t>
  </si>
  <si>
    <t>The limited availability of medical images is a major limitation when using deep learning, which requires large amounts of data to improve performance. To address this problem, transfer learning has become the de facto standard, using convolutional neural networks (CNNs) previously trained on natural images, and fine-tuned on medical images. Recently, vision transformers (ViT), which require large annotated medical images, have been studied from various perspectives. In this study, we investigated an effective pre-training method for binary classification of COVID-19 using chest radiography (CXR) images. Our results showed that pre-training on natural images outperformed CXR images using the fine-tuning method. Pre-training on natural images was also able to capture more global features. Furthermore, this trend increased as the number of pre-trained on natural images increased. In summary, these results suggest that the fine-tuning method with a large number of natural images as pre-training had the best discrimination performance. © 2024 The Author(s). Published by Informa UK Limited, trading as Taylor &amp; Francis Group.</t>
  </si>
  <si>
    <t>https://www.scopus.com/inward/record.uri?eid=2-s2.0-85194459511&amp;doi=10.1080%2F21681163.2024.2345823&amp;partnerID=40&amp;md5=d72e2d963f332d3305b5b6117b1c7c35</t>
  </si>
  <si>
    <t>M. R. Islam; M. Qaraqe; E. Serpedin</t>
  </si>
  <si>
    <t>CoST-UNet: Convolution and swin transformer based deep learning architecture for cardiac segmentation</t>
  </si>
  <si>
    <t>Biomedical Signal Processing and Control</t>
  </si>
  <si>
    <t>96</t>
  </si>
  <si>
    <t>17468094 (ISSN)</t>
  </si>
  <si>
    <t>10.1016/j.bspc.2024.106633</t>
  </si>
  <si>
    <t>CNN-transformer_x000D_
Echocardiogram_x000D_
Local–global_x000D_
Segmentation_x000D_
Vision transformer_x000D_
Convolutional neural networks_x000D_
Deep learning_x000D_
Diagnosis_x000D_
Image enhancement_x000D_
Image segmentation_x000D_
Medical imaging_x000D_
Network architecture_x000D_
Network layers_x000D_
Seizing_x000D_
Automatic segmentations_x000D_
Cardiac segmentation_x000D_
Convolutional neural network_x000D_
Convolutional neural network-transformer_x000D_
Learning architectures_x000D_
U-shaped_x000D_
Article_x000D_
cardiac imaging_x000D_
controlled study_x000D_
convolution and swin transformer based u shaped network_x000D_
human_x000D_
major clinical study_x000D_
nuclear magnetic resonance imaging_x000D_
two dimensional echocardiography_x000D_
Convolution</t>
  </si>
  <si>
    <t>Automatic segmentation of two-dimensional (2D) echocardiogram is beneficial for heart disease diagnosis and assessment. Convolutional Neural Network (CNN) based U-shaped architectures such as UNet have shown remarkable success for medical images segmentation. UNet generally exhibits limitations for seizing long-range dependencies due to the intrinsic locality of the convolution operation. On the contrary, transformer models can capture global-level information using the multi-head attention mechanism. Taken separately these models exhibit limited localization abilities due to insufficient low-level details. To overcome these limitations, this paper proposes the novel vision transformer CoST-UNet (Convolution and Swin Transformer-based U-shaped Network) architecture that incorporates CNN to leverage spatial information from images in the upper layers and transformer to emphasize global contextual insight in the deeper levels. Unlike existing hybrid models like TransUNet and UNETR, the transformer block of the proposed model employs a Swin Transformer backbone, which ensures linear computational complexity relative to image size. Furthermore, the primary barrier to improving the performance of the transformers, which is the lack of medical images, is effectively addressed by incorporating two convolution layers at the network's uppermost level. The experimental results demonstrate that the model achieved state-of-the-art performance on the ultrasound-based CAMUS dataset (by achieving mean Dice Similarity Coefficients of 0.925, 0.851, and 0.895 for segmenting LVendo, LVepi, and LA, respectively, from apical 4CH echocardiograms), as well as competitive results for MRI-based ACDC datasets, due to its effective capture of local and global context. © 2024 The Author(s)</t>
  </si>
  <si>
    <t>https://www.scopus.com/inward/record.uri?eid=2-s2.0-85198098625&amp;doi=10.1016%2Fj.bspc.2024.106633&amp;partnerID=40&amp;md5=0a50d8414b7d11f76717c4dd27d29e4c</t>
  </si>
  <si>
    <t>A. Y. Jaffar</t>
  </si>
  <si>
    <t>Combining Local and Global Feature Extraction for Brain Tumor Classification: A Vision Transformer and iResNet Hybrid Model</t>
  </si>
  <si>
    <t>17011-17018</t>
  </si>
  <si>
    <t>10.48084/etasr.8271</t>
  </si>
  <si>
    <t>artificial intelligence_x000D_
brain tumor classification_x000D_
deep learning_x000D_
iResNet_x000D_
medical imaging_x000D_
MRI_x000D_
vision transformers</t>
  </si>
  <si>
    <t>Early diagnosis of brain tumors is crucial for effective treatment and patient prognosis. Traditional Convolutional Neural Networks (CNNs) have shown promise in medical imaging but have limitations in capturing long-range dependencies and contextual information. Vision Transformers (ViTs) address these limitations by leveraging self-attention mechanisms to capture both local and global features. This study aims to enhance brain tumor classification by integrating an improved ResNet (iResNet) architecture with a ViT, creating a robust hybrid model that combines the local feature extraction capabilities of iResNet with the global feature extraction strengths of ViTs. This integration results in a significant improvement in classification accuracy, achieving an overall accuracy of 99.2%, outperforming established models such as InceptionV3, ResNet, and DenseNet. High precision, recall, and F1 scores were observed across all tumor classes, demonstrating the model's robustness and reliability. The significance of the proposed method lies in its ability to effectively capture both local and global features, leading to superior performance in brain tumor classification. This approach offers a powerful tool for clinical decision-making, improving early detection and treatment planning, ultimately contributing to better patient outcomes. © by the authors.</t>
  </si>
  <si>
    <t>https://www.scopus.com/inward/record.uri?eid=2-s2.0-85207504813&amp;doi=10.48084%2Fetasr.8271&amp;partnerID=40&amp;md5=148d432eb35d67080fc843a903dadc2d</t>
  </si>
  <si>
    <t>I. Jahan; M. E. H. Chowdhury; S. Vranic; R. M. Al Saady; S. Kabir; Z. H. Pranto; S. J. Mim; S. F. Nobi</t>
  </si>
  <si>
    <t>Deep learning and vision transformers-based framework for breast cancer and subtype identification</t>
  </si>
  <si>
    <t>Neural Computing and Applications</t>
  </si>
  <si>
    <t>Springer Science and Business Media Deutschland GmbH</t>
  </si>
  <si>
    <t>9311-9330</t>
  </si>
  <si>
    <t>09410643 (ISSN)</t>
  </si>
  <si>
    <t>10.1007/s00521-025-10984-2</t>
  </si>
  <si>
    <t>Breast cancer_x000D_
Deep learning_x000D_
Ductal carcinoma_x000D_
Hematoxylin–eosin (H&amp;E)_x000D_
Histopathology image_x000D_
Lobular carcinoma_x000D_
Vision Transformer_x000D_
Lung cancer_x000D_
Oncology_x000D_
Sensory feedback_x000D_
Cancer subtypes_x000D_
Hematoxylin eosin_x000D_
Hematoxylin–eosin_x000D_
Whole slide images_x000D_
Diseases</t>
  </si>
  <si>
    <t>Breast cancer, marked by uncontrolled cell growth in breast tissue, is the most common cancer among women and a second-leading cause of cancer-related deaths. Among its types, ductal and lobular carcinomas are the most prevalent, with invasive ductal carcinoma accounting for about 70–80% of cases and invasive lobular carcinoma for about 10–15%. Accurate identification is crucial for effective treatment but can be time-consuming and prone to interobserver variability. AI can rapidly analyze pathological images, providing precise, cost-effective identification, thus reducing the pathologists’ workload. This study utilizes a deep learning framework for advanced, automatic breast cancer detection and subtype identification. The framework comprises three key components: detecting cancerous patches, identifying cancer subtypes (ductal and lobular carcinoma), and predicting patient-level outcomes from whole slide images (WSI). The validation process includes visualization using Score-CAM to highlight cancer-affected areas prominently. Datasets include 111 WSIs (85 malignant from the Warwick HER2 dataset and 26 benign from pathologists). For subtype detection, there are 57 ductal and 8 lobular carcinoma cases. A total of 28,428 annotated patches were reviewed by two expert pathologists. Four pre-trained models—DenseNet-201, MobileNetV2, an ensemble of these two, and a Vision Transformer-based model—were fine-tuned and tested on the patches. Patient-level results were predicted using a majority voting technique based on the percentage of each patch type in the WSI. The Vision Transformer-based model outperformed other models in patch classification, achieving an accuracy of 96.74% for cancerous patch detection and 89.78% for cancer subtype classification. For WSI-based cancer classification, the majority voting method attained an F1-score of 99.06 and 96.13% for WSI-based cancer subtype classification. The proposed deep learning-based framework for advanced breast cancer detection and subtype identification yielded promising results. This advanced framework shows great promise in medical practice, offering an economical, efficient solution for generating accurate, clinically relevant results and enhancing diagnostic accuracy in hospitals, research centers, and pathology laboratories. Nonetheless, further studies are needed to validate its effectiveness across various environments and larger datasets. © The Author(s) 2025.</t>
  </si>
  <si>
    <t>https://www.scopus.com/inward/record.uri?eid=2-s2.0-85217177910&amp;doi=10.1007%2Fs00521-025-10984-2&amp;partnerID=40&amp;md5=29af02868046805401dcfd7b383e9fd6</t>
  </si>
  <si>
    <t>A. Jimi; N. Zrira; O. Guendoul; I. Benmiloud; H. A. Khan; S. Nawaz</t>
  </si>
  <si>
    <t>ESC-UNET: A hybrid CNN and Swin Transformers for skin lesion segmentation</t>
  </si>
  <si>
    <t>10.1016/j.ibmed.2025.100257</t>
  </si>
  <si>
    <t>ASPP_x000D_
CBAM_x000D_
Dull-razor_x000D_
EfficientNetB5_x000D_
Segmentation_x000D_
Swin transformer_x000D_
U-net_x000D_
ablation therapy_x000D_
accuracy_x000D_
algorithm_x000D_
architecture_x000D_
Article_x000D_
artificial intelligence_x000D_
artificial neural network_x000D_
computer assisted tomography_x000D_
controlled study_x000D_
convolution based attention module_x000D_
convolutional neural network_x000D_
cross validation_x000D_
deep learning_x000D_
diagnostic imaging_x000D_
diagnostic test accuracy study_x000D_
entropy_x000D_
evaluation research_x000D_
feature extraction_x000D_
human_x000D_
hybrid_x000D_
image analysis_x000D_
image processing_x000D_
image quality_x000D_
image segmentation_x000D_
learning_x000D_
learning algorithm_x000D_
machine learning_x000D_
mathematical analysis_x000D_
measurement accuracy_x000D_
model_x000D_
nuclear magnetic resonance imaging_x000D_
prediction_x000D_
segmentation algorithm_x000D_
sensitivity and specificity_x000D_
skin defect_x000D_
support vector machine_x000D_
training_x000D_
vision</t>
  </si>
  <si>
    <t>One of the most important tasks in computer-aided diagnostics is the automatic segmentation of skin lesions, which plays an essential role in the early diagnosis and treatment of skin cancer. In recent years, the Convolutional Neural Network (CNN) has largely replaced other traditional methods for segmenting skin lesions. However, due to insufficient information and unclear lesion region segmentation, skin lesion image segmentation still has challenges. In this paper, we propose a novel deep medical image segmentation approach named “ESC-UNET” which combines the advantages of CNN and Transformer to effectively leverage local information and long-range dependencies to enhance medical image segmentation. In terms of the local information, we use a CNN-based encoder and decoder framework. The CNN branch mines local information from medical images using the locality of convolution processes and the pre-trained EfficientNetB5 network. As for the long-range dependencies, we build a Transformer branch that emphasizes the global context. In addition, we employ Atrous Spatial Pyramid Pooling (ASPP) to gather network-wide relevant information. The Convolution Block Attention Module (CBAM) is added to the model to promote effective features and suppress ineffective features in segmentation. We have evaluated our network using the ISIC 2016, ISIC 2017, and ISIC 2018 datasets. The results demonstrate the efficiency of the proposed model in segmenting skin lesions. © 2025</t>
  </si>
  <si>
    <t>https://www.scopus.com/inward/record.uri?eid=2-s2.0-105006847805&amp;doi=10.1016%2Fj.ibmed.2025.100257&amp;partnerID=40&amp;md5=510f9e4b93df7d5a303b0037d1a7477a</t>
  </si>
  <si>
    <t>D. Joshi; B. K. Singh; K. K. Nagwanshi; N. S. Choubey</t>
  </si>
  <si>
    <t>Integrating pyramid vision transformer and topological data analysis for brain tumor</t>
  </si>
  <si>
    <t>Frontiers in Computer Science</t>
  </si>
  <si>
    <t>26249898 (ISSN)</t>
  </si>
  <si>
    <t>10.3389/fcomp.2025.1463006</t>
  </si>
  <si>
    <t>adaptive PVT_x000D_
brain tumor_x000D_
BT classification_x000D_
deep feature extraction_x000D_
Giotto-TDA_x000D_
Random Forest classifier</t>
  </si>
  <si>
    <t>Introduction: Brain tumor (BT) classification is crucial yet challenging due to the complex and varied nature of these tumors. We present a novel approach combining a Pyramid Vision Transformer (PVT) with an adaptive deformable attention mechanism and Topological Data Analysis (TDA) to address the complexities of BT detection. While PVT and deformable attention have been explored in prior work, we introduce key innovations to enhance their performance for medical image analysis. Methods: We developed an adaptive deformable attention mechanism that dynamically adjusts receptive fields based on tumor complexity, focusing on critical regions in MRI scans. The approach also incorporates an adaptive sampling rate with hierarchical dynamic position embeddings for context-aware multi-scale feature extraction. Feature channels are partitioned into specialized groups via an offset group mechanism to improve feature diversity, and a hierarchical deformable attention strategy further integrates local and global contexts to yield refined feature representations. Additionally, applying TDA to MRI images extracts meaningful topological patterns, followed by a Random Forest classifier for final BT classification. Results: The method was evaluated on the Figshare brain tumor MRI dataset. It achieved 99.2% accuracy, 99.35% recall, 98.9% precision, a 99.12% F1-score, a Matthews correlation coefficient (MCC) of 0.98, and a LogLoss of 0.05, with an average processing time of approximately 6 seconds per image. Discussion: These results underscore the method's ability to combine detailed feature extraction with topological insights, significantly improving the accuracy and efficiency of BT classification. The proposed approach offers a promising tool for more reliable and rapid brain tumor diagnosis. Copyright © 2025 Joshi, Singh, Nagwanshi and Choubey.</t>
  </si>
  <si>
    <t>https://www.scopus.com/inward/record.uri?eid=2-s2.0-105003599861&amp;doi=10.3389%2Ffcomp.2025.1463006&amp;partnerID=40&amp;md5=fb9b7f36d66403bc2ac3f363cb24e6b7</t>
  </si>
  <si>
    <t>S. Kadry; L. Abualigah; R. González Crespo; E. Verdú; R. Damasevicius; V. Singh; V. Rajinikanth</t>
  </si>
  <si>
    <t>COVID19 detection in chest x-ray using vision-transformer with different patch dimensions</t>
  </si>
  <si>
    <t>235</t>
  </si>
  <si>
    <t>3438-3446</t>
  </si>
  <si>
    <t>10.1016/j.procs.2024.04.324</t>
  </si>
  <si>
    <t>Classification_x000D_
Covid19_x000D_
Patch-size_x000D_
Vision-transformer_x000D_
X-ray_x000D_
COVID-19_x000D_
Medical imaging_x000D_
Automatic screening_x000D_
Chest x-rays_x000D_
Detection system_x000D_
Disease detection_x000D_
Disease screening_x000D_
Patch dimensions_x000D_
Patch size_x000D_
Standard procedures_x000D_
Diagnosis</t>
  </si>
  <si>
    <t>Computerized disease detection systems (CDDs) have proven effective for automatic screening in recent years. Among the standard procedures in hospitals for faster and more accurate diagnosis is medical imaging-based disease screening. We aim to develop a CDD that detects COVID-19 using chest X-rays pre-trained vision transformers (PVTs). This scheme includes the following steps: (1) collecting images and resizing them, (2) implementing PVT for feature extraction, and (3) binary classifying the results and validating the proposed schemes. To prove the merit of the developed scheme, 4800 images (2400 normal and 2400 COVID-19) are analyzed. MLP classifiers verify the PVT performance using patch sizes of 6, 12, and 24. A patch size 24 results in 97.5% accuracy for the proposed CDD system. When patch sizes are increased to 12, accuracy increases to over 98%. For this specific task, smaller patch sizes are more effective. These high-accuracy results demonstrate the effectiveness of the developed scheme for detecting COVID-19 in chest X-rays. © 2024 Elsevier B.V.. All rights reserved.</t>
  </si>
  <si>
    <t>https://www.scopus.com/inward/record.uri?eid=2-s2.0-85196386371&amp;doi=10.1016%2Fj.procs.2024.04.324&amp;partnerID=40&amp;md5=966f96d1eee77e2a276a43d40c11e09d</t>
  </si>
  <si>
    <t>M. Kakar; B. N. Huynh; O. Zlygosteva; I. S. Juvkam; N. Edin; O. Tomic; C. M. Futsaether; E. Malinen</t>
  </si>
  <si>
    <t>Attention-based Vision Transformer Enables Early Detection of Radiotherapy-Induced Toxicity in Magnetic Resonance Images of a Preclinical Model</t>
  </si>
  <si>
    <t>Technology in Cancer Research and Treatment</t>
  </si>
  <si>
    <t>SAGE Publications Inc.</t>
  </si>
  <si>
    <t>15330346 (ISSN)</t>
  </si>
  <si>
    <t>10.1177/15330338251333018</t>
  </si>
  <si>
    <t>attention-based vision transformer_x000D_
deep learning_x000D_
explainable AI_x000D_
mouse model_x000D_
MRI_x000D_
radiotherapy_x000D_
toxicity_x000D_
Animals_x000D_
Attention_x000D_
Disease Models, Animal_x000D_
Early Diagnosis_x000D_
Image Processing, Computer-Assisted_x000D_
Magnetic Resonance Imaging_x000D_
Male_x000D_
Mice_x000D_
Radiation Injuries_x000D_
butorphanol tartrate_x000D_
pilocarpine_x000D_
sevoflurane_x000D_
tiletamine plus zolazepam_x000D_
xylazine_x000D_
animal experiment_x000D_
animal model_x000D_
animal tissue_x000D_
Article_x000D_
attention based vision transformer_x000D_
cancer radiotherapy_x000D_
controlled study_x000D_
convolutional neural network_x000D_
digital imaging and communications in medicine_x000D_
explainable artificial intelligence_x000D_
female_x000D_
follow up_x000D_
histopathology_x000D_
image analysis_x000D_
information processing_x000D_
learning_x000D_
machine learning_x000D_
Mean Attention Value_x000D_
mouse_x000D_
mouth cavity_x000D_
muscle_x000D_
nonhuman_x000D_
nuclear magnetic resonance_x000D_
nuclear magnetic resonance imaging_x000D_
personalized cancer therapy_x000D_
preclinical study_x000D_
prediction_x000D_
pretrained vision transformer model_x000D_
radiation dose_x000D_
radiation toxicity_x000D_
radiotherapy induced toxicity_x000D_
saliva_x000D_
salivary gland_x000D_
signal noise ratio_x000D_
swallowing_x000D_
T2 weighted imaging_x000D_
throat_x000D_
transfer of learning_x000D_
vision_x000D_
adverse event_x000D_
animal_x000D_
diagnosis_x000D_
diagnostic imaging_x000D_
disease model_x000D_
etiology_x000D_
image processing_x000D_
procedures_x000D_
radiation injury</t>
  </si>
  <si>
    <t>Introduction: Early identification of patients at risk for toxicity induced by radiotherapy (RT) is essential for developing personalized treatments and mitigation plans. Preclinical models with relevant endpoints are critical for systematic evaluation of normal tissue responses. This study aims to determine whether attention-based vision transformers can classify MR images of irradiated and control mice, potentially aiding early identification of individuals at risk of developing toxicity. Method: C57BL/6J mice (n = 14) were subjected to 66 Gy of fractionated RT targeting the oral cavity, swallowing muscles, and salivary glands. A control group (n = 15) received no irradiation but was otherwise treated identically. T2-weighted MR images were obtained 3–5 days post-irradiation. Late toxicity in terms of saliva production in individual mice was assessed at day 105 after treatment. A pre-trained vision transformer model (ViT Base 16) was employed to classify the images into control and irradiated groups. Results: The ViT Base 16 model classified the MR images with an accuracy of 69%, with identical overall performance for control and irradiated animals. The ViT's model predictions showed a significant correlation with late toxicity (r = 0.65, p &lt; 0.01). One of the attention maps from the ViT model highlighted the irradiated regions of the animals. Conclusions: Attention-based vision transformers using MRI have the potential to predict individuals at risk of developing early toxicity. This approach may enhance personalized treatment and follow-up strategies in head and neck cancer radiotherapy. © The Author(s) 2025.</t>
  </si>
  <si>
    <t>https://www.scopus.com/inward/record.uri?eid=2-s2.0-105002211720&amp;doi=10.1177%2F15330338251333018&amp;partnerID=40&amp;md5=29ccc320ea45d578b9b48173626698b4</t>
  </si>
  <si>
    <t>S. Kannan; M. Suryamritha; V. Balaji; R. P. Singh</t>
  </si>
  <si>
    <t>UNet-VT: Integrating U-Net and Vision Transformers for Enhancing Brain Tumor Segmentation in MRI scans</t>
  </si>
  <si>
    <t>258</t>
  </si>
  <si>
    <t>2210-2219</t>
  </si>
  <si>
    <t>10.1016/j.procs.2025.04.471</t>
  </si>
  <si>
    <t>BRATS_x000D_
Dice Coefficien_x000D_
mean IOU_x000D_
Unet_x000D_
Unet++_x000D_
UNetVT_x000D_
Cryotherapy_x000D_
Electroencephalography_x000D_
Electrotherapeutics_x000D_
Medicaments_x000D_
Radiotherapy_x000D_
Respiratory therapy_x000D_
Resuscitation_x000D_
Robotic surgery_x000D_
Brain tumor image segmentation benchmark_x000D_
Brain tumor segmentation_x000D_
Brain tumors_x000D_
Images segmentations_x000D_
Tumor images_x000D_
Image segmentation</t>
  </si>
  <si>
    <t>The earlier detection of brain tumour with enhanced accuracy has revolutionized medical image analysis leading to efficient diagnosis and real time patient treatment. Several DL-based methods have been proposed when it comes to extracting important features from an MRI image. Hence, in the present study, the investigators develop a new architecture, termed as UNet-VT using Brain Tumor Image Segmentation Benchmark (BRATS) 2020 to segment the tumor more automatically. To achieve the exact type of segmentation for the comparative performance analysis, a few other recent models have also been trained. Hence, the findings offer enhanced clinical and research use by providing accurate tumor segmentation. This makes it easier to plan for each patient since it assures that the course of treatment can be altered depending on features of each tumor. All in all, UNet-VT can be considered one of the best models for brain tumor segmentation with the highest scores of Dice coefficient 80.45% and mean IOU 89.5%.Thus, the higher segmentation accuracy and reliability of the proposed method can facilitate the development of the custom treatment plans and thereby constitutes a valuable tool for researchers and clinicians. © 2024 The Authors. Published by ELSEVIER B.V.</t>
  </si>
  <si>
    <t>https://www.scopus.com/inward/record.uri?eid=2-s2.0-105007136703&amp;doi=10.1016%2Fj.procs.2025.04.471&amp;partnerID=40&amp;md5=22a5a5f3abf75123d52cf5c8a643eb9d</t>
  </si>
  <si>
    <t>N. Katayev; Z. Bakirova; A. Kaziyeva; A. Altayeva; K. Zhanabaykyzy; D. Sultan</t>
  </si>
  <si>
    <t>Hierarchical Swin Transformer Encoder-Decoder Architecture for Robust Cerebrovascular Abnormality Segmentation in Multimodal MRI</t>
  </si>
  <si>
    <t>1105-1116</t>
  </si>
  <si>
    <t>10.14569/IJACSA.2025.01612106</t>
  </si>
  <si>
    <t>Cerebrovascular segmentation_x000D_
deep learning_x000D_
encoder–decoder architecture_x000D_
hierarchical attention_x000D_
medical image analysis_x000D_
multimodal MRI_x000D_
Swin Transformer_x000D_
vascular imaging_x000D_
Blood vessels_x000D_
Clinical research_x000D_
Decoding_x000D_
Image segmentation_x000D_
Magnetic resonance imaging_x000D_
Medical image processing_x000D_
Neuroimaging_x000D_
Signal encoding_x000D_
Encoder-decoder architecture_x000D_
Multi-modal_x000D_
Vascular segmentations</t>
  </si>
  <si>
    <t>This study presents a hierarchical Swin Transformer–based framework for automated segmentation of cerebrovascular structures using multimodal magnetic resonance imaging. The proposed architecture integrates patch partitioning, linear embedding, hierarchical windowed self-attention, and a multilevel encoder–decoder design to address the inherent challenges of vascular segmentation, including irregular morphology, small-caliber vessel visibility, and intensity variability across MRI modalities. A multimodal fusion module enhances the ability to capture complementary anatomical and vascular information, while skip-connected decoding ensures the preservation of fine-grained spatial features essential for accurate vessel reconstruction. The model was evaluated using a combination of open-access datasets and demonstrated superior performance across multiple quantitative metrics, achieving higher Dice similarity, precision, sensitivity, and specificity compared to existing state-of-the-art methods. Qualitative analysis further revealed accurate recovery of major arterial pathways, distal branches, and complex vascular topologies, confirming the model’s robustness in both global and localized segmentation tasks. The results highlight the discriminative strength of hierarchical attention mechanisms and emphasize their role in improving cerebrovascular characterization. Overall, the proposed framework offers a reliable and anatomically coherent approach for vascular segmentation, with strong potential for integration into clinical neuroimaging workflows and advanced cerebrovascular research applications. © (2025), (Science and Information Organization). All Rights Reserved.</t>
  </si>
  <si>
    <t>https://www.scopus.com/inward/record.uri?eid=2-s2.0-105028616322&amp;doi=10.14569%2FIJACSA.2025.01612106&amp;partnerID=40&amp;md5=cfed80fd5d3a71f56fa8b0c3bbaf2804</t>
  </si>
  <si>
    <t>L. F. Katran; E. N. Alshemmary; W. A. Al-Jawher</t>
  </si>
  <si>
    <t>Enhancing Brain MRI Classification with Gray Wolf Optimization and Swin Transformers</t>
  </si>
  <si>
    <t>Baghdad Science Journal</t>
  </si>
  <si>
    <t>University of Baghdad</t>
  </si>
  <si>
    <t>18133-18153</t>
  </si>
  <si>
    <t>نيسحتهقدفينصتنيسحتفينصتريوصتلانينرلابيسيطانغملا غامدللمادختسابنيسحتبئذلايدامرلاتالوحمونيوس</t>
  </si>
  <si>
    <t>20788665 (ISSN)</t>
  </si>
  <si>
    <t>10.21123/2411-7986.5126</t>
  </si>
  <si>
    <t>DB4 wavelet_x000D_
Feature extraction_x000D_
Feature selection_x000D_
Gray level co-occurrence matrix_x000D_
Gray wolf optimization (GWO)_x000D_
MRI brain images_x000D_
Swin transformer-S</t>
  </si>
  <si>
    <t>With the rapid advancement of computational power, deep learning has become integral to medical imaging. Convolutional Neural Networks (CNNs) are widely applied to brain MRI scans for tumor classification due to their strong localization and recognition capabilities. However, their limited ability to capture long-range dependencies often leads to information loss and reduced performance in complex feature extraction. To overcome this, the Swin Transformer introduces a hierarchical attention mechanism with shifted windows that preserves spatial relationships and enhances the modeling of global contexts. This architecture improves the detection of intricate tissue textures and supports high-resolution reconstruction of MRI images. Furthermore, integrating the Swin Transformer with the Gray Wolf Optimization (GWO) algorithm enables fine-tuning of model parameters, enhancing accuracy and overall stability. The proposed hybrid framework demonstrates superior results in classification metrics, including accuracy, F1 score, precision, sensitivity, specificity, AUC, and minimized false rates. This synergy between Swin Transformer and GWO contributes to more reliable and efficient tumor classification, assisting radiologists in achieving faster and more precise diagnostic outcomes. Future work will focus on extending this model’s applicability and refining its adaptability for real clinical environments. © 2025 The Author(s). Published by College of Science for Women, University of Baghdad.</t>
  </si>
  <si>
    <t>https://www.scopus.com/inward/record.uri?eid=2-s2.0-105024323378&amp;doi=10.21123%2F2411-7986.5126&amp;partnerID=40&amp;md5=9c463dc2b302407c8b7f297f913f4711</t>
  </si>
  <si>
    <t>L. F. Katran; E. N. AlShemmary; W. A. M. Al-Jawher</t>
  </si>
  <si>
    <t>Integrating Swin Transformer with Fuzzy Gray Wolve Optimization for MRI Brain Tumor Classification</t>
  </si>
  <si>
    <t>379-398</t>
  </si>
  <si>
    <t>10.22266/ijies2024.1231.30</t>
  </si>
  <si>
    <t>Fuzzy-cmean cluster_x000D_
Gray wolf optimizer_x000D_
Image classification_x000D_
Magnetic resonance imaging_x000D_
Swin transformer</t>
  </si>
  <si>
    <t>The diagnosis is influenced by the classification of brain MRIs. Classifying and analyzing structures within images can be significantly enhanced by employing the Swin Transformer. The Swin Transformer is capable of capturing long-range relationships between pixels and creating layered image representations, which enhances its capacity to accurately evaluate brain structures. In addition, it has been demonstrated to be highly efficient in terms of computational power and memory usage, rendering it an optimal choice for high-resolution image processes. It is a tool that is adaptable in the field of computer vision, as it can be used for tasks such as object detection and image segmentation, demonstrating its versatility. The objective of this research is to identify tumors by classifying brain MRI image. In the event that tumors are identified, the research classifies them into three types: glioma, pituitary, and meningioma. The model utilizes 30,405 MRI images collected from two sources: Kaggle and the Al-Razi Medical Center in Iraq. The Swin Transformer's performance is enhanced by the integration of the feature selection mechanism with Gray Wolf Optimizer (GWO). The reduction in the number of features used during training, as a result of feature selection facilitated by GWO, leads to improved model efficiency and reduced data processing requirements. This simplified approach accelerates model performance by improving efficiency and memory usage. Additionally, optimal feature selection eliminates features that improve the models’ accuracy and their capacity to differentiate between classes in MRI images. Incorporating the Fuzzy C Means (FCM) technique into feature selection may additionally improve the performance of GWO. The FCM assists in the grouping of related features to facilitate the selection of features by GWO. This method enhances the discrimination of non-useful features, resulting in reduced feature conflicts and improved model accuracy. Additionally, FCM assists in the identification of cluster centers that direct the GWO during optimization, thereby reducing the necessity for feature evaluation and improving processing efficiency. The optimization process is also expedited by integration. Improves the capacity of models to generalize in order to reduce the risk of overfitting and guarantee stability across datasets. This method enhances diagnostic accuracy by collecting features and analyzing structures in brain images, thereby providing a more profound understanding of the data. The proposed model achieved an accuracy of 99.490% with a loss rate of 0.0222 when trained on fuzzy optimization features. For training on fuzzy features derived from fuzzy wavelet MRI images, the model reached an accuracy of 99.572% and maintained a loss rate of 0.0206. © (2024), (Intelligent Network and Systems Society). All Rights Reserved.</t>
  </si>
  <si>
    <t>https://www.scopus.com/inward/record.uri?eid=2-s2.0-85207894832&amp;doi=10.22266%2Fijies2024.1231.30&amp;partnerID=40&amp;md5=564cc98e6641ecc0fb6ef967af2d4b02</t>
  </si>
  <si>
    <t>C. Kishor Kumar Reddy; H. I. Ahmed; M. Mohzary; T. Monika Singh; M. Shuaib; S. Alam; H. M. Alnami</t>
  </si>
  <si>
    <t>AlzheimerViT: harnessing lightweight vision transformer architecture for proactive Alzheimer’s screening</t>
  </si>
  <si>
    <t>10.3389/fmed.2025.1568312</t>
  </si>
  <si>
    <t>Alzheimer’s disease_x000D_
data augmentation_x000D_
deep learning_x000D_
disease detection_x000D_
MobileViT_x000D_
Alzheimer disease_x000D_
AlzheimerViT_x000D_
Article_x000D_
Bayesian learning_x000D_
binary classification_x000D_
classifier_x000D_
confusion matrix_x000D_
controlled study_x000D_
decision tree_x000D_
deep reinforcement learning_x000D_
diagnostic accuracy_x000D_
ensemble learning_x000D_
entorhinal cortex_x000D_
explainable machine learning_x000D_
extra tree classifier_x000D_
false negative result_x000D_
false positive result_x000D_
feature extraction_x000D_
feature selection_x000D_
fuzzy c means clustering_x000D_
gradient boosted machine_x000D_
hippocampus_x000D_
human_x000D_
image processing_x000D_
light gradient boost_x000D_
light gradient boosting_x000D_
logistic regression analysis_x000D_
long short term memory network_x000D_
machine learning_x000D_
mass screening_x000D_
mathematical model_x000D_
neuroimaging_x000D_
nuclear magnetic resonance imaging_x000D_
parietal lobe_x000D_
random forest_x000D_
receiver operating characteristic_x000D_
regression model_x000D_
relevance vector machine_x000D_
residual neural network_x000D_
Shapley additive explanation_x000D_
support vector machine_x000D_
temporal lobe_x000D_
XGBoost model</t>
  </si>
  <si>
    <t>Background: Alzheimer’s is a disease in the human brain characterized by gradual memory loss, confusion, and alterations in behavior. It is a complex and continuously degenerative disorder of the nervous system, which still has early detection and diagnosis as challenges to overcome. The disease causes significant damage in individuals suffering from the disorder as they progressively lose cognitive ability. Its diagnosis and management depend primarily on the ability to diagnose early to initiate proper intervention. Unfortunately, this remains a difficult feat, given the resemblance of early signs of the disease with symptoms associated with normal aging and other disorders involving cognition. While clinical tests have their limitations, brain imaging such as MRI can provide detailed insights into changes in the brain. Deep learning techniques, mainly when applied to MRI data, have proven helpful in the early detection of Alzheimer’s Disease. Methods: In the proposed study, a lightweight, self-attention-based vision transformer (ViT) is employed to predict Alzheimer’s disease using MRI images from the OASIS-3 dataset. Data pre-processing and augmentation techniques have been added to strengthen the model’s generalization ability and enhance model performance, which is visualized using Grad-Cam. Results: The proposed model achieves exceptional results with an accuracy of 98.57%, approximate precision of 98.7%, Recall of about 98.47%, and specificity of 98.67%. It also achieves a Kappa Score of 97.2% and an AUC ROC Score of 99%. Conclusion: This paper, along with comprehensive data pre-processing and augmentation, represents one of the major steps toward achieving more robust and clinically applicable models for Alzheimer’s disease prediction. The proposed study indicates that deep learning models have the potential to enhance the diagnosis of Alzheimer’s disease. By integrating Deep learning techniques with careful data processing, more reliable early detection models can be developed, which in turn leads to better treatment outcomes. Copyright © 2025 Kishor Kumar Reddy, Ahmed, Mohzary, Monika Singh, Shuaib, Alam and Alnami.</t>
  </si>
  <si>
    <t>https://www.scopus.com/inward/record.uri?eid=2-s2.0-105009725428&amp;doi=10.3389%2Ffmed.2025.1568312&amp;partnerID=40&amp;md5=e6c43ef69020eb0c873750bd6e866967</t>
  </si>
  <si>
    <t>P. T. Krishnan; P. Krishnadoss; M. Khandelwal; D. Gupta; A. Nihaal; T. S. Kumar</t>
  </si>
  <si>
    <t>Enhancing brain tumor detection in MRI with a rotation invariant Vision Transformer</t>
  </si>
  <si>
    <t>Frontiers in Neuroinformatics</t>
  </si>
  <si>
    <t>16625196 (ISSN)</t>
  </si>
  <si>
    <t>10.3389/fninf.2024.1414925</t>
  </si>
  <si>
    <t>brain tumor classification_x000D_
deep learning_x000D_
MRI_x000D_
rotated patch embeddings_x000D_
rotational invariance_x000D_
Vision Transformers_x000D_
ablation therapy_x000D_
accuracy_x000D_
Article_x000D_
brain tumor_x000D_
convolutional neural network_x000D_
correlation coefficient_x000D_
diagnostic imaging_x000D_
embedding_x000D_
human_x000D_
nuclear magnetic resonance imaging_x000D_
rotation invariant vision transformer_x000D_
sensitivity and specificity_x000D_
tumor classification</t>
  </si>
  <si>
    <t>Background: The Rotation Invariant Vision Transformer (RViT) is a novel deep learning model tailored for brain tumor classification using MRI scans. Methods: RViT incorporates rotated patch embeddings to enhance the accuracy of brain tumor identification. Results: Evaluation on the Brain Tumor MRI Dataset from Kaggle demonstrates RViT's superior performance with sensitivity (1.0), specificity (0.975), F1-score (0.984), Matthew's Correlation Coefficient (MCC) (0.972), and an overall accuracy of 0.986. Conclusion: RViT outperforms the standard Vision Transformer model and several existing techniques, highlighting its efficacy in medical imaging. The study confirms that integrating rotational patch embeddings improves the model's capability to handle diverse orientations, a common challenge in tumor imaging. The specialized architecture and rotational invariance approach of RViT have the potential to enhance current methodologies for brain tumor detection and extend to other complex imaging tasks. Copyright © 2024 Krishnan, Krishnadoss, Khandelwal, Gupta, Nihaal and Kumar.</t>
  </si>
  <si>
    <t>https://www.scopus.com/inward/record.uri?eid=2-s2.0-85197264623&amp;doi=10.3389%2Ffninf.2024.1414925&amp;partnerID=40&amp;md5=81f73abff2488f360ba07ca4420e6c4e</t>
  </si>
  <si>
    <t>S. Kumar; A. Virmani; A. Tiwari; A. Dwivedi; A. K. Katiyar</t>
  </si>
  <si>
    <t>Optimized Lung Cancer Identification in CT Imaging: A Synergistic Deep Learning Approach with Residual U-Net Segmentation and Swin Transformer Feature Extraction</t>
  </si>
  <si>
    <t>International Journal of Computer Information Systems and Industrial Management Applications</t>
  </si>
  <si>
    <t>Cerebration Science Publishing</t>
  </si>
  <si>
    <t>294-309</t>
  </si>
  <si>
    <t>21507988 (ISSN)</t>
  </si>
  <si>
    <t>10.70917/ijcisim-2025-0020</t>
  </si>
  <si>
    <t>computer tomography_x000D_
convolutional neural networks_x000D_
lung nodule_x000D_
machine learning_x000D_
medical imaging_x000D_
transformers</t>
  </si>
  <si>
    <t>Lung cancer remains a leading cause of cancer-related mortality globally, with high fatality rates often due to late-stage diagnosis. This research explores the efficacy of computer tomography (CT) imaging in the early detection of lung cancer. CT imaging, known for its high-resolution capabilities, facilitates the early identification of small nodules and abnormalities, providing detailed visualization of lung structures. This allows for the detection of minute changes that may indicate cancer. The investigation addresses the critical health issue, aiming to reduce the significant mortality and morbidity associated with lung cancer through improved early detection methods. The suggested ensemble method starts with segmentation, using residual-UNet and U-Net with DenseNet models to choose the region of interest (ROI). Following this, the Swin Transformer is employed to extract intricate features from the segmented CT images, leveraging its state-of-the-art capabilities. Principal component analysis (PCA) is implemented as a dimensionality reduction technique to optimize computational efficiency and improve feature selection. Furthermore, the DenseNet-121 and ResNet-101 models are employed to precisely identify lung nodule patterns. The investigation found that the residual U-Net model, with a dice coefficient and accuracy of 0.912 and 93.64%, respectively, is a superior method for segmenting lung nodule regions in CT images. The Swin Transformer successfully identified and extracted 215 distinct features from the segmented data obtained from the segmented lung regions. The PCA decreases the number of features extracted by the swin transformer. With an accuracy of 98.01%, an F1 score of 93.71%, and a dice coefficient of 0.938, the residual U-Net + ResNet-101 ensemble model did the best job of finding lung nodules. The outcomes demonstrate the superior performance of the proposed ensemble models compared to each other, making them the most suitable choice for lung cancer identification. © Cerebration Science Publishing.</t>
  </si>
  <si>
    <t>https://www.scopus.com/inward/record.uri?eid=2-s2.0-105001927735&amp;doi=10.70917%2Fijcisim-2025-0020&amp;partnerID=40&amp;md5=9e3ea6b040e0c0f54c5782391f3f2530</t>
  </si>
  <si>
    <t>M. Kusuma Sri; S. Sathees Kumaran</t>
  </si>
  <si>
    <t>Quadratic Luminance Vision Transformer Attention Network for Automated Mitosis Detection in Breast Histopathology Images</t>
  </si>
  <si>
    <t>Journal of Innovative Image Processing</t>
  </si>
  <si>
    <t>Inventive Research Organization</t>
  </si>
  <si>
    <t>266-289</t>
  </si>
  <si>
    <t>25824252 (ISSN)</t>
  </si>
  <si>
    <t>10.36548/jiip.2025.2.002</t>
  </si>
  <si>
    <t>Attention Network_x000D_
Deep Learning_x000D_
Feature Extraction and Classification_x000D_
Histopathology Images_x000D_
Regions of Interest Segmentation_x000D_
Stain Normalization_x000D_
Vision Transformer</t>
  </si>
  <si>
    <t>The primary limitation of CNN-based methods for mitosis detection in breast histopathological image classification is their inability to effectively extract features from potential regions of interest. This study presents a novel Quadratic Stain Luminance Normalized Vision Transformer Attention Network (QSLN-VTAN) designed to enhance feature extraction and classification, resulting in improved accuracy and precision. A feature aggregation sphere utilizing a quadratic discriminant classifier has been developed to integrate these features for the classification of images in mitosis detection. The stain normalizationbased preprocessing not only enhances contrast but also preserves background luminance while ensuring robustness, significantly reducing data loss. The performance of QSLN-VTAN is assessed and compared using standard metrics, including precision, recall, accuracy, F1-score, and training time. The QSLN-VTAN demonstrated superior performance compared to other methods when evaluated on the ICPR 2012 dataset, achieving an overall mitosis detection rate of 96%, an F1 score of 93%, and a precision rate of 92%. Additionally, on the MITOSISATYPIA-14 dataset, it exhibited a detection rate of 92%, an F1 score of 91%, and a precision of 96%. © 2025 Inventive Research Organization.</t>
  </si>
  <si>
    <t>https://www.scopus.com/inward/record.uri?eid=2-s2.0-105007100996&amp;doi=10.36548%2Fjiip.2025.2.002&amp;partnerID=40&amp;md5=d2124924de8501692278f8de1ae5fb07</t>
  </si>
  <si>
    <t>W. Li; X. Zou; J. Zhang; M. Hu; G. Chen; S. Su</t>
  </si>
  <si>
    <t>Predicting lung cancer bone metastasis using CT and pathological imaging with a Swin Transformer model</t>
  </si>
  <si>
    <t>Journal of Bone Oncology</t>
  </si>
  <si>
    <t>Elsevier GmbH</t>
  </si>
  <si>
    <t>52</t>
  </si>
  <si>
    <t>22121374 (ISSN)</t>
  </si>
  <si>
    <t>10.1016/j.jbo.2025.100681</t>
  </si>
  <si>
    <t>Bone metastasis_x000D_
Bone oncology_x000D_
CT imaging_x000D_
Lung cancer_x000D_
Pathological images_x000D_
Swin transformer_x000D_
adult_x000D_
Article_x000D_
bone cancer_x000D_
cancer classification_x000D_
cancer diagnosis_x000D_
clinical effectiveness_x000D_
computer assisted tomography_x000D_
controlled study_x000D_
deep learning_x000D_
diagnostic accuracy_x000D_
digital pathology_x000D_
early cancer diagnosis_x000D_
evaluation study_x000D_
feature extraction_x000D_
high resolution computer tomography_x000D_
histopathology_x000D_
human_x000D_
human tissue_x000D_
image reconstruction_x000D_
image segmentation_x000D_
iterative reconstruction_x000D_
major clinical study_x000D_
positivity rate_x000D_
receiver operating characteristic_x000D_
reconstruction algorithm_x000D_
residual neural network_x000D_
retrospective study_x000D_
sensitivity and specificity_x000D_
swin dual fusion_x000D_
swin path</t>
  </si>
  <si>
    <t>Bone metastasis is a common and serious complication in lung cancer patients, leading to severe pain, pathological fractures, and reduced quality of life. Early prediction of bone metastasis can enable timely interventions and improve patient outcomes. In this study, we developed a multimodal Swin Transformer-based deep learning model for predicting bone metastasis risk in lung cancer patients by integrating CT imaging and pathological data. A total of 215 patients with confirmed lung cancer diagnoses, including those with and without bone metastasis, were included. The model was designed to process high-resolution CT images and digitized histopathological images, with the features extracted independently by two Swin Transformer networks. These features were then fused using decision-level fusion techniques to improve classification accuracy. The Swin-Dual Fusion Model achieved superior performance compared to single-modality models and conventional architectures such as ResNet50, with an AUC of 0.966 on the test data and 0.967 on the training data. This integrated model demonstrated high accuracy, sensitivity, and specificity, making it a promising tool for clinical application in predicting bone metastasis risk. The study emphasizes the potential of transformer-based models to revolutionize bone oncology through advanced multimodal analysis and early prediction of metastasis, ultimately improving patient care and treatment outcomes. © 2025</t>
  </si>
  <si>
    <t>https://www.scopus.com/inward/record.uri?eid=2-s2.0-105003378803&amp;doi=10.1016%2Fj.jbo.2025.100681&amp;partnerID=40&amp;md5=fada5b911dae7169d63d7988529615d4</t>
  </si>
  <si>
    <t>C. C. Lim; H. W. Tiu; Q. W. Oung; C. C. Lau; X. J. Tan</t>
  </si>
  <si>
    <t>Advancing Breast Cancer Molecular Subtyping: A Comparative Study of Convolutional Neural Networks and Vision Transformers on Mammograms</t>
  </si>
  <si>
    <t>Computers, Materials and Continua</t>
  </si>
  <si>
    <t>86</t>
  </si>
  <si>
    <t>15462218 (ISSN)</t>
  </si>
  <si>
    <t>10.32604/cmc.2025.070468</t>
  </si>
  <si>
    <t>Artificial intelligence_x000D_
breast cancer_x000D_
classification_x000D_
convolutional neural network_x000D_
deep learning_x000D_
hyperparameter tuning_x000D_
mammography_x000D_
medical imaging_x000D_
molecular subtypes_x000D_
vision transformer_x000D_
Computer aided diagnosis_x000D_
Convolution_x000D_
Convolutional neural networks_x000D_
Deep neural networks_x000D_
Diseases_x000D_
Graphical user interfaces_x000D_
Image classification_x000D_
Learning algorithms_x000D_
Medical image processing_x000D_
Noninvasive medical procedures_x000D_
Tumors_x000D_
X ray screens_x000D_
Comparatives studies_x000D_
Hyper-parameter_x000D_
Molecular subtype_x000D_
Performance_x000D_
Subtypings_x000D_
Classification (of information)</t>
  </si>
  <si>
    <t>Breast cancer remains one of the leading causes of cancer mortality world-wide, with accurate molecular subtyping is critical for guiding treatment and improving patient outcomes. Traditional molecular subtyping via immuno-histochemistry (IHC) test is invasive, time-consuming, and may not fully represent tumor heterogeneity. This study proposes a non-invasive approach using digital mammography images and deep learning algorithm for classifying breast cancer molecular subtypes. Four pretrained models, including two Convolutional Neural Networks (MobileNet_V3_Large and VGG-16) and two Vision Transformers (ViT_B_16 and ViT_Base_Patch16_Clip_224) were fine-tuned to classify images into HER2-enriched, Luminal, Normal-like, and Triple Negative subtypes. Hyperparameter tuning, including learning rate adjustment and layer freezing strategies, was applied to optimize performance. Among the evaluated models, ViT_Base_Patch16_Clip_224 achieved the highest test accuracy (94.44%), with equally high precision, recall, and F1-score of 0.94, demonstrating excellent generalization. MobileNet_V3_Large achieved the same accuracy but showed less training stability. In contrast, VGG-16 recorded the lowest performance, indicating a limitation in its generalizability for this classification task. The study also highlighted the superior performance of the Vision Transformer models over CNNs, particularly due to their ability to capture global contextual features and the benefit of CLIP-based pretraining in ViT_Base_Patch16_Clip_224. To enhance clinical applicability, a graphical user interface (GUI) named “BCMS Dx” was developed for streamlined subtype prediction. Deep learning applied to mammography has proven effective for accurate and non-invasive molecular subtyping. The proposed Vision Transformer-based model and supporting GUI offer a promising direction for augmenting diagnostic workflows, minimizing the need for invasive procedures, and advancing personalized breast cancer management. Copyright © 2025 The Authors.</t>
  </si>
  <si>
    <t>https://www.scopus.com/inward/record.uri?eid=2-s2.0-105027287645&amp;doi=10.32604%2Fcmc.2025.070468&amp;partnerID=40&amp;md5=b6bb3415452a49f8b27a5f177bd99a66</t>
  </si>
  <si>
    <t>H. Lin; C. Apostolidis; A. K. Katsaggelos</t>
  </si>
  <si>
    <t>Brighteye: Glaucoma Screening with Color Fundus Photographs Based on Vision Transformer</t>
  </si>
  <si>
    <t>Proceedings - International Symposium on Biomedical Imaging</t>
  </si>
  <si>
    <t>IEEE Computer Society</t>
  </si>
  <si>
    <t>19457928 (ISSN); 979-835031333-8 (ISBN)</t>
  </si>
  <si>
    <t>10.1109/ISBI56570.2024.10635883</t>
  </si>
  <si>
    <t>color fundus photography_x000D_
feature aggregation_x000D_
Glaucoma screening_x000D_
image classification_x000D_
optic disc detection_x000D_
vision transformer_x000D_
Color photography_x000D_
Color vision_x000D_
Medical imaging_x000D_
Ophthalmology_x000D_
Color fundus photograph_x000D_
Feature classification_x000D_
Fundus photography_x000D_
Glaucoma detection_x000D_
Images classification_x000D_
Optic disk detections_x000D_
Hamming distance</t>
  </si>
  <si>
    <t>Differences in image quality, lighting conditions, and patient demographics pose challenges to automated glaucoma detection from color fundus photography. Brighteye, a method based on Vision Transformer, is proposed for glaucoma detection and glaucomatous feature classification. Brighteye learns long-range relationships among pixels within large fundus images using a self-attention mechanism. Prior to being input into Brighteye, the optic disc is localized using YOLOv8, and the region of interest (ROI) around the disc center is cropped to ensure alignment with clinical practice. Optic disc detection improves the sensitivity at 95% specificity from 79.20% to 85.70% for glaucoma detection, and the Hamming distance from 0.2470 to 0.1250 for glaucomatous feature classification. In the developmental stage of the Justified Referral in AI Glaucoma Screening (JustRAIGS) challenge, the overall outcome secured the fifth position out of 226 entries. © 2024 IEEE.</t>
  </si>
  <si>
    <t>https://www.scopus.com/inward/record.uri?eid=2-s2.0-85203324347&amp;doi=10.1109%2FISBI56570.2024.10635883&amp;partnerID=40&amp;md5=b650a03cc9cdab2f16eadfd58fd06dcf</t>
  </si>
  <si>
    <t>Ó. A. Martín; J. Sánchez</t>
  </si>
  <si>
    <t>Evaluation of Vision Transformers for Multi-Organ Tumor Classification Using MRI and CT Imaging</t>
  </si>
  <si>
    <t>10.3390/electronics14152976</t>
  </si>
  <si>
    <t>brain tumor_x000D_
kidney tumor_x000D_
lung tumor_x000D_
MaxViT_x000D_
neural networks_x000D_
Swin Transformer_x000D_
Vision Transformer_x000D_
Brain_x000D_
Classification (of information)_x000D_
Computerized tomography_x000D_
Diagnosis_x000D_
Diseases_x000D_
Lung cancer_x000D_
Magnetic resonance imaging_x000D_
Medical imaging_x000D_
Tumors_x000D_
Brain tumors_x000D_
Image modality_x000D_
Neural-networks_x000D_
Tomography imaging_x000D_
Tumor classification</t>
  </si>
  <si>
    <t>Using neural networks has become the standard technique for medical diagnostics, especially in cancer detection and classification. This work evaluates the performance of Vision Transformer architectures, including Swin Transformer and MaxViT, for several datasets of magnetic resonance imaging (MRI) and computed tomography (CT) scans. We used three training sets of images with brain, lung, and kidney tumors. Each dataset included different classification labels, from brain gliomas and meningiomas to benign and malignant lung conditions and kidney anomalies such as cysts and cancers. This work aims to analyze the behavior of the neural networks in each dataset and the benefits of combining different image modalities and tumor classes. We designed several experiments by fine-tuning the models on combined and individual datasets. The results revealed that the Swin Transformer achieved the highest accuracy, with an average of 99.0% on single datasets and reaching 99.43% on the combined dataset. This research highlights the adaptability of Transformer-based models to various human organs and image modalities. The main contribution lies in evaluating multiple ViT architectures across multi-organ tumor datasets, demonstrating their generalization to multi-organ classification. Integrating these models across diverse datasets could mark a significant advance in precision medicine, paving the way for more efficient healthcare solutions. © 2025 by the authors.</t>
  </si>
  <si>
    <t>https://www.scopus.com/inward/record.uri?eid=2-s2.0-105013338139&amp;doi=10.3390%2Felectronics14152976&amp;partnerID=40&amp;md5=47f5feb9ef19aba7b3ef48cdc7ffe093</t>
  </si>
  <si>
    <t>A. T. Meem; S. Momen</t>
  </si>
  <si>
    <t>OVT-Net: Semantic segmentation of gastrointestinal cancer using an optimized vision transformer model with explainable AI</t>
  </si>
  <si>
    <t>Clinical eHealth</t>
  </si>
  <si>
    <t>288-313</t>
  </si>
  <si>
    <t>25889141 (ISSN)</t>
  </si>
  <si>
    <t>10.1016/j.ceh.2025.11.001</t>
  </si>
  <si>
    <t>computer vision_x000D_
explainable AI (XAI)_x000D_
gastrointestinal cancer_x000D_
Ovt-Net_x000D_
Semantic segmentation_x000D_
vision transformer_x000D_
ablation therapy_x000D_
adaptive contextual attention module_x000D_
adaptive spatial pyramidal fusion_x000D_
anatomical variation_x000D_
Article_x000D_
artificial neural network_x000D_
atrous spatial pyramid fusion_x000D_
attention mechanism_x000D_
average symmetric surface distance_x000D_
benchmarking_x000D_
bnary and multi scale learning_x000D_
cancer diagnosis_x000D_
channel attention_x000D_
computer assisted tomography_x000D_
contextual attention block_x000D_
controlled study_x000D_
convolutional neural network_x000D_
cross validation_x000D_
data analysis_x000D_
data processing_x000D_
decision making_x000D_
deep learning_x000D_
deployment_x000D_
diagnostic test accuracy study_x000D_
early cancer diagnosis_x000D_
early intervention_x000D_
EfficientNetB7_x000D_
encoder backbone_x000D_
executive function_x000D_
executive network_x000D_
explainable artificial intelligence_x000D_
feature extraction_x000D_
feature extraction algorithm_x000D_
feature fusion_x000D_
gastrointestinal tract_x000D_
hausdorff distance_x000D_
human_x000D_
hybrid dual encoder feature extraction_x000D_
image alignment_x000D_
image analysis_x000D_
image artifact_x000D_
image processing_x000D_
intestine cancer_x000D_
large intestine_x000D_
large scale segmentation_x000D_
machine learning_x000D_
multi scale learning_x000D_
nuclear magnetic resonance imaging_x000D_
optimized vision transformer model_x000D_
optimized vision transformer network_x000D_
Resnet34_x000D_
robust surface distance metrics_x000D_
semantic memory_x000D_
small intestine_x000D_
spatial attention_x000D_
squeeze and excite network_x000D_
stomach_x000D_
swin transformer_x000D_
training_x000D_
training optimization_x000D_
transfer learning (machine learning)_x000D_
treatment planning_x000D_
vision</t>
  </si>
  <si>
    <t>Gastric and intestinal cancers are among the deadliest gastrointestinal diseases, necessitating precise organ segmentation for effective detection and treatment planning. Conventional deep-learning models, such as CNN-based U-Net architectures, struggle with long-range dependencies and complex anatomical variations. This study introduces OVT-Net (Optimized Vision Transformer Network), an innovative deep-learning framework integrating Swin Transformer blocks, EfficientNetB7, Adaptive Contextual Attention (ACA) module, Atrous Spatial Pyramid Fusion (ASPF), and Squeeze-and-Excite (SE) Networks. Unlike traditional architectures, OVT-Net employs a hybrid dual-encoder structure, combining EfficientNetB7 for low-level feature extraction and Swin Transformers for global context modeling, addressing intricate anatomical complexities and imaging variabilities of the gastrointestinal tract. The model is trained on 38,496 MRI/CT scans paired with RLE-encoded masks that contain structural and labeling inconsistencies. These inconsistencies are resolved through a comprehensive preprocessing pipeline incorporating path generation, label restructuring, and augmentation to improve generalizability. Experimental results demonstrate superior performance, with a Dice score of 0.9350, an IoU score of 0.9218, a BCE loss of 0.0716, and robust surface distance metrics (HD95 and ASSD), outperforming conventional segmentation methods. To enhance clinical applicability, Explainable AI (XAI) techniques, including Grad-CAM and Grad-CAM++, provide interpretability by highlighting critical regions, improving model transparency in decision-making. Furthermore, OVT-Net is deployed in a Django-based web application, facilitating real-time segmentation and classification with an average accuracy of 97.5 %. This research presents OVT-Net as a transformative AI-driven segmentation model, bridging advanced vision transformers with XAI for enhanced medical diagnostics. Its integration into real-world clinical settings paves the way for improved cancer detection and early intervention. © 2025 The Authors</t>
  </si>
  <si>
    <t>https://www.scopus.com/inward/record.uri?eid=2-s2.0-105026354021&amp;doi=10.1016%2Fj.ceh.2025.11.001&amp;partnerID=40&amp;md5=ac98b759515bdb3c3e6bc1fea50b0553</t>
  </si>
  <si>
    <t>P. A. Menon; R. Gunasundari</t>
  </si>
  <si>
    <t>Deep Feature Extraction and Classification of Alzheimer's Disease: A Novel Fusion of Vision Transformer-DenseNet Approach with Visualization</t>
  </si>
  <si>
    <t>Journal of Internet Services and Information Security</t>
  </si>
  <si>
    <t>Innovative Information Science and Technology Research Group</t>
  </si>
  <si>
    <t>462-483</t>
  </si>
  <si>
    <t>21822069 (ISSN)</t>
  </si>
  <si>
    <t>10.58346/JISIS.2024.I4.029</t>
  </si>
  <si>
    <t>Alzheimer’s Disease_x000D_
CAM_x000D_
Deep Learning_x000D_
DenseNet_x000D_
Feature Extraction_x000D_
Vision Transformer_x000D_
Visualization</t>
  </si>
  <si>
    <t>Alzheimer's Disease (AD) classification from brain MRI images remains a strenuous mission due to the intricacy of the disease and limited dataset sizes. Eventhough Convolutional Neural Networks (CNNs) have excelled in the classification of brain diseases using MRI data, they are incompetent to apprehend global dependencies. Also, their results are not interpretable which is a major problem in medical domain. Transformer uses attention mechanisms to go with or even surpass CNNs on various vision tasks. This study proposes a novel fusion model integrating the complementary advantages of DenseNet-121 and Vision Transformer to address these challenges. By synergizing the strengths of both architectures, the proposed fusion model extracts comprehensive image features. To further optimize feature discrimination and computational efficiency, an ExtraTree classifier-based feature selection technique is incorporated. The performance of the proposed model is evaluated using standard metrics and compared with state-of-the-art techniques. Results demonstrate a superior classification accuracy of 99%, with the fusion model effectively differentiating between various AD stages. Furthermore, Class Activation Maps (CAMs) are utilized to visualize the model's decision-making process thereby enhancing trust in the model's predictions. We also provided a visual comparison of Grad-CAM, Grad-CAM++, Score-CAM, and Faster Score-CAM visualization techniques to assess the performance of these in highlighting discriminative regions for AD classification. © 2024, Innovative Information Science and Technology Research Group. All rights reserved.</t>
  </si>
  <si>
    <t>https://www.scopus.com/inward/record.uri?eid=2-s2.0-85211334549&amp;doi=10.58346%2FJISIS.2024.I4.029&amp;partnerID=40&amp;md5=615ecbe5c26f90af0498c7d4cc48ee43</t>
  </si>
  <si>
    <t>S. Mohsen; A. Yousef; M. Abdel-Aziz</t>
  </si>
  <si>
    <t>A Hybrid of ResNext101_32x8d and Swin Transformer Networks with XAI for Alzheimer’s Disease Detection</t>
  </si>
  <si>
    <t>10.3390/computers15020095</t>
  </si>
  <si>
    <t>Alzheimer’s disease detection_x000D_
Explainable AI (XAI)_x000D_
hybrid model_x000D_
medical imaging_x000D_
ResNext101_32x8d_x000D_
Swin Transformer_x000D_
Artificial intelligence_x000D_
Diagnosis_x000D_
Digital storage_x000D_
Error detection_x000D_
Magnetic resonance imaging_x000D_
Medical image processing_x000D_
Neurodegenerative diseases_x000D_
Tensors_x000D_
Alzheimer_x000D_
Disease detection_x000D_
Disease diagnosis_x000D_
Explainable artificial intelligence (XAI)_x000D_
Imaging device_x000D_
Mild dementia_x000D_
Lime</t>
  </si>
  <si>
    <t>Medical images obtained from advanced imaging devices play a crucial role in supporting disease diagnosis and detection. Nevertheless, acquiring such images is often costly and storage-intensive, and it is time-consuming to diagnose individuals. The use of artificial intelligence (AI)-based automated diagnostic systems provides potential solutions to address the limitations of cost and diagnostic time. In particular, deep learning and explainable AI (XAI) techniques provide a reliable and robust approach to classifying medical images. This paper presents a hybrid model comprising two networks, ResNext101_32x8d and Swin Transformer to differentiate four categories of Alzheimer’s disease: no dementia, very mild dementia, mild dementia, and moderate dementia. The combination of the two networks is applied to imbalanced data, trained on 5120 MRI images, validated on 768 images, and tested on 512 other images. Grad-CAM and LIME techniques with a saliency map are employed to interpret the predictions of the model, providing transparent and clinically interpretable decision support. The proposed combination is realized through a TensorFlow framework, incorporating hyperparameter optimization and various data augmentation methods. The performance evaluation of the proposed model is conducted through several metrics, including the error matrix, precision recall (PR), receiver operating characteristic (ROC), accuracy, and loss curves. Experimental results reveal that the hybrid of ResNext101_32x8d and Swin Transformer achieved a testing accuracy of 98.83% with a corresponding loss rate of 0.1019. Furthermore, for the combination “ResNext101_32x8d + Swin Transformer”, the precision, F1-score, and recall were 99.39%, 99.15%, and 98.91%, respectively, while the area under the ROC curve (AUC) was 1.00, “100%”. The combination of proposed networks with XAI techniques establishes a unique contribution to advance medical AI systems and assist radiologists during Alzheimer’s disease screening of patients. © 2026 by the authors.</t>
  </si>
  <si>
    <t>https://www.scopus.com/inward/record.uri?eid=2-s2.0-105031361026&amp;doi=10.3390%2Fcomputers15020095&amp;partnerID=40&amp;md5=18350a62ab93cba8132dbdbc9980edb2</t>
  </si>
  <si>
    <t>P. Murala; K. N. Rao</t>
  </si>
  <si>
    <t>Multi-Class Brain Tumor Diagnosis Using a Vision Transformer with MRI Image Segmentation</t>
  </si>
  <si>
    <t>26120-26127</t>
  </si>
  <si>
    <t>10.48084/etasr.11592</t>
  </si>
  <si>
    <t>brain tumor_x000D_
CNN_x000D_
Magnetic Resonance Imaging (MRI) images_x000D_
multi-class classification_x000D_
self-attention_x000D_
Vision Transformers (ViT)</t>
  </si>
  <si>
    <t>Over the last decade, brain tumors have emerged as a significant and potentially fatal medical issue. Traditional methods for detecting and classifying brain tumors using Magnetic Resonance Imaging (MRI) scans are often time-consuming and prone to inaccuracies, necessitating a precise classification method for brain tumors, effective diagnosis, and therapy planning. This study proposes the use of a Vision Transformer (ViT) model to classify brain tumors from the Brain Tumor MRI dataset available on Kaggle into four categories: no-tumor, meningioma, pituitary tumor, and glioma. Unlike conventional Convolutional Neural Networks (CNNs), the proposed ViT model leverages self-attention mechanisms, making it particularly effective for capturing global relationships and extracting complex features from medical images. The model processes images by dividing them into fixed-size patches, which are then linearly embedded and passed through a positional encoding layer. These encoded representations are input into the transformer’s encoding layers, and the final classification is produced through a fully connected output layer. The performance of the ViT model is evaluated using standard multi-class classification metrics. The model achieved an impressive average accuracy of 99.3%, outperforming all other Deep Learning (DL) models previously tested on this benchmark dataset. The ViT model’s auto-focusing capability enables it to capture both fine-grained and large-scale features, significantly improving the accuracy and reliability of brain tumor detection. © by the authors.</t>
  </si>
  <si>
    <t>https://www.scopus.com/inward/record.uri?eid=2-s2.0-105012965692&amp;doi=10.48084%2Fetasr.11592&amp;partnerID=40&amp;md5=04af8a7ecf4428c932d40a8ca6166224</t>
  </si>
  <si>
    <t>S. I. Nafisah; G. Muhammad; M. S. Hossain; S. A. AlQahtani</t>
  </si>
  <si>
    <t>A Comparative Evaluation between Convolutional Neural Networks and Vision Transformers for COVID-19 Detection</t>
  </si>
  <si>
    <t>10.3390/math11061489</t>
  </si>
  <si>
    <t>artificial intelligence_x000D_
chest X-ray_x000D_
convolutional neural network_x000D_
COVID-19_x000D_
vision transformer</t>
  </si>
  <si>
    <t>Early illness detection enables medical professionals to deliver the best care and increases the likelihood of a full recovery. In this work, we show that computer-aided design (CAD) systems are capable of using chest X-ray (CXR) medical imaging modalities for the identification of respiratory system disorders. At present, the COVID-19 pandemic is the most well-known illness. We propose a system based on explainable artificial intelligence to detect COVID-19 from CXR images by using several cutting-edge convolutional neural network (CNN) models, as well as the Vision of Transformer (ViT) models. The proposed system also visualizes the infected areas of the CXR images. This gives doctors and other medical professionals a second option for supporting their decision. The proposed system uses some preprocessing of the images, which includes the segmentation of the region of interest using a UNet model and rotation augmentation. CNN employs pixel arrays, while ViT divides the image into visual tokens; therefore, one of the objectives is to compare their performance in COVID-19 detection. In the experiments, a publicly available dataset (COVID-QU-Ex) is used. The experimental results show that the performances of the CNN-based models and the ViT-based models are comparable. The best accuracy was 99.82%, obtained by the EfficientNetB7 (CNN-based) model, followed by the SegFormer (ViT-based). In addition, the segmentation and augmentation enhanced the performance. © 2023 by the authors.</t>
  </si>
  <si>
    <t>https://www.scopus.com/inward/record.uri?eid=2-s2.0-85151431599&amp;doi=10.3390%2Fmath11061489&amp;partnerID=40&amp;md5=7ddc988f83cc84329e3d50d951eb7ed5</t>
  </si>
  <si>
    <t>S. Naral; Y. Cakmak; I. Pacal</t>
  </si>
  <si>
    <t>Comparative evaluation of vision transformers and convolutional networks for breast ultrasound image classification</t>
  </si>
  <si>
    <t>Exploration of Medicine</t>
  </si>
  <si>
    <t>Open Exploration Publishing Inc</t>
  </si>
  <si>
    <t>26923106 (ISSN)</t>
  </si>
  <si>
    <t>10.37349/emed.2026.1001382</t>
  </si>
  <si>
    <t>breast cancer_x000D_
computer-aided diagnosis_x000D_
deep learning_x000D_
ultrasound images</t>
  </si>
  <si>
    <t>Aim: Interobserver variability continues to limit the consistency of breast ultrasound interpretation. This study compares two Vision Transformer (ViT) models and two Convolutional Neural Network (CNN) models for automated three-class breast ultrasound classification, with a specific focus on the tradeoff between predictive performance and computational efficiency. Methods: Swin Transformer Base and DeiT Base were evaluated alongside InceptionV3 and MobileNetV3 Large using the public Breast Ultrasound Images (BUSI) dataset, which contains 780 images labeled as benign, malignant, and normal. A consistent on-the-fly augmentation pipeline was applied during training to promote robustness and reduce sensitivity to incidental image variations. Results: Swin Transformer Base achieved the highest test accuracy (0.9167) and F1 score (0.8981). MobileNetV3 Large reached an accuracy of 0.8583 with substantially lower computational demand. The efficiency contrast was pronounced, with Swin requiring 30.33 GFLOPs versus 0.43 GFLOPs for MobileNetV3 Large. Conclusions: On this benchmark, ViT models can yield higher classification performance, while lightweight CNNs offer a strong efficiency profile that may better match deployment-constrained settings. These results suggest that model selection should be guided by both predictive accuracy and operational feasibility within the target clinical workflow. © The Author(s) 2026.</t>
  </si>
  <si>
    <t>https://www.scopus.com/inward/record.uri?eid=2-s2.0-105031616628&amp;doi=10.37349%2Femed.2026.1001382&amp;partnerID=40&amp;md5=68698d6125894aeba192d34654a46b5e</t>
  </si>
  <si>
    <t>W. Nazih; A. O. Aseeri; O. Y. Atallah; S. El-Sappagh</t>
  </si>
  <si>
    <t>Vision Transformer Model for Predicting the Severity of Diabetic Retinopathy in Fundus Photography-Based Retina Images</t>
  </si>
  <si>
    <t>117546-117561</t>
  </si>
  <si>
    <t>10.1109/ACCESS.2023.3326528</t>
  </si>
  <si>
    <t>Deep learning_x000D_
diabetic retinopathy_x000D_
disease diagnosis_x000D_
machine learning_x000D_
vision transformer_x000D_
Chemical detection_x000D_
Convolution_x000D_
Deep neural networks_x000D_
Diagnosis_x000D_
Eye protection_x000D_
Learning algorithms_x000D_
Learning systems_x000D_
Medical imaging_x000D_
Natural language processing systems_x000D_
Ophthalmology_x000D_
Photography_x000D_
Blindness_x000D_
Convolutional neural network_x000D_
Features extraction_x000D_
Machine-learning_x000D_
Medical services_x000D_
Retina_x000D_
Transformer_x000D_
Feature extraction</t>
  </si>
  <si>
    <t>Diabetic Retinopathy (DR) is a result of prolonged diabetes with poor blood sugar management. It causes vision problems and blindness due to the deformation of the human retina. Recently, DR has become a crucial medical problem that affects the health and life of people. Diagnosis of DR can be done manually by ophthalmologists, but this is cumbersome and time consuming especially in the current overloaded physician's environment. The early detection and prevention of DR, a severe complication of diabetes that can lead to blindness, require an automatic, accurate, and personalized machine learning-based method. Various deep learning algorithms, particularly convolutional neural networks (CNNs), have been investigated for detecting different stages of DR. Recently, transformers have proved their capabilities in natural language processing. Vision transformers (ViTs) are extensions of these models to capture long-range dependencies in images, which achieved better results than CNN models. However, ViT always needs huge datasets to learn properly, and this condition reduced its applicability in DR domain. Recently, a new real-world and large fundus image dataset called fine-grained annotated diabetic retinopathy (FGADR) has been released which supported the application of ViT in DR diagnosis domain. The literature has not explored FGADR to optimize ViT models. In this paper, we propose a novel ViT based deep learning pipeline for detecting the severity stages of DR based on fundus photography-based retina images. The model has been built using FGADR dataset. The model has been optimized using a new optimizer called AdamW to detect the global context of images. Because FGADR is an imbalanced dataset, we combine several techniques for handling this issue including the usage of F1-score as the optimization metric, data augmentation, class weights, label smoothing, and focal loss. Extensive experiments have been conducted to explore the role of ViT with different data balancing techniques to detect DR. In addition, the proposed model has been compared with the state-of-the-art CNN algorithms such as ResNet50, Incep-tionV3, and VGG19. The adopted model was able to capture the crucial features of retinal images to understand DR severity better. It achieved superior results compared to other CNN and baseline ViT models (i.e., 0.825, 0.825, 0.826, 0.964, 0.825, 0.825, and 0.956 for F1-score, accuracy, balanced accuracy, AUC, precision, recall, specificity, respectively). The results of the proposed ViT model were quite encouraging to be applied in real medical environment for assisting physicians to make accurate, personalized, and timely decisions. © 2013 IEEE.</t>
  </si>
  <si>
    <t>https://www.scopus.com/inward/record.uri?eid=2-s2.0-85176336073&amp;doi=10.1109%2FACCESS.2023.3326528&amp;partnerID=40&amp;md5=aa0eb7cd79d20230df748508b3bf474f</t>
  </si>
  <si>
    <t>A. R. Nejad; F. S. S. Salimi; M. Hemmasian; S. Mirzaee; K. Abdiyeva; R. Mousa; S. Hesaraki</t>
  </si>
  <si>
    <t>Multi-class Alzheimer’s disease (AD) classification using Swin Transformer wavelet and Gray Wolf Optimization (GWO)</t>
  </si>
  <si>
    <t>10.1016/j.ibmed.2026.100362</t>
  </si>
  <si>
    <t>Alzheimer’s disease classification_x000D_
Gray Wolf Optimization (GWO)_x000D_
Magnetic resonance imaging (MRI)_x000D_
Swin Transformer_x000D_
Wavelet transform</t>
  </si>
  <si>
    <t>Alzheimer’s disease (AD) is a slow-growing neurological disorder that destroys human thought and consciousness. This disease directly affects the development of mental ability and neurocognitive function. The number of Alzheimer’s patients is increasing day by day, especially in the elderly over 60 years of age, and it gradually becomes a cause of their death. Machine learning (ML) and deep learning (DL) approaches have been developed in the literature to improve the diagnosis and classification of AD. Machine learning approaches have cumbersome feature selection. Deep learning has been used in recent research because it automatically selects features. This research aims to present a Swin Transformer wavelet for Alzheimer’s classification based on structural MRI images in two-class, three-class and four-class modes. The proposed approach uses wavelet fusion in the Swin Transformer network to extract features. The outputs of the modified capsule are fed into a wavelet as feature vectors. The wavelet is a relevant feature selector in the proposed model. The Gray Wolf Optimization (GWO) method was used to find the model’s hyperparameters. The proposed approach achieved an accuracy of 0.9812 in 4-class classification, 0.9980 in 3-class classification, and 1.0 in 2-class classification. In the studies conducted in this research, the Swin Transformer wavelet+GWO model is the heaviest model in terms of the evaluation criteria Parameters(10e6), GFlops, and Memory (GB). This is while the EfficientNet model is the lightest in these criteria. © 2026 The Authors.</t>
  </si>
  <si>
    <t>https://www.scopus.com/inward/record.uri?eid=2-s2.0-105031235193&amp;doi=10.1016%2Fj.ibmed.2026.100362&amp;partnerID=40&amp;md5=604e48d54c6b9d8a4c24dbc04af2b929</t>
  </si>
  <si>
    <t>J. Q. Ngu; H. Nisar; C. Y. Tsai</t>
  </si>
  <si>
    <t>MSTransBTS—A Novel Integration of Mamba with Swin Transformer for 3D Brain Tumour Segmentation</t>
  </si>
  <si>
    <t>10.3390/math13071117</t>
  </si>
  <si>
    <t>brain tumour (BT) detection_x000D_
classification_x000D_
deep learning (DL)_x000D_
Mamba_x000D_
MR images_x000D_
segmentation_x000D_
swin transformer_x000D_
test-time augmentation (TTA)</t>
  </si>
  <si>
    <t>This study focuses on the major challenges in ensuring the timely assessment and accurate diagnosis of brain tumors (BTs), which are essential for effective patient treatment. Hence, in this paper, a time-efficient, automated, and advanced deep learning (DL) solution, the Mamba Swin Transformer BT Segmentation (MSTransBTS) model, is introduced. This model employs the advanced Swin Transformer architecture, which is renowned for capturing long-range information and incorporates the latest Mamba approach for efficient long-range dependency modelling. Through meticulous customization and fine-tuning, the MSTransBTS achieves notable improvements in Dice scores, with scores of 89.53% for whole tumours (WTs), 80.09% for enhancing tumours (ETs), and 84.75% for tumour cores (TCs), resulting in an overall average Dice score of 84.79%. The employment of Test-Time Augmentation (TTA) further enhances performance and marks a significant advancement in BT segmentation accuracy. These findings not only address the critical need for timely assessment and diagnosis, but also emphasize the potential to enhance patient care through the automation of BT detection. By combining the features of Swin Transformer and Mamba techniques, this approach delivers a promising solution for accurate and efficient BT segmentation, which contributes to advancements in medical imaging. © 2025 by the authors.</t>
  </si>
  <si>
    <t>https://www.scopus.com/inward/record.uri?eid=2-s2.0-105002441359&amp;doi=10.3390%2Fmath13071117&amp;partnerID=40&amp;md5=89b43c4d2dbff64b99fd81b8d1aff0b0</t>
  </si>
  <si>
    <t>Z. Ogut; M. Karaduman; P. G. Bozdag; M. Karakose; M. Yildirim</t>
  </si>
  <si>
    <t>A Hybrid Model with Quantum Feature Map Based on CNN and Vision Transformer for Clinical Support in Diagnosis of Acute Appendicitis</t>
  </si>
  <si>
    <t>Biomedicines</t>
  </si>
  <si>
    <t>22279059 (ISSN)</t>
  </si>
  <si>
    <t>10.3390/biomedicines14010183</t>
  </si>
  <si>
    <t>6G_x000D_
appendicitis_x000D_
artificial intelligence_x000D_
CNN_x000D_
quantum_x000D_
ViT_x000D_
acute appendicitis_x000D_
appendectomy_x000D_
Article_x000D_
computer assisted tomography_x000D_
convolutional neural network_x000D_
deep learning_x000D_
feature extraction_x000D_
histopathology_x000D_
human_x000D_
hybrid_x000D_
information processing_x000D_
lymphocyte count_x000D_
mathematical model_x000D_
multilayer perceptron_x000D_
observational study_x000D_
retrospective study_x000D_
study design_x000D_
training_x000D_
vision</t>
  </si>
  <si>
    <t>Background/Objectives: Rapid and accurate diagnosis of acute appendicitis is crucial for patient health and management, and the diagnostic process can be prolonged due to varying clinical symptoms and limitations of diagnostic tools. This study aims to shorten the timeframe for these vital processes and increase accuracy by developing a quantum-inspired hybrid model to identify appendicitis types. Methods: The developed model initially selects the two most performing architectures using four convolutional neural networks (CNNs) and two Transformers (ViTs). Feature extraction is then performed from these architectures. Phase-based trigonometric embedding, low-order interactions, and norm-preserving principles are used to generate a Quantum Feature Map (QFM) from these extracted features. The generated feature map is then passed to the Multiple Head Attention (MHA) layer after undergoing Hadamard fusion. At the end of this stage, classification is performed using a multilayer perceptron (MLP) with a ReLU activation function, which allows for the identification of acute appendicitis types. The developed quantum-inspired hybrid model is also compared with six different CNN and ViT architectures recognized in the literature. Results: The proposed quantum-inspired hybrid model outperformed the other models used in the study for acute appendicitis detection. The accuracy achieved in the proposed model was 97.96%. Conclusions: While the performance metrics obtained from the quantum-inspired model will form the basis of deep learning architectures for quantum technologies in the future, it is thought that if 6G technology is used in medical remote interventions, it will form the basis for real-time medical interventions by taking advantage of quantum speed. © 2026 by the authors.</t>
  </si>
  <si>
    <t>https://www.scopus.com/inward/record.uri?eid=2-s2.0-105028763644&amp;doi=10.3390%2Fbiomedicines14010183&amp;partnerID=40&amp;md5=be78126a7b528e574dd60f770bac6326</t>
  </si>
  <si>
    <t>B. Omarov; Z. Ikram</t>
  </si>
  <si>
    <t>Pseudo-annotation guided swin transformer with auxiliary mask head for accurate brain stroke lesion segmentation in MRI</t>
  </si>
  <si>
    <t>892-900</t>
  </si>
  <si>
    <t>10.1016/j.procs.2025.09.032</t>
  </si>
  <si>
    <t>Auxiliary mask head_x000D_
Brain stroke lesion segmentation_x000D_
Deep learning_x000D_
Magnetic resonance imaging_x000D_
Multi-scale supervision_x000D_
Pseudo-annotation_x000D_
Semi-supervised learning_x000D_
Swin Transformer_x000D_
Brain_x000D_
Decision making_x000D_
Image segmentation_x000D_
Neuroimaging_x000D_
Brain strokes_x000D_
Lesion segmentations_x000D_
Multi-scales_x000D_
Stroke lesions</t>
  </si>
  <si>
    <t>Accurate segmentation of brain stroke lesions in magnetic resonance imaging (MRI) is essential for guiding clinical decision-making yet remains challenging due to heterogeneous lesion appearance and limited annotated data. We propose PA-Swin-AMH, a novel framework that integrates pseudo-annotation guidance with a hierarchical Swin Transformer backbone and an auxiliary mask head for multi-scale supervision. Coarse pseudo-labels, generated from bounding-box predictions, are incorporated during training to expand the supervisory signal without additional manual delineation. The auxiliary mask head enforces pixel-level refinement at intermediate feature maps, combining Dice and binary cross-entropy losses to sharpen lesion boundaries. On a publicly available stroke MRI dataset comprising 9 600 annotated slices, PA-Swin-AMH achieved a mean Dice Similarity Coefficient of 0.87 and a 95th percentile Hausdorff Distance of 5.2 mm, outperforming both CNN-based and standard Swin Transformer baselines by 6 % and 12 % on these metrics, respectively. Classification precision and recall exceeded 0.91, and localization metrics (IoU and MAE) demonstrated tight alignment with expert annotations. Qualitative results confirm robust delineation across varied lesion sizes and contrasts. These findings indicate that pseudo-annotation guidance and auxiliary supervision synergistically enhance transformer-based segmentation, offering a scalable solution for clinical deployment and reducing annotation burden in neuroimaging studies. © 2025 The Authors.</t>
  </si>
  <si>
    <t>https://www.scopus.com/inward/record.uri?eid=2-s2.0-105023961791&amp;doi=10.1016%2Fj.procs.2025.09.032&amp;partnerID=40&amp;md5=ec267cde09aa6e715f6a57545d5ee319</t>
  </si>
  <si>
    <t>Brain Stroke Diagnosis Using Auxiliary Branch Guided Swin Transformer with Pseudo-Segmentation Supervision</t>
  </si>
  <si>
    <t>27312-27317</t>
  </si>
  <si>
    <t>10.48084/etasr.12602</t>
  </si>
  <si>
    <t>auxiliary branch_x000D_
brain MRI_x000D_
deep learning_x000D_
ISLES 2024_x000D_
pseudo-segmentation_x000D_
stroke diagnosis_x000D_
swin transformer</t>
  </si>
  <si>
    <t>Accurate and timely diagnosis of brain stroke is critical for effective clinical intervention and long-term patient outcomes. In this study, a novel deep learning-based framework for automated stroke diagnosis is proposed, utilizing an Auxiliary Branch Guided Swin Transformer with pseudo-segmentation supervision. The proposed architecture combines the hierarchical representation power of the Swin Transformer with a parallel auxiliary segmentation branch to enhance lesion-specific attention and spatial awareness. To address the scarcity of detailed annotations in clinical datasets, we employ pseudo-labels generated from bounding box–level supervision, enabling the model to learn lesion localization without full pixel-wise segmentation masks. The model was trained and validated on the ISLES 2024 dataset, which includes multimodal brain MRI scans. Quantitative results demonstrate that the proposed model achieves 94.6% accuracy, 94.3% precision, 94% recall, and an F1-score of 94%, outperforming existing CNN-based and transformer-based approaches. The auxiliary branch not only facilitates better feature refinement but also improves generalization by promoting regularization during training. This study highlights the effectiveness of transformer-based architectures in medical image analysis and introduces a practical solution for weakly-supervised stroke detection, offering a promising tool for clinical decision support and automated neuroimaging diagnostics. (c) by the authors</t>
  </si>
  <si>
    <t>https://www.scopus.com/inward/record.uri?eid=2-s2.0-105026387015&amp;doi=10.48084%2Fetasr.12602&amp;partnerID=40&amp;md5=4f97f593191ffa639bdee3ea85e62e1a</t>
  </si>
  <si>
    <t>A. Pal; H. M. Rai; J. Yoo; S. R. Lee; Y. Park</t>
  </si>
  <si>
    <t>ViT-DCNN: Vision Transformer with Deformable CNN Model for Lung and Colon Cancer Detection</t>
  </si>
  <si>
    <t>10.3390/cancers17183005</t>
  </si>
  <si>
    <t>deep learning_x000D_
lung and colon cancer detection_x000D_
medical image classification_x000D_
performance evaluation_x000D_
self-attention mechanism_x000D_
ViT-DCNN_x000D_
Article_x000D_
attention_x000D_
cancer diagnosis_x000D_
colon adenocarcinoma_x000D_
colon cancer_x000D_
convolutional neural network_x000D_
histopathology_x000D_
human_x000D_
human tissue_x000D_
image analysis_x000D_
lung adenocarcinoma_x000D_
lung cancer_x000D_
machine learning_x000D_
residual neural network_x000D_
squamous cell lung carcinoma_x000D_
vision_x000D_
vision transformer</t>
  </si>
  <si>
    <t>Background/Objectives: Lung and colon cancers remain among the most prevalent and fatal diseases worldwide, and their early detection is a serious challenge. The data used in this study was obtained from the Lung and Colon Cancer Histopathological Images Dataset, which comprises five different classes of image data, namely colon adenocarcinoma, colon normal, lung adenocarcinoma, lung normal, and lung squamous cell carcinoma, split into training (80%), validation (10%), and test (10%) subsets. In this study, we propose the ViT-DCNN (Vision Transformer with Deformable CNN) model, with the aim of improving cancer detection and classification using medical images. Methods: The combination of the ViT’s self-attention capabilities with deformable convolutions allows for improved feature extraction, while also enabling the model to learn both holistic contextual information as well as fine-grained localized spatial details. Results: On the test set, the model performed remarkably well, with an accuracy of 94.24%, an F1 score of 94.23%, recall of 94.24%, and precision of 94.37%, confirming its robustness in detecting cancerous tissues. Furthermore, our proposed ViT-DCNN model outperforms several state-of-the-art models, including ResNet-152, EfficientNet-B7, SwinTransformer, DenseNet-201, ConvNext, TransUNet, CNN-LSTM, MobileNetV3, and NASNet-A, across all major performance metrics. Conclusions: By using deep learning and advanced image analysis, this model enhances the efficiency of cancer detection, thus representing a valuable tool for radiologists and clinicians. This study demonstrates that the proposed ViT-DCNN model can reduce diagnostic inaccuracies and improve detection efficiency. Future work will focus on dataset enrichment and enhancing the model’s interpretability to evaluate its clinical applicability. This paper demonstrates the promise of artificial-intelligence-driven diagnostic models in transforming lung and colon cancer detection and improving patient diagnosis. © 2025 by the authors.</t>
  </si>
  <si>
    <t>https://www.scopus.com/inward/record.uri?eid=2-s2.0-105017040542&amp;doi=10.3390%2Fcancers17183005&amp;partnerID=40&amp;md5=ad824447dd057176744e654c25071183</t>
  </si>
  <si>
    <t>E. A. Paraschiv; A. E. Sultana</t>
  </si>
  <si>
    <t>Harnessing the power of vision transformers for enhanced OCT image classification</t>
  </si>
  <si>
    <t>Revista Romana de Informatica si Automatica</t>
  </si>
  <si>
    <t>National Institute for R and D in Informatics</t>
  </si>
  <si>
    <t>97-111</t>
  </si>
  <si>
    <t>Utilizarea potențialului Vision Transformers pentru clasificarea îmbunătățită a imaginilor OCT</t>
  </si>
  <si>
    <t>12201758 (ISSN)</t>
  </si>
  <si>
    <t>10.33436/v34i2y202408</t>
  </si>
  <si>
    <t>Convolutional Neural Networks (CNNs)_x000D_
Image Classification_x000D_
OCT_x000D_
retina_x000D_
Vision Transformers (ViTs)</t>
  </si>
  <si>
    <t>The rising prevalence of eye disorders has raised concerns, emphasizing the need to accelerate the detection of retinal diseases. Early and accurate classification of these conditions is crucial for timely diagnosis and effective treatment in order to address critical situations. The recent advancements in retinal imaging have enhanced the diagnosis and management of Choroidal Neovascularization (CNV), Diabetic Macular Edema (DME) or Drusen and the deep learning-based applications on Optical Coherence Tomography (OCT) images have further revolutionized the field by enabling automated, precise, and efficient disease classification, paving the way for earlier interventions and improved patient outcomes. This study investigates the use of Vision Transformers (ViTs) and Convolutional Neural Networks (CNNs) for automated retinal disease classification. Three models were implemented: ViT, DeepViT, and a hybrid model combining ResNet50 with ViT, trained and evaluated on a publicly available OCT dataset. The hybrid model achieved the highest accuracy of 99.97%, thanks to its ability to capture both local and global features. This study underscores the potential of ViTs in medical image analysis and their integration with CNNs to develop accurate, robust, and scalable diagnostic tools, showing great promise for clinical applications. © 2024, National Institute for R and D in Informatics. All rights reserved.</t>
  </si>
  <si>
    <t>https://www.scopus.com/inward/record.uri?eid=2-s2.0-105007090751&amp;doi=10.33436%2Fv34i2y202408&amp;partnerID=40&amp;md5=1dec6181258c5d4615da76138ee8ebf7</t>
  </si>
  <si>
    <t>Y. Parikh; H. Koringa; B. Fataniya; D. Kamdar</t>
  </si>
  <si>
    <t>An enhanced Swin transformer framework for Cardiac MRI segmentation</t>
  </si>
  <si>
    <t>International Journal of Advanced Technology and Engineering Exploration</t>
  </si>
  <si>
    <t>Accent Social and Welfare Society</t>
  </si>
  <si>
    <t>969-989</t>
  </si>
  <si>
    <t>23945443 (ISSN)</t>
  </si>
  <si>
    <t>10.19101/IJATEE.2024.111100766</t>
  </si>
  <si>
    <t>Cardiac MRI segmentation_x000D_
Deep learning in medical imaging_x000D_
Left and right ventricle segmentation_x000D_
Myocardium segmentation_x000D_
Shift window attention_x000D_
Swin transformer</t>
  </si>
  <si>
    <t>Automatic segmentation of cardiac magnetic resonance (CMR) images presents a significant challenge due to the dynamic shape and size variations of heart regions during the diastole and systole phases of the cardiac cycle. This study introduces an enhanced shift-window attention-based Swin transformer for precise segmentation of the left ventricle (LV), right ventricle (RV), and myocardium (MYO). The proposed model improves the self-attention mechanism by employing a cyclic shift-window approach, which facilitates repeated extraction of both low-level and high-level features across all local windows within the Swin transformer block. This shifting strategy enhances the model’s capacity to capture interdependencies between windows, thereby improving the understanding of global context and spatial relationships—critical for accurately delineating anatomical boundaries in CMR segmentation. Additionally, the decoder path is modified to incorporate remote dependencies through skip connections, enabling effective retrieval of global contextual information. This architectural enhancement streamlines the segmentation process, improving both accuracy and computational efficiency. The model was trained and evaluated using publicly available datasets, including the automated cardiac diagnosis challenge (ACDC) 2017 dataset, the multi-centre, multi-vendor &amp; multi-disease cardiac image segmentation (M&amp;Ms) dataset, and the multi-disease, multi-view, multi-centre right ventricular segmentation in CMR imaging (M&amp;Ms-2) dataset. Compared to prior state-of-the-art methods, the proposed model achieved superior segmentation performance across all three datasets, with the dice coefficient demonstrating statistically significant improvements. © 2025 Yogita Parikh et al.</t>
  </si>
  <si>
    <t>https://www.scopus.com/inward/record.uri?eid=2-s2.0-105012218303&amp;doi=10.19101%2FIJATEE.2024.111100766&amp;partnerID=40&amp;md5=40dbcb4272c1aaa968e642bfdd4b709f</t>
  </si>
  <si>
    <t>K. Patni; S. Yagnik</t>
  </si>
  <si>
    <t>Cross-Dataset Unified Vision Transformer Model for Diabetic Retinopathy Detection</t>
  </si>
  <si>
    <t>Journal of Computing and Biomedical Informatics</t>
  </si>
  <si>
    <t>Research Center of Computing and Biomedical Informatics</t>
  </si>
  <si>
    <t>27101606 (ISSN)</t>
  </si>
  <si>
    <t>10.56979/1001/2025/1148</t>
  </si>
  <si>
    <t>APTOS_x000D_
Diabetic Retinopathy_x000D_
EyePACS_x000D_
Vision Transformers</t>
  </si>
  <si>
    <t>Diabetic retinopathy (DR) is a major cause of blindness around the world that can be prevented; it is caused by prolonged hyperglycemia that leads to damage to retinal vasculature. Early detection of DR, and good DR grading are important to ensure timely clinical intervention and improved outcomes for patients. Machine learning and convolutional neural network (CNN)-based approaches have held promise for DR screening, but they are often limited in their ability to capture fine-grained lesions or long-range dependencies because of limited receptive fields and insufficient modeling of global context.Vision Transformers, or ViTs, lever self-attention mechanisms to capture global relationships across retinal structures. This is a Review of ViT based frameworks on grading DR. The review concentrates on studies using two of the most widely applied and diverse benchmarks between EyePACS and APTOS; expert annotated fundus images assessment. The review covers a variety of recent advances such as hybrid CNN-ViT architectures, lesion-aware transformer modules, multi-scale feature aggregation, and federated learning strategies for privacy-preserving medical image analysis. It then highlights the role of interpretable attention maps in improving clinical trust and decision transparency. This is also the review of the remaining challenges in DR grading; it includes extreme class imbalance in DR severity levels, high computational costs of transformer models, and the demand for a powerful and robust explainability technique to favor clinical adoption. In connecting current achievements, unsolved issues, and new directions of research, this review endeavors to orient researchers and practitioners towards designing efficient, generalizable, and clinically relevant ViT-based DR detection and grading systems. In general, it shows how much transformer-driven approaches have the potential to revolutionize automated ophthalmic diagnosis and enhance the global diabetic eye care workflow. © 2025, Research Center of Computing and Biomedical Informatics. All rights reserved.</t>
  </si>
  <si>
    <t>https://www.scopus.com/inward/record.uri?eid=2-s2.0-105029539328&amp;doi=10.56979%2F1001%2F2025%2F1148&amp;partnerID=40&amp;md5=27713a03eb1c2a6f6c7a768ad9468d4b</t>
  </si>
  <si>
    <t>L. Peng; C. Wang; G. Tian; G. Liu; G. Li; Y. Lu; J. Yang; M. Chen; Z. Li</t>
  </si>
  <si>
    <t>Analysis of CT scan images for COVID-19 pneumonia based on a deep ensemble framework with DenseNet, Swin transformer, and RegNet</t>
  </si>
  <si>
    <t>Frontiers in Microbiology</t>
  </si>
  <si>
    <t>Frontiers Media S.A.</t>
  </si>
  <si>
    <t>1664302X (ISSN)</t>
  </si>
  <si>
    <t>10.3389/fmicb.2022.995323</t>
  </si>
  <si>
    <t>COVID-19 pneumonia_x000D_
CT scan image_x000D_
deep ensemble_x000D_
DenseNet_x000D_
RegNet_x000D_
Swin transformer_x000D_
accuracy_x000D_
area under the curve_x000D_
Article_x000D_
artificial intelligence_x000D_
binary classification_x000D_
computer assisted tomography_x000D_
controlled study_x000D_
convolutional neural network_x000D_
coronavirus disease 2019_x000D_
deep learning_x000D_
deepdsr_x000D_
diagnostic test accuracy study_x000D_
efficientnetV2_x000D_
health care personnel_x000D_
human_x000D_
image segmentation_x000D_
imagenet_x000D_
learning_x000D_
learning algorithm_x000D_
major clinical study_x000D_
pandemic_x000D_
physician_x000D_
pneumonia_x000D_
predictive value_x000D_
recall_x000D_
residual neural network_x000D_
scoring system_x000D_
training_x000D_
vision transformer</t>
  </si>
  <si>
    <t>COVID-19 has caused enormous challenges to global economy and public health. The identification of patients with the COVID-19 infection by CT scan images helps prevent its pandemic. Manual screening COVID-19-related CT images spends a lot of time and resources. Artificial intelligence techniques including deep learning can effectively aid doctors and medical workers to screen the COVID-19 patients. In this study, we developed an ensemble deep learning framework, DeepDSR, by combining DenseNet, Swin transformer, and RegNet for COVID-19 image identification. First, we integrate three available COVID-19-related CT image datasets to one larger dataset. Second, we pretrain weights of DenseNet, Swin Transformer, and RegNet on the ImageNet dataset based on transformer learning. Third, we continue to train DenseNet, Swin Transformer, and RegNet on the integrated larger image dataset. Finally, the classification results are obtained by integrating results from the above three models and the soft voting approach. The proposed DeepDSR model is compared to three state-of-the-art deep learning models (EfficientNetV2, ResNet, and Vision transformer) and three individual models (DenseNet, Swin transformer, and RegNet) for binary classification and three-classification problems. The results show that DeepDSR computes the best precision of 0.9833, recall of 0.9895, accuracy of 0.9894, F1-score of 0.9864, AUC of 0.9991 and AUPR of 0.9986 under binary classification problem, and significantly outperforms other methods. Furthermore, DeepDSR obtains the best precision of 0.9740, recall of 0.9653, accuracy of 0.9737, and F1-score of 0.9695 under three-classification problem, further suggesting its powerful image identification ability. We anticipate that the proposed DeepDSR framework contributes to the diagnosis of COVID-19. Copyright © 2022 Peng, Wang, Tian, Liu, Li, Lu, Yang, Chen and Li.</t>
  </si>
  <si>
    <t>https://www.scopus.com/inward/record.uri?eid=2-s2.0-85140084066&amp;doi=10.3389%2Ffmicb.2022.995323&amp;partnerID=40&amp;md5=1b3381ada4e70619c4a0f4f54e295984</t>
  </si>
  <si>
    <t>Z. Peng; Y. Zhang; T. Zhou; W. Shi; Y. Wang; M. Pech; G. Rose; M. Dölling; K. Hippe; R. S. Croner; Y. Zhu; U. D. Kahlert</t>
  </si>
  <si>
    <t>Vision transformer network discovers the prognostic value of pancreatic cancer pathology sections via interpretable risk scores</t>
  </si>
  <si>
    <t>Discover Oncology</t>
  </si>
  <si>
    <t>Springer Science and Business Media B.V.</t>
  </si>
  <si>
    <t>27306011 (ISSN)</t>
  </si>
  <si>
    <t>10.1007/s12672-025-03547-3</t>
  </si>
  <si>
    <t>Machine learning_x000D_
Pancreatic cancer_x000D_
Personalized medicine_x000D_
Risk score_x000D_
Vision transformer_x000D_
aged_x000D_
area under the curve_x000D_
Article_x000D_
cancer patient_x000D_
cancer prognosis_x000D_
cohort analysis_x000D_
controlled study_x000D_
convolutional neural network_x000D_
cross validation_x000D_
deep learning_x000D_
diagnostic test accuracy study_x000D_
disease free survival_x000D_
female_x000D_
histopathology_x000D_
human_x000D_
human tissue_x000D_
image analysis_x000D_
image segmentation_x000D_
k nearest neighbor_x000D_
learning algorithm_x000D_
major clinical study_x000D_
male_x000D_
nomogram_x000D_
overall survival_x000D_
pancreas cancer_x000D_
pathology_x000D_
predictive value_x000D_
random forest_x000D_
receiver operating characteristic_x000D_
sensitivity and specificity_x000D_
support vector machine_x000D_
tumor invasion_x000D_
tumor microenvironment_x000D_
tumor volume_x000D_
vision transformer network</t>
  </si>
  <si>
    <t>Pathological sections hold rich diagnostic information, yet their prognostic potential is underutilized. This study leverages deep learning to predict outcomes, advancing precision oncology of pathological sections with focus on pancreatic cancer. We analyzed H&amp;E-stained whole section images of 125 cases from public databases as well as 28 real-world patients with pancreatic cancer and precancerous lesions. After image preprocessing, we identified and selected representative patches for subsequent analysis. We develop a modified visual transformer (ViT) model with spatial attention and fine-tuned on ImageNet2012, which was subsequently used to predict the survival times of the corresponding patients and to calculate risk scores. The modified ViT model demonstrated strong predictive accuracy for patient prognosis, with C-indices of 0.79 and 0.82 for Overall Survival (OS) and Disease Free Survival (DFS) in the test set and 0.62 in the validation set. Risk scores correlated well with patient survival, showing clustering between 0.17 and 0.95, aligning with a median survival of 24 months. Higher risk scores were associated with worse clinical prognosis, including shorter survival times and increased tumor recurrence risk, validated across all datasets. The model’s AUCs for OS and DFS prediction reached 0.847/0.849 in the training set and 0.813/0.834 in the test set, confirming its high accuracy and potential for clinical application in risk stratification and prognosis prediction. ViT network can discover the prognostic value of pancreatic cancer pathology sections via interpretable risk scores, providing a new insight for prognosis evaluation as well as opens new technology building on existing clinical diagnostics. © The Author(s) 2025.</t>
  </si>
  <si>
    <t>https://www.scopus.com/inward/record.uri?eid=2-s2.0-105015068373&amp;doi=10.1007%2Fs12672-025-03547-3&amp;partnerID=40&amp;md5=d3beab9fe2c7fe5d1b4c4135c122c648</t>
  </si>
  <si>
    <t>P. S. PrabhakaraShetty; P. Basavraju; P. B. Gowramma; S. K. Srinivasamurthy; R. B. Jadekar</t>
  </si>
  <si>
    <t>Enhanced Multi-Layer Vision Transformer for Brain Stroke Detection Using Advanced Image Segmentation and Deep Learning Techniques</t>
  </si>
  <si>
    <t>167-178</t>
  </si>
  <si>
    <t>10.22266/ijies2025.0731.11</t>
  </si>
  <si>
    <t>accuracy_x000D_
Brain stroke_x000D_
Deep learning_x000D_
Enhanced Multi-Layer Vision Transformer (EMLVT)_x000D_
Image segmentation_x000D_
Medical imaging_x000D_
Stroke detection</t>
  </si>
  <si>
    <t>Brain stroke is a critical medical condition requiring swift and accurate diagnosis to minimize life-threatening outcomes. Traditional diagnostic methods, often limited by manual assessment and conventional imaging, lack the precision and efficiency necessary for timely intervention. This study addresses the limitations of existing stroke detection methods by introducing Enhanced Multi-Layer Vision Transformer (EMLVT), a Deep Learning (DL) approach designed to improve accuracy in stroke detection. The objective of this work was to achieve high accuracy in brain stroke prediction by utilizing EMLVT’s unique combination of spatial-region segmentation, attention-enhanced convolution, and transformer-based self-attention encoding. The EMLVT approach segments brain images into localized patches, applies dynamic dilation, uses attention mechanisms to capture intricate features across the image, and multi-head attention for prediction. Experimental findings on the Kaggle brain stroke Computed Tomography (CT) image dataset show that EMLVT approach achieves 98.63% accuracy, outperforming Logistic Regression (LR), Decision Tree (DT), Random Forest (RF), Naïve Bayes (NB), Support Vector Machine (SVM), Artificial Neural Network (ANN), Deep Neural Network (DNN), Recurrent Neural Network (RNN), Genetic Approach Long Short-Term Memory (GA-LSTM), Genetic Approach Bi-directional Long Short-Term Memory (GA-BiLSTM), Inception V3, MobileNetV2, Xception and Jaccard-Residual SqueezeNet (JRSN). The results underscore EMLVT’s novelty and effectiveness in improving stroke detection accuracy, highlighting its potential for broader clinical applications in medical imaging. © This article is licensed under a Creative Commons Attribution-ShareAlike 4.0 International License. License details: https://creativecommons.org/licenses/by-sa/4.0/</t>
  </si>
  <si>
    <t>https://www.scopus.com/inward/record.uri?eid=2-s2.0-105015536733&amp;doi=10.22266%2Fijies2025.0731.11&amp;partnerID=40&amp;md5=ae5088ad9404f7136cd11bb5c933cd88</t>
  </si>
  <si>
    <t>K. Pushpanathan; Y. Bai; X. Lei; J. H. L. Goh; C. C. Xue; S. M. E. Yew; M. Chee; T. C. Quek; Q. Peng; Z. D. Soh; M. C. Y. Yu; J. Zhou; Y. Wang; J. B. Jonas; X. Wang; X. Sim; E. S. Tai; C. Sabanayagam; R. S. M. Goh; Y. Liu; C. Y. Cheng; Y. C. Tham</t>
  </si>
  <si>
    <t>Vision transformer-based stratification of pre/diabetic and pre/hypertensive patients from retinal photographs for 3PM applications</t>
  </si>
  <si>
    <t>EPMA Journal</t>
  </si>
  <si>
    <t>519-533</t>
  </si>
  <si>
    <t>18785077 (ISSN)</t>
  </si>
  <si>
    <t>10.1007/s13167-025-00412-9</t>
  </si>
  <si>
    <t>Deep learning_x000D_
Diabetes_x000D_
Health risk assessment_x000D_
Hypertension_x000D_
Improved individual outcomes_x000D_
Innovative screening programs_x000D_
Opportunistic screening_x000D_
Predictive Preventive Personalized Medicine (PPPM / 3PM)_x000D_
Preventable diseases_x000D_
Protection against health-to-disease transition_x000D_
Retinal image_x000D_
Risk stratification_x000D_
adult_x000D_
Article_x000D_
China_x000D_
cohort analysis_x000D_
controlled study_x000D_
disease control_x000D_
eye examination_x000D_
female_x000D_
human_x000D_
impaired glucose tolerance_x000D_
major clinical study_x000D_
male_x000D_
mathematical model_x000D_
middle aged_x000D_
personalized medicine_x000D_
prehypertension_x000D_
primary medical care_x000D_
prospective study_x000D_
retina examination_x000D_
retina image_x000D_
risk factor_x000D_
Singapore_x000D_
treatment planning_x000D_
UK Biobank</t>
  </si>
  <si>
    <t>Objective: Diabetes and hypertension pose significant health risks, especially when poorly managed. Retinal evaluation though fundus photography can provide non-invasive assessment of these diseases, yet prior studies focused on disease presence, overlooking control statuses. This study evaluated vision transformer (ViT)-based models for assessing the presence and control statuses of diabetes and hypertension from retinal images. Methods: ViT-based models with ResNet-50 for patch projection were trained on images from the UK Biobank (n = 113,713) and Singapore Epidemiology of Eye Diseases study (n = 17,783), and externally validated on the Singapore Prospective Study Programme (n = 7,793) and the Beijing Eye Study (n = 6064). Model performance was evaluated using the area under the receiver operating characteristic curve (AUROC) for multiple tasks: detecting disease, identifying poorly controlled and well-controlled cases, distinguishing between poorly and well-controlled cases, and detecting pre-diabetes or pre-hypertension. Results: The models demonstrated strong performance in detecting disease presence, with AUROC values of 0.820 for diabetes and 0.781 for hypertension in internal testing. External validation showed AUROCs ranging from 0.635 to 0.755 for diabetes, and 0.727 to 0.832 for hypertension. For identifying poorly controlled cases, the performance remained high with AUROCs of 0.871 (internal) and 0.655–0.851 (external) for diabetes, and 0.853 (internal) and 0.792–0.915 (external) for hypertension. Detection of well-controlled cases also yielded promising results for diabetes (0.802 [internal]; 0.675–0.838 [external]), and hypertension (0.740 [internal] and 0.675–0.807 [external]). In distinguishing between poorly and well-controlled disease, AUROCs were more modest with 0.630 (internal) and 0.512–0.547 (external) for diabetes, and 0.651 (internal) and 0.639–0.683 (external) for hypertension. For pre-disease detection, the models achieved AUROCs of 0.746 (internal) and 0.523–0.590 (external) for pre-diabetes, and 0.669 (internal) and 0.645–0.679 (external) for pre-hypertension. Conclusion: ViT-based models show promise in classifying the presence and control statuses of diabetes and hypertension from retinal images. These findings support the potential of retinal imaging as a tool in primary care for opportunistic detection of diabetes and hypertension, risk stratification, and individualised treatment planning. Further validation in diverse clinical settings is warranted to confirm practical utility. © The Author(s) 2025.</t>
  </si>
  <si>
    <t>https://www.scopus.com/inward/record.uri?eid=2-s2.0-105005554552&amp;doi=10.1007%2Fs13167-025-00412-9&amp;partnerID=40&amp;md5=af7fe0d0cd6a18d2d4397c45a72af3c9</t>
  </si>
  <si>
    <t>M. I. Rahman; A. Rahman</t>
  </si>
  <si>
    <t>AACNN-ViT: Adaptive Attention-Augmented Convolutional and Vision Transformer Fusion for Lung Cancer Detection</t>
  </si>
  <si>
    <t>10.3390/jimaging12020062</t>
  </si>
  <si>
    <t>adaptive fusion_x000D_
attention mechanism_x000D_
convolutional neural network_x000D_
CT imaging_x000D_
lung cancer detection_x000D_
medical image analysis_x000D_
vision transformer_x000D_
Biological organs_x000D_
Classification (of information)_x000D_
Computer aided diagnosis_x000D_
Convolution_x000D_
Convolutional neural networks_x000D_
Diseases_x000D_
Image fusion_x000D_
Lung cancer_x000D_
Medical imaging_x000D_
Attention mechanisms_x000D_
Lung cancer detections_x000D_
Lung lesions_x000D_
Multi-class classification_x000D_
Decision support systems</t>
  </si>
  <si>
    <t>Lung cancer remains a leading cause of cancer-related mortality. Although reliable multiclass classification of lung lesions from CT imaging is essential for early diagnosis, it remains challenging due to subtle inter-class differences, limited sample sizes, and class imbalance. We propose an Adaptive Attention-Augmented Convolutional Neural Network with Vision Transformer (AACNN-ViT), a hybrid framework that integrates local convolutional representations with global transformer embeddings through an adaptive attention-based fusion module. The CNN branch captures fine-grained spatial patterns, the ViT branch encodes long-range contextual dependencies, and the adaptive fusion mechanism learns to weight cross-representation interactions to improve discriminability. To reduce the impact of imbalance, a hybrid objective that combines focal loss with categorical cross-entropy is incorporated during training. Experiments on the IQ-OTH/NCCD dataset (benign, malignant, and normal) show consistent performance progression in an ablation-style evaluation: CNN-only, ViT-only, CNN-ViT concatenation, and AACNN-ViT. The proposed AACNN-ViT achieved 96.97% accuracy on the validation set with macro-averaged precision/recall/F1 of 0.9588/0.9352/0.9458 and weighted F1 of 0.9693, substantially improving minority-class recognition (Benign recall 0.8333) compared with CNN-ViT (accuracy 89.09%, macro-F1 0.7680). One-vs.-rest ROC analysis further indicates strong separability across all classes (micro-average AUC 0.992). These results suggest that adaptive attention-based fusion offers a robust and clinically relevant approach for computer-aided lung cancer screening and decision support. © 2026 by the authors.</t>
  </si>
  <si>
    <t>https://www.scopus.com/inward/record.uri?eid=2-s2.0-105031371057&amp;doi=10.3390%2Fjimaging12020062&amp;partnerID=40&amp;md5=edc0bf8617f926c836e0e2956beb25a2</t>
  </si>
  <si>
    <t>S. Rajaraman; G. Zamzmi; L. R. Folio; S. Antani</t>
  </si>
  <si>
    <t>Detecting Tuberculosis-Consistent Findings in Lateral Chest X-Rays Using an Ensemble of CNNs and Vision Transformers</t>
  </si>
  <si>
    <t>Frontiers in Genetics</t>
  </si>
  <si>
    <t>16648021 (ISSN)</t>
  </si>
  <si>
    <t>10.3389/fgene.2022.864724</t>
  </si>
  <si>
    <t>chest radiographs_x000D_
CNN_x000D_
deep learning_x000D_
ensemble learning_x000D_
significance analysis_x000D_
tuberculosis classification and localization_x000D_
vision transformers_x000D_
accuracy_x000D_
algorithm_x000D_
Article_x000D_
convolutional neural network_x000D_
human_x000D_
image analysis_x000D_
image reconstruction_x000D_
image segmentation_x000D_
learning algorithm_x000D_
machine learning_x000D_
natural language processing_x000D_
nerve cell network_x000D_
prediction_x000D_
receiver operating characteristic_x000D_
sensitivity and specificity_x000D_
support vector machine_x000D_
task performance_x000D_
thorax radiography_x000D_
training_x000D_
tuberculosis_x000D_
vision</t>
  </si>
  <si>
    <t>Research on detecting Tuberculosis (TB) findings on chest radiographs (or Chest X-rays: CXR) using convolutional neural networks (CNNs) has demonstrated superior performance due to the emergence of publicly available, large-scale datasets with expert annotations and availability of scalable computational resources. However, these studies use only the frontal CXR projections, i.e., the posterior-anterior (PA), and the anterior-posterior (AP) views for analysis and decision-making. Lateral CXRs which are heretofore not studied help detect clinically suspected pulmonary TB, particularly in children. Further, Vision Transformers (ViTs) with built-in self-attention mechanisms have recently emerged as a viable alternative to the traditional CNNs. Although ViTs demonstrated notable performance in several medical image analysis tasks, potential limitations exist in terms of performance and computational efficiency, between the CNN and ViT models, necessitating a comprehensive analysis to select appropriate models for the problem under study. This study aims to detect TB-consistent findings in lateral CXRs by constructing an ensemble of the CNN and ViT models. Several models are trained on lateral CXR data extracted from two large public collections to transfer modality-specific knowledge and fine-tune them for detecting findings consistent with TB. We observed that the weighted averaging ensemble of the predictions of CNN and ViT models using the optimal weights computed with the Sequential Least-Squares Quadratic Programming method delivered significantly superior performance (MCC: 0.8136, 95% confidence intervals (CI): 0.7394, 0.8878, p &lt; 0.05) compared to the individual models and other ensembles. We also interpreted the decisions of CNN and ViT models using class-selective relevance maps and attention maps, respectively, and combined them to highlight the discriminative image regions contributing to the final output. We observed that (i) the model accuracy is not related to disease region of interest (ROI) localization and (ii) the bitwise-AND of the heatmaps of the top-2-performing models delivered significantly superior ROI localization performance in terms of mean average precision [mAP@(0.1 0.6) = 0.1820, 95% CI: 0.0771,0.2869, p &lt; 0.05], compared to other individual models and ensembles. The code is available at https://github.com/sivaramakrishnan-rajaraman/Ensemble-of-CNN-and-ViT-for-TB-detection-in-lateral-CXR. Copyright © 2022 Rajaraman, Zamzmi, Folio and Antani.</t>
  </si>
  <si>
    <t>https://www.scopus.com/inward/record.uri?eid=2-s2.0-85126185493&amp;doi=10.3389%2Ffgene.2022.864724&amp;partnerID=40&amp;md5=3464b547bf2fff4ae64837bd70459330</t>
  </si>
  <si>
    <t>S. Raza; R. Zia; I. A. Usmani; N. A. Almujally; N. Alasbali; M. Hanif</t>
  </si>
  <si>
    <t>Trans RCED-UNet3+: a hybrid CNN-transformer model for precise lung nodule segmentation</t>
  </si>
  <si>
    <t>10.3389/fonc.2025.1654466</t>
  </si>
  <si>
    <t>hybrid loss function_x000D_
LIDC-IDRI_x000D_
lung nodule_x000D_
RCED-UNet 3+_x000D_
transformer bottleneck_x000D_
accuracy_x000D_
Article_x000D_
cancer diagnosis_x000D_
CNN transformer model_x000D_
comparative study_x000D_
computer assisted tomography_x000D_
convolutional neural network_x000D_
deep learning_x000D_
human_x000D_
lung cancer_x000D_
lung nodule segmentation_x000D_
nuclear magnetic resonance imaging_x000D_
training_x000D_
trans RCED UNet3+</t>
  </si>
  <si>
    <t>Introduction: Precisely segmenting lung nodules in CT scans is essential for diagnosing lung cancer, though it is challenging due to the small size and intricate shapes of these nodules. Methods: This study presents Trans RCED-UNet3+, an enhanced version of the RCED-UNet3+ framework designed to address these challenges. The model features a transformer-based bottleneck that captures global context and long-range dependencies, along with residual connections that facilitate efficient feature flow and prevent gradient loss. To improve boundary accuracy, we employ a hybrid loss function that combines Dice loss with Binary Cross-Entropy, enhancing the clarity of nodule edges. Results: Evaluation on the LIDC-IDRI dataset demonstrates a notable advancement, as Trans RCED-UNet3+ achieves a Dice score of 0.990, exceeding the original model’s score of 0.984. Discussion: These findings underscore the value of merging convolutional and transformer architectures, delivering a robust approach for precise segmentation in medical imaging. This model enhances the detection of subtle and irregular structures, enabling more accurate lung cancer diagnoses in clinical environments. Copyright © 2025 Raza, Zia, Usmani, Almujally, Alasbali and Hanif.</t>
  </si>
  <si>
    <t>https://www.scopus.com/inward/record.uri?eid=2-s2.0-105020449554&amp;doi=10.3389%2Ffonc.2025.1654466&amp;partnerID=40&amp;md5=b7f881d6c79ee3c5c4c9a782442f150e</t>
  </si>
  <si>
    <t>C. K. K. Reddy; P. A. Reddy; H. Janapati; B. Assiri; M. Shuaib; S. Alam; A. Sheneamer</t>
  </si>
  <si>
    <t>A fine-tuned vision transformer based enhanced multi-class brain tumor classification using MRI scan imagery</t>
  </si>
  <si>
    <t>10.3389/fonc.2024.1400341</t>
  </si>
  <si>
    <t>deep learning models_x000D_
FTVT_x000D_
medical image processing_x000D_
MRI scans_x000D_
vision transformers_x000D_
accuracy_x000D_
Article_x000D_
brain tumor_x000D_
controlled study_x000D_
convolutional neural network_x000D_
deep learning_x000D_
diagnostic imaging_x000D_
diagnostic test accuracy study_x000D_
fine tuned vision transformer model_x000D_
human_x000D_
image processing_x000D_
mathematical model_x000D_
nuclear magnetic resonance imaging_x000D_
sensitivity analysis_x000D_
sensitivity and specificity</t>
  </si>
  <si>
    <t>Brain tumors occur due to the expansion of abnormal cell tissues and can be malignant (cancerous) or benign (not cancerous). Numerous factors such as the position, size, and progression rate are considered while detecting and diagnosing brain tumors. Detecting brain tumors in their initial phases is vital for diagnosis where MRI (magnetic resonance imaging) scans play an important role. Over the years, deep learning models have been extensively used for medical image processing. The current study primarily investigates the novel Fine-Tuned Vision Transformer models (FTVTs)—FTVT-b16, FTVT-b32, FTVT-l16, FTVT-l32—for brain tumor classification, while also comparing them with other established deep learning models such as ResNet50, MobileNet-V2, and EfficientNet - B0. A dataset with 7,023 images (MRI scans) categorized into four different classes, namely, glioma, meningioma, pituitary, and no tumor are used for classification. Further, the study presents a comparative analysis of these models including their accuracies and other evaluation metrics including recall, precision, and F1-score across each class. The deep learning models ResNet-50, EfficientNet-B0, and MobileNet-V2 obtained an accuracy of 96.5%, 95.1%, and 94.9%, respectively. Among all the FTVT models, FTVT-l16 model achieved a remarkable accuracy of 98.70% whereas other FTVT models FTVT-b16, FTVT-b32, and FTVT-132 achieved an accuracy of 98.09%, 96.87%, 98.62%, respectively, hence proving the efficacy and robustness of FTVT’s in medical image processing. Copyright © 2024 Reddy, Reddy, Janapati, Assiri, Shuaib, Alam and Sheneamer.</t>
  </si>
  <si>
    <t>https://www.scopus.com/inward/record.uri?eid=2-s2.0-85200045528&amp;doi=10.3389%2Ffonc.2024.1400341&amp;partnerID=40&amp;md5=871e9ec97c129102db0e72ff91a39d31</t>
  </si>
  <si>
    <t>M. Sabry; H. M. Balaha; K. M. Ali; T. H. A. Soliman; D. Gondim; M. Ghazal; N. S. Alghamdi; A. El-Baz</t>
  </si>
  <si>
    <t>Enhancing Breast Cancer Diagnosis with Multi-Resolution Vision Transformers and Robust Decision-Making</t>
  </si>
  <si>
    <t>89704-89722</t>
  </si>
  <si>
    <t>10.1109/ACCESS.2025.3570840</t>
  </si>
  <si>
    <t>Breast cancer (BC)_x000D_
computer-aided diagnosis (CAD)_x000D_
fast-marching level set_x000D_
histopathology_x000D_
Vision Transformer (ViT)_x000D_
whole slide images (WSI)_x000D_
Diseases_x000D_
Breast cancer_x000D_
Computer-aided_x000D_
Computer-aided diagnose_x000D_
Decisions makings_x000D_
Fast-marching level sets_x000D_
Vision transformer_x000D_
Whole slide image_x000D_
Whole slide images_x000D_
Image segmentation</t>
  </si>
  <si>
    <t>This study aims to improve breast cancer (BC) diagnosis through a novel multi-resolution Vision Transformer (ViT)-based framework with ensemble decision-making, addressing limitations in traditional single-magnification models. The proposed framework uses multiscale feature extraction at three magnification levels (L0, L1, L2 or 16x, 4x, 2x) to capture both fine-grained and high-level tumor features. A stacking ensemble method combines predictions from ViT models trained at these levels, improving classification robustness. Postprocessing techniques, including region-growing and fast-marching level set algorithms, refine whole-slide image (WSI) prediction and postprocessing quality. Performance was evaluated via metrics such as precision, recall, the F1 score, accuracy, and specificity across 50 trials with perturbed conditions. The framework achieved a top accuracy of 97.08%, with precision and recall above 94%. The suggested stack configuration outperformed individual models and other stacking configurations, demonstrating balanced performance with minimal variability. Statistical analysis highlighted the reliability and consistency of the framework under perturbed conditions. The multi-resolution ViT-based framework significantly improves BC classification by integrating multiscale analysis and ensemble decision-making. Its high accuracy and robustness make it a valuable tool for reducing interobserver variability in digital pathology workflows. © 2013 IEEE.</t>
  </si>
  <si>
    <t>https://www.scopus.com/inward/record.uri?eid=2-s2.0-105005288076&amp;doi=10.1109%2FACCESS.2025.3570840&amp;partnerID=40&amp;md5=53d48ea8dbe75fdf8de433f4d016ab36</t>
  </si>
  <si>
    <t>S. Saha; A. Kumar; D. Nandi</t>
  </si>
  <si>
    <t>ViT-ILD: A Vision Transformer-based Neural Network for Detection of Interstitial Lung Disease from CT Images</t>
  </si>
  <si>
    <t>779-788</t>
  </si>
  <si>
    <t>10.1016/j.procs.2024.04.074</t>
  </si>
  <si>
    <t>Chest CT_x000D_
Deep Neural Network_x000D_
Interstitial Lung Disease_x000D_
Vision Transformer_x000D_
Biological organs_x000D_
Classification (of information)_x000D_
Computer aided diagnosis_x000D_
Computerized tomography_x000D_
Medical imaging_x000D_
Network architecture_x000D_
Pulmonary diseases_x000D_
Statistical tests_x000D_
Chest computed tomography_x000D_
Computed tomography images_x000D_
Diagnosis planning_x000D_
Disease models_x000D_
Disease patterns_x000D_
Neural-networks_x000D_
Test accuracy_x000D_
Treatment planning_x000D_
Deep neural networks</t>
  </si>
  <si>
    <t>Interstitial Lung Disease (ILD) is a lung illness characterized by inflammation and scarring. Identifying and categorizing ILD patterns using chest Computed Tomography (CT) images is crucial for diagnosis and treatment planning. Deep learning and computer vision advancements offer the potential for automating medical image examination, such as the transformer model, which identifies intricate dependencies and relationships in data. Chest CT scans provide valuable information for ILD pattern classification and diagnosis. The Vision Transformer (ViT) based Multi-Head Self Attention (MHSA) architecture detects local and global spatial dependencies, focusing on relevant regions and considering contextual interactions. The ViT-based model architecture aims to categorize ILD patterns using MHSA mechanisms. The proposed ViT-ILD model improves the performance by modifying hyperparameters, attention heads, and hidden units. It also utilises techniques of residual connections, layer normalization, and positional encoding for improvement. The proposed method ViT-ILD has achieved comparable training, validation and test accuracy of 100%, 98%, and 82.75% respectively for the 4-class classification with a healthy lung, hypersensitivity pneumonitis, pulmonary fibrosis, and tuberculosis from the MedGift CT dataset. It is observed that the proposed ViT-ILD model has achieved test accuracy, recall, precision, and f1-score of 82.75%, 74.15%, 100%, and 82.35%. © 2024 Elsevier B.V.. All rights reserved.</t>
  </si>
  <si>
    <t>https://www.scopus.com/inward/record.uri?eid=2-s2.0-85196409182&amp;doi=10.1016%2Fj.procs.2024.04.074&amp;partnerID=40&amp;md5=e22b9e63b618a7777b8980bf2b3d6228</t>
  </si>
  <si>
    <t>S. Saleem; M. Z. Sajid; A. Sharif; J. Amjad; A. UlHaq; H. Aldossary</t>
  </si>
  <si>
    <t>An integrated deep learning framework leveraging NASNet and vision transformer with MixProcessing for accurate and precise diagnosis of lung diseases</t>
  </si>
  <si>
    <t>SLAS Technology</t>
  </si>
  <si>
    <t>38</t>
  </si>
  <si>
    <t>24726303 (ISSN)</t>
  </si>
  <si>
    <t>10.1016/j.slast.2026.100394</t>
  </si>
  <si>
    <t>Deep learning_x000D_
Diagnosis_x000D_
Lung diseases_x000D_
Medical image analysis_x000D_
MixProcessing_x000D_
NASNet-ViT_x000D_
Vision transformer_x000D_
Biological organs_x000D_
Clinical research_x000D_
COVID-19_x000D_
Image analysis_x000D_
Image enhancement_x000D_
Lung cancer_x000D_
Medical image processing_x000D_
Pulmonary diseases_x000D_
Attention mechanisms_x000D_
Features extraction_x000D_
Global health_x000D_
Learning frameworks_x000D_
NASNet-vision transformer_x000D_
Article_x000D_
computer assisted tomography_x000D_
controlled study_x000D_
convolutional neural network_x000D_
coronavirus disease 2019_x000D_
data processing_x000D_
decision making_x000D_
diagnostic test accuracy study_x000D_
Fourier transform_x000D_
histogram_x000D_
human_x000D_
image quality_x000D_
lung disease_x000D_
morphology_x000D_
network analysis_x000D_
neural architecture search network_x000D_
perceptron_x000D_
pneumonia_x000D_
sensitivity and specificity_x000D_
thorax radiography_x000D_
training_x000D_
treatment outcome_x000D_
tuberculosis_x000D_
validation study_x000D_
wavelet transform_x000D_
X ray</t>
  </si>
  <si>
    <t>Lung diseases such as pneumonia, tuberculosis, COVID-19, and lung cancer remain significant global health challenges that demand rapid and accurate diagnosis to improve patient outcomes. This study proposes NASNet-ViT, a novel deep learning framework that integrates the powerful convolutional feature extraction of NASNet with the global attention mechanisms of the Vision Transformer (ViT). To enhance diagnostic precision, a multi-stage preprocessing pipeline, termed MixProcessing, is introduced, combining wavelet transform decomposition, adaptive histogram equalization, and morphological filtering to improve image quality and feature clarity. The proposed NASNet-ViT model classifies lung images into five categories, normal, lung cancer, COVID-19, pneumonia, and tuberculosis achieving outstanding performance metrics: 98.9% accuracy, 0.99 sensitivity, 0.988 F1-score, and 0.985 specificity. Compared to established architectures such as MixNet-LD, D-ResNet, MobileNet, and ResNet50, NASNet-ViT demonstrates superior accuracy while maintaining a lightweight model size of only 25.6 MB and fast inference time of 12.4 seconds, making it practical for deployment in real-time, resource-constrained clinical environments. This research advances the field of medical image analysis by offering a robust and scalable AI solution capable of supporting clinicians in timely and precise lung disease diagnosis. © 2026</t>
  </si>
  <si>
    <t>https://www.scopus.com/inward/record.uri?eid=2-s2.0-105029728146&amp;doi=10.1016%2Fj.slast.2026.100394&amp;partnerID=40&amp;md5=19182b7839f3b19d0887c2225c73cf94</t>
  </si>
  <si>
    <t>H. S. Santhosh Kumar; S. N. Hussain; K. Karibasappa</t>
  </si>
  <si>
    <t>DWT-MFN: A Dual Swin Transformer-based Multi-scale Fusion Network with Autoencoder Regression for Brain Tumor Segmentation and Survival Prediction</t>
  </si>
  <si>
    <t>498-510</t>
  </si>
  <si>
    <t>10.22266/ijies2026.0228.31</t>
  </si>
  <si>
    <t>Brain tumour_x000D_
Sparse autoencoder_x000D_
Statistical wavelet_x000D_
Survival prediction_x000D_
Unified denoising_x000D_
Weighted regression</t>
  </si>
  <si>
    <t>A three-step brain tumor analysis method is introduced that includes pre-processing, segmentation, and survival prediction. The Unified Denoising and Enhancement Filter (UDEF) on a Statistical Wavelet Framework (SWF) is used to reduce noise in input MRI scan images of brain tumor tissue in the publicly available BRATS 2020 dataset without compromising structural information like the tumor tissue boundary. A DWT-MFN-based Multi-Scale Fusion Network divides tumors next. It uses a two-stream encoder with window-based and shifted-window self-attention to capture tumors of various sizes, textures, and shapes. Finally, a Stacked Sparse Autoencoder with Locally Weighted Regression (SSAE-LWR) can learn hierarchical representations over segmented tumor regions to automatically learn features to predict patient survival (tumor size, irregularity of boundaries, distribution). The proposed framework outperforms state-of-the-art models on the BRATS 2020 dataset with 99.42 accuracy, 99.35 sensitivity, and 99.37 specificity. AUC (0.9935), Hausdorff distance, Dice score (0.9051), and F1-score (0.985) demonstrate its strength and accuracy. © This article is licensed under a Creative Commons Attribution-ShareAlike 4.0 International License. License details: https://creativecommons.org/licenses/by-sa/4.0/</t>
  </si>
  <si>
    <t>https://www.scopus.com/inward/record.uri?eid=2-s2.0-105027769051&amp;doi=10.22266%2Fijies2026.0228.31&amp;partnerID=40&amp;md5=075bb2dd527a550ed4b964674725e109</t>
  </si>
  <si>
    <t>S. Sarker; S. R. Refat; F. F. Preotee; S. Islam; T. Muhammad; M. A. Hoque</t>
  </si>
  <si>
    <t>An Exploratory Approach Towards Investigating and Explaining Vision Transformer and Transfer Learning for Brain Disease Detection</t>
  </si>
  <si>
    <t>2024 27th International Conference on Computer and Information Technology, ICCIT 2024 - Proceedings</t>
  </si>
  <si>
    <t>3224-3229</t>
  </si>
  <si>
    <t>979-833151909-4 (ISBN)</t>
  </si>
  <si>
    <t>10.1109/ICCIT64611.2024.11022039</t>
  </si>
  <si>
    <t>Explainable AI (XAI)_x000D_
Magnetic Resonance Imaging (MRI)_x000D_
State-of-the-Art (SOTA)_x000D_
Transfer Learning (TL)_x000D_
Vision Transformer (ViT)_x000D_
Brain_x000D_
Classification (of information)_x000D_
Data communication systems_x000D_
Diagnosis_x000D_
Learning systems_x000D_
Medical imaging_x000D_
Brain disease_x000D_
Condition_x000D_
Learning models_x000D_
Magnetic resonance imaging_x000D_
State of the art_x000D_
State-of-the-art_x000D_
Transfer learning_x000D_
Vision transformer</t>
  </si>
  <si>
    <t>The brain is a highly complex organ that manages many important tasks, including movement, memory and thinking. Brain-related conditions, like tumors and degenerative disorders, can be hard to diagnose and treat. Magnetic Resonance Imaging (MRI) serves as a key tool for identifying these conditions, offering high-resolution images of brain structures. Despite this, interpreting MRI scans can be complicated. This study tackles this challenge by conducting a comparative analysis of Vision Transformer (ViT) and Transfer Learning (TL) models such as VGG16, VGG19, Resnet50V2, MobilenetV2 for classifying brain diseases using MRI data from Bangladesh based dataset. ViT, known for their ability to capture global relationships in images, are particularly effective for medical imaging tasks. Transfer learning helps to mitigate data constraints by fine-tuning pre-trained models. Furthermore, Explainable AI (XAI) methods such as GradCAM, GradCAM++, LayerCAM, ScoreCAM, and Faster-ScoreCAM are employed to interpret model predictions. The results demonstrate that ViT surpasses transfer learning models, achieving a classification accuracy of 94.39%. The integration of XAI methods enhances model transparency, offering crucial insights to aid medical professionals in diagnosing brain diseases with greater precision. © 2024 IEEE.</t>
  </si>
  <si>
    <t>https://www.scopus.com/inward/record.uri?eid=2-s2.0-105009095641&amp;doi=10.1109%2FICCIT64611.2024.11022039&amp;partnerID=40&amp;md5=636dbce79795931c25d3ddb197c65856</t>
  </si>
  <si>
    <t>N. Shaffi; V. Viswan; M. Mahmud</t>
  </si>
  <si>
    <t>Ensemble of vision transformer architectures for efficient Alzheimer’s Disease classification</t>
  </si>
  <si>
    <t>Brain Informatics</t>
  </si>
  <si>
    <t>21984018 (ISSN)</t>
  </si>
  <si>
    <t>10.1186/s40708-024-00238-7</t>
  </si>
  <si>
    <t>Alzheimer’s Disease_x000D_
Bidirectional encoder representation from image transformers_x000D_
Convolutional neural networks_x000D_
Data efficient image transformers_x000D_
Machine learning models_x000D_
Swin transformer_x000D_
Vision transformer_x000D_
Adversarial machine learning_x000D_
Distribution transformers_x000D_
Generative adversarial networks_x000D_
Image coding_x000D_
Machine vision_x000D_
Natural language processing systems_x000D_
Neurodegenerative diseases_x000D_
Neurons_x000D_
Alzheimer_x000D_
Bidirectional encoder representation from image transformer_x000D_
Convolutional neural network_x000D_
Data efficient image transformer_x000D_
Image transformers_x000D_
Alzheimer disease_x000D_
Article_x000D_
clinical dementia rating scale_x000D_
controlled study_x000D_
data-efficient image transformer_x000D_
diagnostic accuracy_x000D_
diagnostic test accuracy study_x000D_
disease classification_x000D_
functional magnetic resonance imaging_x000D_
human_x000D_
information processing_x000D_
learning algorithm_x000D_
machine learning_x000D_
max-voting-based fusion_x000D_
neuroimaging_x000D_
nuclear magnetic resonance imaging_x000D_
probability-based ensemble_x000D_
scoring system_x000D_
sensitivity and specificity_x000D_
shifted windows transformer_x000D_
voting</t>
  </si>
  <si>
    <t>Transformers have dominated the landscape of Natural Language Processing (NLP) and revolutionalized generative AI applications. Vision Transformers (VT) have recently become a new state-of-the-art for computer vision applications. Motivated by the success of VTs in capturing short and long-range dependencies and their ability to handle class imbalance, this paper proposes an ensemble framework of VTs for the efficient classification of Alzheimer’s Disease (AD). The framework consists of four vanilla VTs, and ensembles formed using hard and soft-voting approaches. The proposed model was tested using two popular AD datasets: OASIS and ADNI. The ADNI dataset was employed to assess the models’ efficacy under imbalanced and data-scarce conditions. The ensemble of VT saw an improvement of around 2% compared to individual models. Furthermore, the results are compared with state-of-the-art and custom-built Convolutional Neural Network (CNN) architectures and Machine Learning (ML) models under varying data conditions. The experimental results demonstrated an overall performance gain of 4.14% and 4.72% accuracy over the ML and CNN algorithms, respectively. The study has also identified specific limitations and proposes avenues for future research. The codes used in the study are made publicly available. © The Author(s) 2024.</t>
  </si>
  <si>
    <t>https://www.scopus.com/inward/record.uri?eid=2-s2.0-85205941824&amp;doi=10.1186%2Fs40708-024-00238-7&amp;partnerID=40&amp;md5=7ca22723a5e3ad4e82a1a658f2fe7af5</t>
  </si>
  <si>
    <t>S. Shakuri; A. Rezvanian</t>
  </si>
  <si>
    <t>An Efficient Approach to Detecting Lung Nodules Using Swin Transformer</t>
  </si>
  <si>
    <t>ICIS 2024 - 19th Iranian Conference on Intelligent Systems</t>
  </si>
  <si>
    <t>36-40</t>
  </si>
  <si>
    <t>979-833150756-5 (ISBN)</t>
  </si>
  <si>
    <t>10.1109/ICIS64839.2024.10887472</t>
  </si>
  <si>
    <t>faster R-CNN_x000D_
feature pyramid network_x000D_
LUNA16_x000D_
lung nodule_x000D_
object detection_x000D_
swin transformer_x000D_
Computerized tomography_x000D_
Transfer learning_x000D_
Fast R-CNN_x000D_
Feature pyramid_x000D_
Lung Cancer_x000D_
Lung nodules detection_x000D_
Objects detection_x000D_
Pyramid network</t>
  </si>
  <si>
    <t>Lung cancer has the highest rate of cancer-caused deaths, and early-stage diagnosis could increase the survival rate. Lung nodules are one of the most common lung cancer signs, therefore, the development of lung nodule detection systems becomes significantly crucial. Different lung nodule detection models have been introduced, however, they haven't fully considered all aspects of efficiency. Hence, in this paper, we take a more efficient approach in introducing a lung nodule detection model while providing improvements in nodule detection. In this regard, we consider 2D slices of the CT scans which not only lead to lower computational load and complexity in training and inference phases but also, allow us to examine the potential of 2D models in lung nodule detection. Moreover, we utilize the tiny version of Swin Transformer to leverage the benefits of Vision Transformers (ViT) while having a much lower computational complexity. We also build a Feature Pyramid Network on top of our backbone to detect nodules of various sizes better, especially small nodules. Additionally, we consider Transfer Learning for the training procedure, resulting in significantly lower training iterations. The experimental results demonstrate the competitive performance of our model compared to the state-of-The-Art models with even higher mAP and mAR for small nodules by 1.3% and 1.6% respectively. Also, our proposed model achieved the highest mAP in all size nodules with 94.7% and mAR of 94.9%. © 2024 IEEE.</t>
  </si>
  <si>
    <t>https://www.scopus.com/inward/record.uri?eid=2-s2.0-105000019802&amp;doi=10.1109%2FICIS64839.2024.10887472&amp;partnerID=40&amp;md5=c8fee396f55a5b96292ee1593217e0f4</t>
  </si>
  <si>
    <t>P. B. Singh; P. Singh; H. Dev; A. Tiwari; D. Batra; B. K. Chaurasia</t>
  </si>
  <si>
    <t>Glaucoma Classification using Light Vision Transformer</t>
  </si>
  <si>
    <t>EAI Endorsed Transactions on Pervasive Health and Technology</t>
  </si>
  <si>
    <t>European Alliance for Innovation</t>
  </si>
  <si>
    <t>24117145 (ISSN)</t>
  </si>
  <si>
    <t>10.4108/eetpht.9.3931</t>
  </si>
  <si>
    <t>CNN models_x000D_
Fundus imaging_x000D_
Glaucoma_x000D_
Optimizers_x000D_
Vision Transformer Model_x000D_
Data handling_x000D_
Economic and social effects_x000D_
Ophthalmology_x000D_
Image resizing_x000D_
Permanent blindness_x000D_
Screening techniques_x000D_
Trade off_x000D_
Transformer modeling_x000D_
Semantics</t>
  </si>
  <si>
    <t>INTRODUCTION: Nowadays one of the primary causes of permanent blindness is glaucoma. Due to the trade-offs, it makes in terms of portability, size, and cost, fundus imaging is the most widely used glaucoma screening technique. OBJECTIVES:To boost accuracy,focusing on less execution time, and less resources consumption, we have proposed a vision transformer-based model with data pre-processing techniques which fix classification problems. METHODS: Convolution is a “local” technique used by CNNs that is restricted to a limited area around an image. Self-attention, used by Vision Transformers, is a “global” action since it gathers data from the whole image. This makes it possible for the ViT to successfully collect far-off semantic relevance in an image. Several optimizers, including Adamax, SGD, RMSprop, Adadelta, Adafactor, Nadam, and Adagrad, were studied in this paper. We have trained and tested the Vision Transformer model on the IEEE Fundus image dataset having 1750 Healthy and Glaucoma images. Additionally, the dataset was preprocessed using image resizing, auto-rotation, and auto-adjust contrast by adaptive equalization. RESULTS: Results also show that the Nadam Optimizer increased accuracy up to 97% in adaptive equalized preprocessing dataset followed by auto rotate and image resizing operations. CONCLUSION: The experimental findings shows that transformer based classification spurred a revolution in computer vision with reduced time in training and classification. © 2023 Singh et al.</t>
  </si>
  <si>
    <t>https://www.scopus.com/inward/record.uri?eid=2-s2.0-85172904726&amp;doi=10.4108%2Feetpht.9.3931&amp;partnerID=40&amp;md5=becb548495992f8c3f92998a3a63b217</t>
  </si>
  <si>
    <t>P. Sivaprakash; S. Thenmozhi; P. M. J; B. Shuriya</t>
  </si>
  <si>
    <t>Breaking boundaries in diabetic retinopathy classification: A novel domain generalization approach with vision transformers for enhanced calibration and safety in medical imaging</t>
  </si>
  <si>
    <t>Tropical Journal of Pharmaceutical Research</t>
  </si>
  <si>
    <t>University of Benin</t>
  </si>
  <si>
    <t>1479-1491</t>
  </si>
  <si>
    <t>15965996 (ISSN)</t>
  </si>
  <si>
    <t>10.4314/tjpr.v24i12.3</t>
  </si>
  <si>
    <t>Classification_x000D_
Deep learning_x000D_
Diabetic retinopathy_x000D_
Domain generalization_x000D_
Vision transformers_x000D_
Article_x000D_
benchmarking_x000D_
calibration_x000D_
classification algorithm_x000D_
clinical assessment_x000D_
conceptual framework_x000D_
convolutional neural network_x000D_
data analysis_x000D_
decision making_x000D_
diagnostic accuracy_x000D_
diagnostic imaging_x000D_
disease classification_x000D_
disease exacerbation_x000D_
disease severity assessment_x000D_
entropy_x000D_
feature extraction algorithm_x000D_
handcrafted feature_x000D_
human_x000D_
mathematical computing_x000D_
mathematical parameters_x000D_
microaneurysm_x000D_
natural language processing_x000D_
novel domain generalization_x000D_
parameters_x000D_
prediction_x000D_
retina hemorrhage_x000D_
retina injury_x000D_
retina neovascularization_x000D_
risk reduction_x000D_
safety assessment_x000D_
support vector machine_x000D_
training_x000D_
vision_x000D_
vision transformer</t>
  </si>
  <si>
    <t>Purpose: To develop a new domain generalization (DG) framework for diabetic retinopathy (DR) classification using Vision Transformers (VTs). Methods: A deep-learning-based prediction-softening mechanism has been used to allow self-distillation, whereby the knowledge extracted is transferred to intermediate layers. Intermediate representations are further improved with an adaptive convex combination of one-hot labels and internal predictions of the model, which helps regularize the network and counteract overfitting. Various publicly available DR datasets, such as APTOS and EYEPACS, in multi-source and single-source DG settings containing three VT backbones (DeiT, T2T-VT, and CvT) were used. Results: The proposed framework outperforms current DG methods, with better top-1 accuracy, strong calibration and predictive accuracy in unfamiliar domains. Conclusion: The Softening Predictions for Self-Distillation (SPSD)-VT framework is a robust, reliable, and generalizable framework that classifies DR and underscores the important role that domain generalization plays in medical imaging and sets a standard for future studies. © 2025 The authors.</t>
  </si>
  <si>
    <t>https://www.scopus.com/inward/record.uri?eid=2-s2.0-105028094358&amp;doi=10.4314%2Ftjpr.v24i12.3&amp;partnerID=40&amp;md5=6000359ef8fe4545ffd5dfc6a572ef9f</t>
  </si>
  <si>
    <t>S. Starke; A. Zwanenburg; K. Leger; F. Lohaus; A. Linge; G. Kalinauskaite; I. Tinhofer; N. Guberina; M. Guberina; P. Balermpas; J. V. D. Grün; U. Ganswindt; C. Belka; J. C. Peeken; S. E. Combs; S. Boeke; D. Zips; C. Richter; E. G. C. Troost; M. Krause; M. Baumann; S. Löck</t>
  </si>
  <si>
    <t>Multitask Learning with Convolutional Neural Networks and Vision Transformers Can Improve Outcome Prediction for Head and Neck Cancer Patients</t>
  </si>
  <si>
    <t>10.3390/cancers15194897</t>
  </si>
  <si>
    <t>convolutional neural network_x000D_
Cox proportional hazards_x000D_
discrete-time survival models_x000D_
head and neck cancer_x000D_
loco-regional control_x000D_
multitask learning_x000D_
progression-free survival_x000D_
survival analysis_x000D_
tumor segmentation_x000D_
vision transformer_x000D_
Article_x000D_
artificial neural network_x000D_
cancer staging_x000D_
cancer survival_x000D_
cohort analysis_x000D_
computer assisted tomography_x000D_
cross validation_x000D_
deep neural network_x000D_
diagnostic imaging_x000D_
follow up_x000D_
human_x000D_
image processing_x000D_
image segmentation_x000D_
learning_x000D_
learning algorithm_x000D_
loco regional control_x000D_
log rank test_x000D_
major clinical study_x000D_
mathematical model_x000D_
multicenter study_x000D_
oropharynx carcinoma_x000D_
outcome assessment_x000D_
positron emission tomography-computed tomography_x000D_
practice guideline_x000D_
prediction_x000D_
progression free survival_x000D_
proportional hazards model_x000D_
prospective study_x000D_
standardized uptake value_x000D_
training_x000D_
tumor growth_x000D_
tumor recurrence_x000D_
tumor volume_x000D_
validation study_x000D_
vision</t>
  </si>
  <si>
    <t>Neural-network-based outcome predictions may enable further treatment personalization of patients with head and neck cancer. The development of neural networks can prove challenging when a limited number of cases is available. Therefore, we investigated whether multitask learning strategies, implemented through the simultaneous optimization of two distinct outcome objectives (multi-outcome) and combined with a tumor segmentation task, can lead to improved performance of convolutional neural networks (CNNs) and vision transformers (ViTs). Model training was conducted on two distinct multicenter datasets for the endpoints loco-regional control (LRC) and progression-free survival (PFS), respectively. The first dataset consisted of pre-treatment computed tomography (CT) imaging for 290 patients and the second dataset contained combined positron emission tomography (PET)/CT data of 224 patients. Discriminative performance was assessed by the concordance index (C-index). Risk stratification was evaluated using log-rank tests. Across both datasets, CNN and ViT model ensembles achieved similar results. Multitask approaches showed favorable performance in most investigations. Multi-outcome CNN models trained with segmentation loss were identified as the optimal strategy across cohorts. On the PET/CT dataset, an ensemble of multi-outcome CNNs trained with segmentation loss achieved the best discrimination (C-index: 0.29, 95% confidence interval (CI): 0.22–0.36) and successfully stratified patients into groups with low and high risk of disease progression ((Formula presented.)). On the CT dataset, ensembles of multi-outcome CNNs and of single-outcome ViTs trained with segmentation loss performed best (C-index: 0.26 and 0.26, CI: 0.18–0.34 and 0.18–0.35, respectively), both with significant risk stratification for LRC in independent validation ((Formula presented.) and (Formula presented.)). Further validation of the developed multitask-learning models is planned based on a prospective validation study, which has recently completed recruitment. © 2023 by the authors.</t>
  </si>
  <si>
    <t>https://www.scopus.com/inward/record.uri?eid=2-s2.0-85173848542&amp;doi=10.3390%2Fcancers15194897&amp;partnerID=40&amp;md5=e0f329676c1edb42556dff74f493fae7</t>
  </si>
  <si>
    <t>K. Subramaniam; N. Palanisamy</t>
  </si>
  <si>
    <t>DeiT-GAN: a segmentation-driven transformer framework for multi-class chest X-ray disease classification</t>
  </si>
  <si>
    <t>Automatika</t>
  </si>
  <si>
    <t>67</t>
  </si>
  <si>
    <t>19-38</t>
  </si>
  <si>
    <t>00051144 (ISSN)</t>
  </si>
  <si>
    <t>10.1080/00051144.2026.2631231</t>
  </si>
  <si>
    <t>cGAN_x000D_
Chest (thoracic) disease_x000D_
CNN models_x000D_
ensemble_x000D_
synthetic image_x000D_
transformer models</t>
  </si>
  <si>
    <t>Chest diseases pose a significant health challenges and requires earlier diagnosis. Chest X-ray (CXRs) images are globally utilized due to their accessibility and cost-effectiveness, but physical intervention is time-consuming and error-prone. Recent improvements in Artificial Intelligence (AI) have enabled faster and more accurate automated disease classification. To address the challenges of limited data and longer training time, this research employs three stage deep learning pipeline for chest disease classification:(1)Bounding box guided U-Net based segmentation to isolate disease affected region, reducing irrelevant background noise and focusing on the clinically significant area (2) Conditional Generative Adversarial Networks (cGAN) and conventional geometric transformation based augmentation technique to address the issue of limited training data and improve the model generalization, (3) attention-based classification mechanism by incorporating transformer-based models which effectively captures long range dependencies within the affected region. This method has been evaluated on two Datasets comprising 4800 images, which were generated from 880 images selected from the NIH Chest X-ray 14 data source across 8 classes through traditional and cGAN-based augmentation techniques. The U-Net + cGAN + DeiT achieves 93.23% accuracy, 93.53% precision, 93.23% recall, 93.28% F1-Score, and requires 98.08sec training time, illustrating its effectiveness in chest diseases. © 2026 The Author(s). Published by Informa UK Limited, trading as Taylor &amp; Francis Group.</t>
  </si>
  <si>
    <t>https://www.scopus.com/inward/record.uri?eid=2-s2.0-105031360016&amp;doi=10.1080%2F00051144.2026.2631231&amp;partnerID=40&amp;md5=3427a615db06fe0f0ba231c61fb5d13b</t>
  </si>
  <si>
    <t>W. Sun; J. Chen; L. Yan; J. Lin; Y. Pang; G. Zhang</t>
  </si>
  <si>
    <t>COVID-19 CT image segmentation method based on swin transformer</t>
  </si>
  <si>
    <t>Frontiers in Physiology</t>
  </si>
  <si>
    <t>1664042X (ISSN)</t>
  </si>
  <si>
    <t>10.3389/fphys.2022.981463</t>
  </si>
  <si>
    <t>COVID-19_x000D_
CT image_x000D_
deep learning_x000D_
detection and recognition_x000D_
lesion segmentation_x000D_
Article_x000D_
atrous convolution_x000D_
clinical effectiveness_x000D_
clinical feature_x000D_
computer assisted tomography_x000D_
controlled study_x000D_
convolution algorithm_x000D_
coronavirus disease 2019_x000D_
coughing_x000D_
diagnostic accuracy_x000D_
disease classification_x000D_
disease severity_x000D_
entropy_x000D_
fatigue_x000D_
fever_x000D_
headache_x000D_
human_x000D_
image analysis_x000D_
image processing_x000D_
image segmentation_x000D_
k fold cross validation_x000D_
major clinical study_x000D_
predictive value_x000D_
process optimization_x000D_
swin transformer_x000D_
thorax radiography</t>
  </si>
  <si>
    <t>Owing to its significant contagion and mutation, the new crown pneumonia epidemic has caused more than 520 million infections worldwide and has brought irreversible effects on the society. Computed tomography (CT) images can clearly demonstrate lung lesions of patients. This study used deep learning techniques to assist doctors in the screening and quantitative analysis of this disease. Consequently, this study will help to improve the diagnostic efficiency and reduce the risk of infection. In this study, we propose a new method to improve U-Net for lesion segmentation in the chest CT images of COVID-19 patients. 750 annotated chest CT images of 150 patients diagnosed with COVID-19 were selected to classify, identify, and segment the background area, lung area, ground glass opacity, and lung parenchyma. First, to address the problem of a loss of lesion detail during down sampling, we replaced part of the convolution operation with atrous convolution in the encoder structure of the segmentation network and employed convolutional block attention module (CBAM) to enhance the weighting of important feature information. Second, the Swin Transformer structure is introduced in the last layer of the encoder to reduce the number of parameters and improve network performance. We used the CC-CCII lesion segmentation dataset for training and validation of the model effectiveness. The results of ablation experiments demonstrate that this method achieved significant performance gain, in which the mean pixel accuracy is 87.62%, mean intersection over union is 80.6%, and dice similarity coefficient is 88.27%. Further, we verified that this model achieved superior performance in comparison to other models. Thus, the method proposed herein can better assist doctors in evaluating and analyzing the condition of COVID-19 patients. Copyright © 2022 Sun, Chen, Yan, Lin, Pang and Zhang.</t>
  </si>
  <si>
    <t>https://www.scopus.com/inward/record.uri?eid=2-s2.0-85137752231&amp;doi=10.3389%2Ffphys.2022.981463&amp;partnerID=40&amp;md5=e1f8775594c36128a3caa78dc1ff0a7d</t>
  </si>
  <si>
    <t>M. Taassori</t>
  </si>
  <si>
    <t>RobustDeiT: NOISE-ROBUST VISION TRANSFORMERS FOR MEDICAL IMAGE CLASSIFICATION</t>
  </si>
  <si>
    <t>44</t>
  </si>
  <si>
    <t>111-129</t>
  </si>
  <si>
    <t>10.5566/ias.3561</t>
  </si>
  <si>
    <t>Classification_x000D_
Data-efficient Image Transformer_x000D_
Medical imaging_x000D_
Noise Robustness</t>
  </si>
  <si>
    <t>Effective classification of medical images is vital for accurate diagnosis and treatment, but noisy datasets remain a significant challenge, obscuring critical features and leading to unreliable predictions. To address this, we propose RobustDeiT, a noise-robust architecture based on the Data-efficient Image Transformer (DeiT), tailored for medical image classification in noisy environments. By integrating a multi-stage preprocessing pipeline, our approach systematically reduces noise, enhances contrast, and highlights fine details, ensuring the preservation of essential features. Advanced denoising methods, contrast enhancement with Contrast Limited Adaptive Histogram Equalization, and sharpening via unsharp masking collectively improve image quality, enabling the model to extract meaningful patterns. Extensive evaluations demonstrate that RobustDeiT achieves superior performance across diverse metrics, establishing its effectiveness in handling noisy medical imaging datasets and paving the way for reliable and accurate classification in real-world scenarios. © (2025), (Slovenian Society For Stereology And Quantitative Image Analysis). All rights reserved.</t>
  </si>
  <si>
    <t>https://www.scopus.com/inward/record.uri?eid=2-s2.0-105010723866&amp;doi=10.5566%2Fias.3561&amp;partnerID=40&amp;md5=36b5a48f9d764a6125a2c203143e9b58</t>
  </si>
  <si>
    <t>O. Tanimola; O. Shobayo; O. Popoola; O. Okoyeigbo</t>
  </si>
  <si>
    <t>Breast Cancer Classification Using Fine-Tuned SWIN Transformer Model on Mammographic Images</t>
  </si>
  <si>
    <t>Analytics</t>
  </si>
  <si>
    <t>3</t>
  </si>
  <si>
    <t>461-475</t>
  </si>
  <si>
    <t>28132203 (ISSN)</t>
  </si>
  <si>
    <t>10.3390/analytics3040026</t>
  </si>
  <si>
    <t>breast cancer_x000D_
deep learning_x000D_
transformer models</t>
  </si>
  <si>
    <t>Breast cancer is the most prevalent type of disease among women. It has become one of the foremost causes of death among women globally. Early detection plays a significant role in administering personalized treatment and improving patient outcomes. Mammography procedures are often used to detect early-stage cancer cells. This traditional method of mammography while valuable has limitations in its potential for false positives and negatives, patient discomfort, and radiation exposure. Therefore, there is a probe for more accurate techniques required in detecting breast cancer, leading to exploring the potential of machine learning in the classification of diagnostic images due to its efficiency and accuracy. This study conducted a comparative analysis of pre-trained CNNs (ResNet50 and VGG16) and vision transformers (ViT-base and SWIN transformer) with the inclusion of ViT-base trained from scratch model architectures to effectively classify mammographic breast cancer images into benign and malignant cases. The SWIN transformer exhibits superior performance with 99.9% accuracy and a precision of 99.8%. These findings demonstrate the efficiency of deep learning to accurately classify mammographic breast cancer images for the diagnosis of breast cancer, leading to improvements in patient outcomes. © 2024 by the authors.</t>
  </si>
  <si>
    <t>https://www.scopus.com/inward/record.uri?eid=2-s2.0-105009223963&amp;doi=10.3390%2Fanalytics3040026&amp;partnerID=40&amp;md5=3d1f45d27f4ce5bf9ee25f8f508188fe</t>
  </si>
  <si>
    <t>A. Tariq; M. M. Iqbal; M. Javed Iqbal; I. Ahmad</t>
  </si>
  <si>
    <t>Transforming Brain Tumor Detection Empowering Multi-Class Classification With Vision Transformers and EfficientNetV2</t>
  </si>
  <si>
    <t>63857-63876</t>
  </si>
  <si>
    <t>10.1109/ACCESS.2025.3555638</t>
  </si>
  <si>
    <t>brain tumor vision transformers (ViT)_x000D_
convolutional neural network (CNN)_x000D_
EfficientNetV2_x000D_
magnetic resonance imaging (MRI)_x000D_
multilayer perceptron (MLP)_x000D_
Clinical research_x000D_
Diagnosis_x000D_
Electric transformer testing_x000D_
Multilayer neural networks_x000D_
Radiology_x000D_
Brain tumors_x000D_
Convolutional neural network_x000D_
Magnetic resonance imaging_x000D_
Multi-class classification_x000D_
Multilayer perceptron_x000D_
Multilayers perceptrons_x000D_
Tumour detection_x000D_
Vision transformer_x000D_
Convolutional neural networks</t>
  </si>
  <si>
    <t>Brain Tumor is a significant health challenge, with early, precise detection crucial for improving patient outcomes. Traditional diagnostics methods depend on expert radiologists, leading to subjectivity and time-intensive evaluations. In recent advancements, AI and DL have demonstrated remarkable medical imaging potential, yet many existing models are limited to binary classification, failing to distinguish between multiple tumor types. This limitation restricts their clinical applicability and effectiveness in comprehensive diagnosis. We propose a deep learning-based multi-class classification approach for brain tumor detection, leveraging EfficientNetV2 and Vision Transformer (ViT) models to address this challenge. EfficientNetV2, known for its optimized convolutional architecture, achieves high accuracy while maintaining computational efficiency, whereas ViT, a transformer-based model, effectively captures global contextual information in medical images. Our approach was evaluated on a brain tumor MRI dataset containing 7,023 images, divided into training and testing sets. EfficientNetV2 achieved an accuracy of 95% with a loss of 0.13, alongside an F1-score, precision, and recall of 0.96. In comparison, ViT attained 90% accuracy with a loss of 0.30 and an F1-score, precision, and recall of 0.89. The highest accuracy 96%, was achieved by the proposed model using the geometric mean ensemble learning technique. The results demonstrate that our proposed system outperforms many existing deep learning models, offering a robust solution for multi-class brain tumor classification. Our approach enhances diagnostic accuracy by integrating convolutional and transformer-based architectures, aiding radiologists in early and automated tumor detection. This research contributes to the advancement of AI-driven medical diagnostics and has the potential to improve clinical decision-making in brain tumor assessment. © 2025 The Authors.</t>
  </si>
  <si>
    <t>https://www.scopus.com/inward/record.uri?eid=2-s2.0-105003480196&amp;doi=10.1109%2FACCESS.2025.3555638&amp;partnerID=40&amp;md5=63534b19d178819857d97842616a825d</t>
  </si>
  <si>
    <t>S. Tehsin; H. Alshaya; W. Bouchelligua; I. M. Nasir</t>
  </si>
  <si>
    <t>Hybrid State–Space and Vision Transformer Framework for Fetal Ultrasound Plane Classification in Prenatal Diagnostics</t>
  </si>
  <si>
    <t>10.3390/diagnostics15222879</t>
  </si>
  <si>
    <t>fetal ultrasound_x000D_
multi-task learning_x000D_
prenatal diagnostics_x000D_
state–space models_x000D_
vision transformers_x000D_
area under the curve_x000D_
Article_x000D_
controlled study_x000D_
fetus_x000D_
fetus echography_x000D_
head circumference_x000D_
human_x000D_
prenatal diagnosis_x000D_
reasoning_x000D_
receiver operating characteristic</t>
  </si>
  <si>
    <t>Background and Objective: Accurate classification of standard fetal ultrasound planes is a critical step in prenatal diagnostics, enabling reliable biometric measurements and anomaly detection. Conventional deep learning approaches, particularly convolutional neural networks (CNNs) and transformers, often face challenges such as domain variability, noise artifacts, class imbalance, and poor calibration, which limit their clinical utility. This study proposes a hybrid state–space and vision transformer framework designed to address these limitations by integrating sequential dynamics and global contextual reasoning. Methods: The proposed framework comprises five stages: (i) preprocessing for ultrasound harmonization using intensity normalization, anisotropic diffusion filtering, and affine alignment; (ii) hybrid feature encoding with a state–space model (SSM) for sequential dependency modeling and a vision transformer (ViT) for global self-attention; (iii) multi-task learning (MTL) with anatomical regularization leveraging classification, segmentation, and biometric regression objectives; (iv) gated decision fusion for balancing local sequential and global contextual features; and (v) calibration strategies using temperature scaling and entropy regularization to ensure reliable confidence estimation. The framework was comprehensively evaluated on three publicly available datasets: FETAL_PLANES_DB, HC18, and a large-scale fetal head dataset. Results: The hybrid framework consistently outperformed baseline CNN, SSM-only, and ViT-only models across all tasks. On FETAL_PLANES_DB, it achieved an accuracy of 95.8%, a macro-F1 of 94.9%, and an ECE of 1.5%. On the Fetal Head dataset, the model achieved 94.1% accuracy and a macro-F1 score of 92.8%, along with superior calibration metrics. For HC18, it achieved a Dice score of 95.7%, an IoU of 91.7%, and a mean absolute error of 2.30 mm for head circumference estimation. Cross-dataset evaluations confirmed the model’s robustness and generalization capability. Ablation studies further demonstrated the critical role of SSM, ViT, fusion gating, and anatomical regularization in achieving optimal performance. Conclusions: By combining state–space dynamics and transformer-based global reasoning, the proposed framework delivers accurate, calibrated, and clinically meaningful predictions for fetal ultrasound plane classification and biometric estimation. The results highlight its potential for deployment in real-time prenatal screening and diagnostic systems. © 2025 by the authors.</t>
  </si>
  <si>
    <t>https://www.scopus.com/inward/record.uri?eid=2-s2.0-105023173019&amp;doi=10.3390%2Fdiagnostics15222879&amp;partnerID=40&amp;md5=8c66d57fabd32891b17f18aef4c69ed2</t>
  </si>
  <si>
    <t>M. Telçeken</t>
  </si>
  <si>
    <t>A new hybrid vision transformer model for medical image classifications: Attention mechanism deepened by HOG</t>
  </si>
  <si>
    <t>114</t>
  </si>
  <si>
    <t>10.1016/j.bspc.2025.109381</t>
  </si>
  <si>
    <t>CBIS-DDSM_x000D_
HOG_x000D_
MedMNIST_x000D_
Vision transformer_x000D_
Architecture_x000D_
Classification (of information)_x000D_
Deep learning_x000D_
Image classification_x000D_
Medical image processing_x000D_
Attention mechanisms_x000D_
Data distribution_x000D_
Data variables_x000D_
Histogram_x000D_
Medical image classification_x000D_
Unbalanced data_x000D_
Variable resolution_x000D_
area under the curve_x000D_
article_x000D_
classification_x000D_
diagnosis_x000D_
diagnostic test accuracy study_x000D_
feature extraction_x000D_
human_x000D_
hybrid_x000D_
mammography_x000D_
sample size_x000D_
sensitivity and specificity_x000D_
vision_x000D_
Image enhancement</t>
  </si>
  <si>
    <t>In medical image classification, factors such as limited sample size, unbalanced data distribution, and variable resolution can negatively impact the performance of deep learning-based models. In this study, we propose Feature Fusion-ViT, a hybrid classification model that combines the global attention mechanism of the Vision Transformer (ViT) architecture with Oriented Gradient Histogram (HOG)-based local structural feature extraction. In the proposed architecture, local features extracted by HOG are integrated with marker embeddings learned through concatenation by ViT before the classification head. By combining ViT's high-level global representations with HOG's edge and texture sensitivity, the model aims to improve classification performance on medical images under adverse conditions such as unbalanced data distribution and variable resolution. The proposed method was evaluated on the CBIS-DDSM dataset, consisting of 12 subdatasets from the MedMNIST collection and high-resolution clinical mammograms. Experimental results demonstrate that FeatFusion-ViT performs highly and competitively not only with ViT-based models in terms of accuracy and AUC-ROC, but also with hybrid approaches from the literature, such as SIFT+CNN and HOG-LBP+CNN. Specifically, on the CBIS-DDSM dataset, the model achieved an average performance improvement of 2%–3% in sensitivity and specificity compared to previous studies. Furthermore, Grad-CAM analyses demonstrate that the model consistently focuses on clinically relevant regions within the image when making decisions, confirming that the proposed architecture has an interpretable and reliable decision mechanism. In conclusion, the FeatFusion-ViT architecture offers a classification approach that provides high accuracy and clinical applicability for both low-resolution and high-resolution medical images. © 2025 Elsevier Ltd</t>
  </si>
  <si>
    <t>https://www.scopus.com/inward/record.uri?eid=2-s2.0-105023834938&amp;doi=10.1016%2Fj.bspc.2025.109381&amp;partnerID=40&amp;md5=0e5dfcc3ae0cef67d80b8ff97c104214</t>
  </si>
  <si>
    <t>G. Tian; Z. Wang; C. Wang; J. Chen; G. Liu; H. Xu; Y. Lu; Z. Han; Y. Zhao; Z. Li; X. Luo; L. Peng</t>
  </si>
  <si>
    <t>A deep ensemble learning-based automated detection of COVID-19 using lung CT images and Vision Transformer and ConvNeXt</t>
  </si>
  <si>
    <t>10.3389/fmicb.2022.1024104</t>
  </si>
  <si>
    <t>ConvNeXt_x000D_
COVID-19_x000D_
CT scan image_x000D_
deep ensemble_x000D_
Vision Transformer_x000D_
accuracy_x000D_
algorithm_x000D_
area under the curve_x000D_
Article_x000D_
artificial neural network_x000D_
classification algorithm_x000D_
computer assisted tomography_x000D_
controlled study_x000D_
convolutional neural network_x000D_
coronavirus disease 2019_x000D_
deep learning_x000D_
DenseNet_x000D_
diagnostic test accuracy study_x000D_
efficientNetV2_x000D_
embedding layer_x000D_
human_x000D_
learning algorithm_x000D_
machine learning_x000D_
major clinical study_x000D_
mathematical analysis_x000D_
normal human_x000D_
nucleic acid analysis_x000D_
prediction_x000D_
recall_x000D_
ResNet 50_x000D_
swin transformer_x000D_
transformer encoder layer_x000D_
VitCNX</t>
  </si>
  <si>
    <t>Since the outbreak of COVID-19, hundreds of millions of people have been infected, causing millions of deaths, and resulting in a heavy impact on the daily life of countless people. Accurately identifying patients and taking timely isolation measures are necessary ways to stop the spread of COVID-19. Besides the nucleic acid test, lung CT image detection is also a path to quickly identify COVID-19 patients. In this context, deep learning technology can help radiologists identify COVID-19 patients from CT images rapidly. In this paper, we propose a deep learning ensemble framework called VitCNX which combines Vision Transformer and ConvNeXt for COVID-19 CT image identification. We compared our proposed model VitCNX with EfficientNetV2, DenseNet, ResNet-50, and Swin-Transformer which are state-of-the-art deep learning models in the field of image classification, and two individual models which we used for the ensemble (Vision Transformer and ConvNeXt) in binary and three-classification experiments. In the binary classification experiment, VitCNX achieves the best recall of 0.9907, accuracy of 0.9821, F1-score of 0.9855, AUC of 0.9985, and AUPR of 0.9991, which outperforms the other six models. Equally, in the three-classification experiment, VitCNX computes the best precision of 0.9668, an accuracy of 0.9696, and an F1-score of 0.9631, further demonstrating its excellent image classification capability. We hope our proposed VitCNX model could contribute to the recognition of COVID-19 patients. Copyright © 2022 Tian, Wang, Wang, Chen, Liu, Xu, Lu, Han, Zhao, Li, Luo and Peng.</t>
  </si>
  <si>
    <t>https://www.scopus.com/inward/record.uri?eid=2-s2.0-85142154835&amp;doi=10.3389%2Ffmicb.2022.1024104&amp;partnerID=40&amp;md5=2579c4ab4f3966addfa1fb1bdda571bd</t>
  </si>
  <si>
    <t>S. Tummala; S. Kadry; S. A. C. Bukhari; H. T. Rauf</t>
  </si>
  <si>
    <t>Classification of Brain Tumor from Magnetic Resonance Imaging Using Vision Transformers Ensembling</t>
  </si>
  <si>
    <t>Current Oncology</t>
  </si>
  <si>
    <t>7498-7511</t>
  </si>
  <si>
    <t>17187729 (ISSN)</t>
  </si>
  <si>
    <t>10.3390/curroncol29100590</t>
  </si>
  <si>
    <t>brain tumor_x000D_
diagnosis_x000D_
MRI_x000D_
vision transformer_x000D_
Brain Neoplasms_x000D_
Glioma_x000D_
Humans_x000D_
Magnetic Resonance Imaging_x000D_
Neural Networks, Computer_x000D_
Article_x000D_
bioinformatics_x000D_
computer assisted tomography_x000D_
contrast enhancement_x000D_
controlled study_x000D_
decision making_x000D_
entropy_x000D_
human_x000D_
human tissue_x000D_
hypophysis tumor_x000D_
image analysis_x000D_
language processing_x000D_
learning algorithm_x000D_
meningioma_x000D_
metagenomics_x000D_
natural language processing_x000D_
nuclear magnetic resonance imaging_x000D_
random forest_x000D_
receptive field_x000D_
refraction error_x000D_
sensitivity and specificity_x000D_
T1 weighted imaging_x000D_
vision_x000D_
diagnostic imaging_x000D_
procedures</t>
  </si>
  <si>
    <t>The automated classification of brain tumors plays an important role in supporting radiologists in decision making. Recently, vision transformer (ViT)-based deep neural network architectures have gained attention in the computer vision research domain owing to the tremendous success of transformer models in natural language processing. Hence, in this study, the ability of an ensemble of standard ViT models for the diagnosis of brain tumors from T1-weighted (T1w) magnetic resonance imaging (MRI) is investigated. Pretrained and finetuned ViT models (B/16, B/32, L/16, and L/32) on ImageNet were adopted for the classification task. A brain tumor dataset from figshare, consisting of 3064 T1w contrast-enhanced (CE) MRI slices with meningiomas, gliomas, and pituitary tumors, was used for the cross-validation and testing of the ensemble ViT model’s ability to perform a three-class classification task. The best individual model was L/32, with an overall test accuracy of 98.2% at 384 × 384 resolution. The ensemble of all four ViT models demonstrated an overall testing accuracy of 98.7% at the same resolution, outperforming individual model’s ability at both resolutions and their ensembling at 224 × 224 resolution. In conclusion, an ensemble of ViT models could be deployed for the computer-aided diagnosis of brain tumors based on T1w CE MRI, leading to radiologist relief. © 2022 by the authors.</t>
  </si>
  <si>
    <t>https://www.scopus.com/inward/record.uri?eid=2-s2.0-85140617808&amp;doi=10.3390%2Fcurroncol29100590&amp;partnerID=40&amp;md5=900022332442154b13b3340031ff456f</t>
  </si>
  <si>
    <t>S. Tummala; J. Kim; S. Kadry</t>
  </si>
  <si>
    <t>BreaST-Net: Multi-Class Classification of Breast Cancer from Histopathological Images Using Ensemble of Swin Transformers</t>
  </si>
  <si>
    <t>10.3390/math10214109</t>
  </si>
  <si>
    <t>benign_x000D_
breast cancer_x000D_
diagnosis_x000D_
malignant_x000D_
swin transformer</t>
  </si>
  <si>
    <t>Breast cancer (BC) is one of the deadly forms of cancer, causing mortality worldwide in the female population. The standard imaging procedures for screening BC involve mammography and ultrasonography. However, these imaging procedures cannot differentiate subtypes of benign and malignant cancers. Here, histopathology images could provide better sensitivity toward benign and malignant cancer subtypes. Recently, vision transformers have been gaining attention in medical imaging due to their success in various computer vision tasks. Swin transformer (SwinT) is a variant of vision transformer that works on the concept of non-overlapping shifted windows and is a proven method for various vision detection tasks. Thus, in this study, we investigated the ability of an ensemble of SwinTs in the two-class classification of benign vs. malignant and eight-class classification of four benign and four malignant subtypes, using an openly available BreaKHis dataset containing 7909 histopathology images acquired at different zoom factors of 40×, 100×, 200×, and 400×. The ensemble of SwinTs (including tiny, small, base, and large) demonstrated an average test accuracy of 96.0% for the eight-class and 99.6% for the two-class classification, outperforming all the previous works. Thus, an ensemble of SwinTs could identify BC subtypes using histopathological images and may lead to pathologist relief. © 2022 by the authors.</t>
  </si>
  <si>
    <t>https://www.scopus.com/inward/record.uri?eid=2-s2.0-85141832142&amp;doi=10.3390%2Fmath10214109&amp;partnerID=40&amp;md5=040550324470b0e76aee7586594844f9</t>
  </si>
  <si>
    <t>A. Tursynova</t>
  </si>
  <si>
    <t>Application of Vision Transformer for Brain Stroke Classification Based on CT Images</t>
  </si>
  <si>
    <t>29435-29439</t>
  </si>
  <si>
    <t>10.48084/etasr.13070</t>
  </si>
  <si>
    <t>brain stroke_x000D_
classification_x000D_
CNN_x000D_
CT_x000D_
DL_x000D_
vision transformer</t>
  </si>
  <si>
    <t>The development of artificial intelligence and machine learning has had a significant impact on medical diagnostics. This paper examines the application of the Vision Transformer (ViT) architecture for the task of classifying Computed Tomography (CT) images of the brain for the presence or absence of stroke signs. ViT which was originally developed for computer vision tasks, uses attention mechanisms, allowing the model to focus on important aspects of an image without first learning using task-specific data. The article presents the results of experiments on training the ViT model on a dataset of CT images, as well as performance comparisons with traditional methods such as Convolutional Neural Networks (CNNs). The results show that ViT can effectively classify strokes, demonstrating high accuracy and generalization ability based on new data. These findings may contribute to the wider application of transformer models in medical imaging which in the future may improve diagnostic accuracy and accelerate the treatment of stroke patients. © (c) by the authors</t>
  </si>
  <si>
    <t>https://www.scopus.com/inward/record.uri?eid=2-s2.0-105026893384&amp;doi=10.48084%2Fetasr.13070&amp;partnerID=40&amp;md5=bc98e875898fb1d1aac2602e334f85dd</t>
  </si>
  <si>
    <t>O. Uparkar; J. Bharti; R. K. Pateriya; R. K. Gupta; A. Sharma</t>
  </si>
  <si>
    <t>Vision Transformer Outperforms Deep Convolutional Neural Network-based Model in Classifying X-ray Images</t>
  </si>
  <si>
    <t>218</t>
  </si>
  <si>
    <t>2338-2349</t>
  </si>
  <si>
    <t>10.1016/j.procs.2023.01.209</t>
  </si>
  <si>
    <t>Capsule Network_x000D_
Convolutional Neural Network_x000D_
Vision Transformer_x000D_
Visual Geometric Group_x000D_
X-ray Image_x000D_
Convolution_x000D_
Deep neural networks_x000D_
Diagnosis_x000D_
Image classification_x000D_
Learning systems_x000D_
Multilayer neural networks_x000D_
Clinical images_x000D_
Image diagnosis_x000D_
Network-based_x000D_
Network-based modeling_x000D_
Performance_x000D_
Convolutional neural networks</t>
  </si>
  <si>
    <t>The standard approach for automated clinical image diagnosis is being held with the use of Convolutional Neural Networks (CNN) for a decade. Vision Transformers (ViT) are new in this domain and yield similar levels of performance to that of CNN making them a competitive alternative to CNNs. This paper proposes an alternative off-the-shelf ViT-based approach to detecting lung diseases. This approach has been compared with a CNN-based hybrid deep learning approach that outperforms existing different deep learning techniques. The hybrid deep learning model used for comparison is called Visual Geometric Group Data Spatial Transformer with CNN (VDSNet) and the experimental results are computed by using the open-source NIH chest X-rays dataset from Kaggle. In this study, we observe vision transformers that are pre-trained outperform CNN-based VDSNet in several metrics on full as well as different subsets of the dataset. Vision Transformers also show an increase in accuracy with the addition of internal layers and reduction in patch size at the expense of slightly higher training time making them a potential alternative to Convolutional Neural Networks. © 2022 Elsevier B.V.. All rights reserved.</t>
  </si>
  <si>
    <t>https://www.scopus.com/inward/record.uri?eid=2-s2.0-85160513959&amp;doi=10.1016%2Fj.procs.2023.01.209&amp;partnerID=40&amp;md5=db9758f018059021fc099160b854febb</t>
  </si>
  <si>
    <t>T. Usuzaki; K. Takahashi; R. Inamori; Y. Morishita; H. Takagi; T. Shizukuishi; Y. Toyama; M. Abe; M. Ishikuro; T. Obara; K. Majima; K. Takase</t>
  </si>
  <si>
    <t>Grading diffuse glioma based on 2021 WHO grade using self-attention-base deep learning architecture: variable Vision Transformer (vViT)</t>
  </si>
  <si>
    <t>10.1016/j.bspc.2024.106001</t>
  </si>
  <si>
    <t>Central nervous system_x000D_
Deep learning_x000D_
Neoplasm_x000D_
Classification (of information)_x000D_
Diagnosis_x000D_
Forecasting_x000D_
Learning systems_x000D_
Neurophysiology_x000D_
Tumors_x000D_
Areas under the curves_x000D_
Central nervous systems_x000D_
Diagnostic performance_x000D_
Learning architectures_x000D_
Multi-class classification_x000D_
Receiver operating characteristics_x000D_
Tumor classification_x000D_
World Health Organization_x000D_
adult_x000D_
aged_x000D_
Article_x000D_
astrocytoma_x000D_
binary classification_x000D_
cancer grading_x000D_
cancer surgery_x000D_
controlled study_x000D_
cross-sectional study_x000D_
diagnostic accuracy_x000D_
diffusion weighted imaging_x000D_
feature extraction_x000D_
female_x000D_
fluid-attenuated inversion recovery imaging_x000D_
genetic screening_x000D_
glioblastoma_x000D_
glioma_x000D_
histopathology_x000D_
human_x000D_
human tissue_x000D_
image processing_x000D_
major clinical study_x000D_
male_x000D_
multiclass classification_x000D_
multilayer perceptron_x000D_
nuclear magnetic resonance imaging_x000D_
oligodendroglioma_x000D_
predictive value_x000D_
preoperative evaluation_x000D_
radiomics_x000D_
sensitivity and specificity_x000D_
T1 weighted imaging_x000D_
T2 weighted imaging_x000D_
Grading</t>
  </si>
  <si>
    <t>Purpose: To evaluate the diagnostic performance of the self-attention-based model, termed variable Vision Transformer (vViT), in the task of predicting the grade of diffuse glioma based on the 2021 World Health Organization (WHO) central nervous system (CNS) tumor classification. Materials and Methods: This cross-sectional study analyzed adult patients with histopathologically confirmed diffuse glioma, following the 2021 WHO CNS tumor classification. We used age, sex, radiomic features, and four MRI sequences to predict the grade of gliomas. As binary classifications, we constructed three models: 2 vs. 3/4 (326 patients with 1575 grade 2 and 1574 grade 3/4 images), 3 vs. 2/4 (330 patients with 1726 grade 3 and 1726 grade 2/4 images), and 4 vs. 2/3 (333 patients with 3292 grade 4 and 3292 grade 2/3 images). As a multiclass classification, we constructed a 2 vs. 3 vs. 4 model (334 patients with 1575 grade 2, 1575 grade 3, and 1575 grade 4 images). Metrics including accuracy and area under the curve of the receiver operating characteristic (AUC-ROC) were calculated. Results: The highest accuracy and AUC-ROC were 0.84 (95% confidence interval; 0.75–0.93) in multiclass classification (2 vs. 3 vs. 4) and 0.94 (0.88–0.98) in 4 vs. 2/3, respectively. The highest Cohen's κ coefficient between ground truth and the predicted value was 0.54 obtained in the multiclass classification (2 vs. 3 vs. 4). Conclusions: The vViT is a competent multi-modal deep-learning model that can predict the grade of gliomas which were classified based on the 2021 WHO CNS tumor classification. © 2024 Elsevier Ltd</t>
  </si>
  <si>
    <t>https://www.scopus.com/inward/record.uri?eid=2-s2.0-85183982536&amp;doi=10.1016%2Fj.bspc.2024.106001&amp;partnerID=40&amp;md5=9adf287f3177293fd0eb4ccde69b3780</t>
  </si>
  <si>
    <t>K. Vanitha; T. R. Mahesh; V. V. Kumar; S. Guluwadi</t>
  </si>
  <si>
    <t>Enhanced tuberculosis detection using Vision Transformers and explainable AI with a Grad-CAM approach on chest X-rays</t>
  </si>
  <si>
    <t>BMC Medical Imaging</t>
  </si>
  <si>
    <t>14712342 (ISSN)</t>
  </si>
  <si>
    <t>10.1186/s12880-025-01630-3</t>
  </si>
  <si>
    <t>Chest X-rays_x000D_
Convolutional neural networks_x000D_
Deep learning_x000D_
Diagnostic accuracy_x000D_
Explainable AI_x000D_
Grad-CAM_x000D_
Medical imaging_x000D_
Self-attention_x000D_
Tuberculosis detection_x000D_
Vision Transformer_x000D_
Humans_x000D_
Neural Networks, Computer_x000D_
Radiographic Image Interpretation, Computer-Assisted_x000D_
Radiography, Thoracic_x000D_
Tuberculosis, Pulmonary_x000D_
artificial neural network_x000D_
computer assisted diagnosis_x000D_
diagnostic imaging_x000D_
human_x000D_
lung tuberculosis_x000D_
procedures_x000D_
thorax radiography</t>
  </si>
  <si>
    <t>Tuberculosis (TB), caused by Mycobacterium tuberculosis, remains a leading global health challenge, especially in low-resource settings. Accurate diagnosis from chest X-rays is critical yet challenging due to subtle manifestations of TB, particularly in its early stages. Traditional computational methods, primarily using basic convolutional neural networks (CNNs), often require extensive pre-processing and struggle with generalizability across diverse clinical environments. This study introduces a novel Vision Transformer (ViT) model augmented with Gradient-weighted Class Activation Mapping (Grad-CAM) to enhance both diagnostic accuracy and interpretability. The ViT model utilizes self-attention mechanisms to extract long-range dependencies and complex patterns directly from the raw pixel information, whereas Grad-CAM offers visual explanations of model decisions about highlighting significant regions in the X-rays. The model contains a Conv2D stem for initial feature extraction, followed by many transformer encoder blocks, thereby significantly boosting its ability to learn discriminative features without any pre-processing. Performance testing on a validation set had an accuracy of 0.97, recall of 0.99, and F1-score of 0.98 for TB patients. On the test set, the model has accuracy of 0.98, recall of 0.97, and F1-score of 0.98, which is better than existing methods. The addition of Grad-CAM visuals not only improves the transparency of the model but also assists radiologists in assessing and verifying AI-driven diagnoses. These results demonstrate the model’s higher diagnostic precision and potential for clinical application in real-world settings, providing a massive improvement in the automated detection of TB. © The Author(s) 2025.</t>
  </si>
  <si>
    <t>https://www.scopus.com/inward/record.uri?eid=2-s2.0-105000720217&amp;doi=10.1186%2Fs12880-025-01630-3&amp;partnerID=40&amp;md5=1c85d47c8e8e7a1759c6fc311d75e27b</t>
  </si>
  <si>
    <t>L. Wang; S. Fang; X. Chen; C. Pan; M. Meng</t>
  </si>
  <si>
    <t>Comparative analysis of convolutional neural networks and vision transformers in identifying benign and malignant breast lesions</t>
  </si>
  <si>
    <t>Medicine (United States)</t>
  </si>
  <si>
    <t>Lippincott Williams and Wilkins</t>
  </si>
  <si>
    <t>104</t>
  </si>
  <si>
    <t>e42683</t>
  </si>
  <si>
    <t>00257974 (ISSN)</t>
  </si>
  <si>
    <t>10.1097/MD.0000000000042683</t>
  </si>
  <si>
    <t>breast lesions_x000D_
convolutional neural network_x000D_
deep learning_x000D_
image classification_x000D_
vision transformer_x000D_
Breast_x000D_
Breast Neoplasms_x000D_
Convolutional Neural Networks_x000D_
Female_x000D_
Humans_x000D_
Magnetic Resonance Imaging_x000D_
Neural Networks, Computer_x000D_
ROC Curve_x000D_
adult_x000D_
Article_x000D_
artificial neural network_x000D_
benign breast tumor_x000D_
breast cancer_x000D_
breast cyst_x000D_
breast lesion_x000D_
breast papilloma_x000D_
chronic inflammation_x000D_
comparative study_x000D_
computer vision_x000D_
confusion matrix_x000D_
controlled study_x000D_
diagnostic accuracy_x000D_
ductal breast carcinoma in situ_x000D_
dynamic contrast-enhanced magnetic resonance imaging_x000D_
fibroadenoma_x000D_
fibrocystic breast disease_x000D_
human_x000D_
human tissue_x000D_
invasive ductal breast carcinoma_x000D_
invasive lobular breast carcinoma_x000D_
lymphoma_x000D_
major clinical study_x000D_
mucinous carcinoma of the breast_x000D_
papillary carcinoma of the breast_x000D_
performance indicator_x000D_
transfer of learning_x000D_
breast tumor_x000D_
diagnosis_x000D_
diagnostic imaging_x000D_
nuclear magnetic resonance imaging_x000D_
pathology_x000D_
procedures_x000D_
receiver operating characteristic</t>
  </si>
  <si>
    <t>Various deep learning models have been developed and employed for medical image classification. This study conducted comprehensive experiments on 12 models, aiming to establish reliable benchmarks for research on breast dynamic contrast-enhanced magnetic resonance imaging image classification. Twelve deep learning models were systematically compared by analyzing variations in 4 key hyperparameters: optimizer (Op), learning rate, batch size (BS), and data augmentation. The evaluation criteria encompassed a comprehensive set of metrics including accuracy (Ac), loss value, precision, recall rate, F1-score, and area under the receiver operating characteristic curve. Furthermore, the training times and model parameter counts were assessed for holistic performance comparison. Adjustments in the BS within Adam Op had a minimal impact on Ac in the convolutional neural network models. However, altering the Op and learning rate while maintaining the same BS significantly affected the Ac. The ResNet152 network model exhibited the lowest Ac. Both the recall rate and area under the receiver operating characteristic curve for the ResNet152 and Vision transformer-base (ViT) models were inferior compared to the others. Data augmentation unexpectedly reduced the Ac of ResNet50, ResNet152, VGG16, VGG19, and ViT models. The VGG16 model boasted the shortest training duration, whereas the ViT model, before data augmentation, had the longest training time and smallest model weight. The ResNet152 and ViT models were not well suited for image classification tasks involving small breast dynamic contrast-enhanced magnetic resonance imaging datasets. Although data augmentation is typically beneficial, its application should be approached cautiously. These findings provide important insights to inform and refine future research in this domain. © 2025 the Author(s).</t>
  </si>
  <si>
    <t>https://www.scopus.com/inward/record.uri?eid=2-s2.0-105007708134&amp;doi=10.1097%2FMD.0000000000042683&amp;partnerID=40&amp;md5=bdde87be90811bf5a69a94e8c7f585a2</t>
  </si>
  <si>
    <t>Q. Wang; Y. Xiong; H. Zhu; X. Mu; Y. Zhang; Y. Ma</t>
  </si>
  <si>
    <t>Cervical OCT image classification using contrastive masked autoencoders with Swin Transformer</t>
  </si>
  <si>
    <t>Computerized Medical Imaging and Graphics</t>
  </si>
  <si>
    <t>118</t>
  </si>
  <si>
    <t>08956111 (ISSN)</t>
  </si>
  <si>
    <t>10.1016/j.compmedimag.2024.102469</t>
  </si>
  <si>
    <t>Cervical cancer_x000D_
Image classification_x000D_
Interpretability_x000D_
Optical coherence tomography_x000D_
Self-supervised learning_x000D_
Swin Transformer_x000D_
Algorithms_x000D_
Cervix Uteri_x000D_
Deep Learning_x000D_
Female_x000D_
Humans_x000D_
Image Interpretation, Computer-Assisted_x000D_
Supervised Machine Learning_x000D_
Tomography, Optical Coherence_x000D_
Uterine Cervical Neoplasms_x000D_
Diagnosis_x000D_
Diseases_x000D_
Gynecology_x000D_
Health risks_x000D_
Medical imaging_x000D_
Noninvasive medical procedures_x000D_
Oncology_x000D_
Optical tomography_x000D_
Cervical cancers_x000D_
Cervical lesions_x000D_
Clinical settings_x000D_
Coherence tomography_x000D_
High quality_x000D_
Image modeling_x000D_
Images classification_x000D_
Optical-_x000D_
adult_x000D_
Article_x000D_
autoencoder_x000D_
basement membrane_x000D_
binary classification_x000D_
classification_x000D_
controlled study_x000D_
cross validation_x000D_
feature extraction_x000D_
human_x000D_
image analysis_x000D_
image reconstruction_x000D_
multilayer perceptron_x000D_
predictive value_x000D_
sensitivity analysis_x000D_
training_x000D_
uterine cervix cancer_x000D_
uterine cervix tumor_x000D_
algorithm_x000D_
computer assisted diagnosis_x000D_
diagnostic imaging_x000D_
procedures_x000D_
uterine cervix</t>
  </si>
  <si>
    <t>Background and Objective: Cervical cancer poses a major health threat to women globally. Optical coherence tomography (OCT) imaging has recently shown promise for non-invasive cervical lesion diagnosis. However, obtaining high-quality labeled cervical OCT images is challenging and time-consuming as they must correspond precisely with pathological results. The scarcity of such high-quality labeled data hinders the application of supervised deep-learning models in practical clinical settings. This study addresses the above challenge by proposing CMSwin, a novel self-supervised learning (SSL) framework combining masked image modeling (MIM) with contrastive learning based on the Swin-Transformer architecture to utilize abundant unlabeled cervical OCT images. Methods: In this contrastive-MIM framework, mixed image encoding is combined with a latent contextual regressor to solve the inconsistency problem between pre-training and fine-tuning and separate the encoder's feature extraction task from the decoder's reconstruction task, allowing the encoder to extract better image representations. Besides, contrastive losses at the patch and image levels are elaborately designed to leverage massive unlabeled data. Results: We validated the superiority of CMSwin over the state-of-the-art SSL approaches with five-fold cross-validation on an OCT image dataset containing 1,452 patients from a multi-center clinical study in China, plus two external validation sets from top-ranked Chinese hospitals: the Huaxi dataset from the West China Hospital of Sichuan University and the Xiangya dataset from the Xiangya Second Hospital of Central South University. A human-machine comparison experiment on the Huaxi and Xiangya datasets for volume-level binary classification also indicates that CMSwin can match or exceed the average level of four skilled medical experts, especially in identifying high-risk cervical lesions. Conclusion: Our work has great potential to assist gynecologists in intelligently interpreting cervical OCT images in clinical settings. Additionally, the integrated GradCAM module of CMSwin enables cervical lesion visualization and interpretation, providing good interpretability for gynecologists to diagnose cervical diseases efficiently. © 2024 Elsevier Ltd</t>
  </si>
  <si>
    <t>https://www.scopus.com/inward/record.uri?eid=2-s2.0-85209549320&amp;doi=10.1016%2Fj.compmedimag.2024.102469&amp;partnerID=40&amp;md5=e415c1eb34ae2ca6dff975540f5153b8</t>
  </si>
  <si>
    <t>W. Wang; R. Jiang; N. Cui; Q. Li; F. Yuan; Z. Xiao</t>
  </si>
  <si>
    <t>Semi-supervised vision transformer with adaptive token sampling for breast cancer classification</t>
  </si>
  <si>
    <t>Frontiers in Pharmacology</t>
  </si>
  <si>
    <t>16639812 (ISSN)</t>
  </si>
  <si>
    <t>10.3389/fphar.2022.929755</t>
  </si>
  <si>
    <t>adaptive token sampling_x000D_
breast cancer detection_x000D_
data enhancement_x000D_
semi-supervised learning_x000D_
vision transformer_x000D_
Article_x000D_
breast cancer_x000D_
cancer classification_x000D_
cancer diagnosis_x000D_
cancer survival_x000D_
convolutional neural network_x000D_
deep learning_x000D_
entropy_x000D_
gene expression_x000D_
histopathology_x000D_
human_x000D_
immunohistochemistry_x000D_
k nearest neighbor_x000D_
learning_x000D_
machine learning_x000D_
natural language processing_x000D_
support vector machine_x000D_
survival analysis_x000D_
ultrasound_x000D_
vision</t>
  </si>
  <si>
    <t>Various imaging techniques combined with machine learning (ML) models have been used to build computer-aided diagnosis (CAD) systems for breast cancer (BC) detection and classification. The rise of deep learning models in recent years, represented by convolutional neural network (CNN) models, has pushed the accuracy of ML-based CAD systems to a new level that is comparable to human experts. Existing studies have explored the usage of a wide spectrum of CNN models for BC detection, and supervised learning has been the mainstream. In this study, we propose a semi-supervised learning framework based on the Vision Transformer (ViT). The ViT is a model that has been validated to outperform CNN models on numerous classification benchmarks but its application in BC detection has been rare. The proposed method offers a custom semi-supervised learning procedure that unifies both supervised and consistency training to enhance the robustness of the model. In addition, the method uses an adaptive token sampling technique that can strategically sample the most significant tokens from the input image, leading to an effective performance gain. We validate our method on two datasets with ultrasound and histopathology images. Results demonstrate that our method can consistently outperform the CNN baselines for both learning tasks. The code repository of the project is available at https://github.com/FeiYee/Breast-area-TWO. Copyright © 2022 Wang, Jiang, Cui, Li, Yuan and Xiao.</t>
  </si>
  <si>
    <t>https://www.scopus.com/inward/record.uri?eid=2-s2.0-85135494792&amp;doi=10.3389%2Ffphar.2022.929755&amp;partnerID=40&amp;md5=89197e0688a404fd700daac0ceb35cd1</t>
  </si>
  <si>
    <t>Y. Wang; X. Yu; Y. Yang; S. Zeng; Y. Xu; R. Feng</t>
  </si>
  <si>
    <t>FTUNet: A Feature-Enhanced Network for Medical Image Segmentation Based on the Combination of U-Shaped Network and Vision Transformer</t>
  </si>
  <si>
    <t>Neural Processing Letters</t>
  </si>
  <si>
    <t>56</t>
  </si>
  <si>
    <t>13704621 (ISSN)</t>
  </si>
  <si>
    <t>10.1007/s11063-024-11533-z</t>
  </si>
  <si>
    <t>Attention mechanism_x000D_
Semantic segmentation_x000D_
U-shaped network_x000D_
Vision transformer_x000D_
Convolution_x000D_
Diagnosis_x000D_
Image enhancement_x000D_
Medical imaging_x000D_
Semantic Web_x000D_
Semantics_x000D_
Signal encoding_x000D_
Structural optimization_x000D_
Attention mechanisms_x000D_
Clinical images_x000D_
Encoder-decoder architecture_x000D_
Medical image segmentation_x000D_
Semantic inference_x000D_
Shaped structures_x000D_
U-shaped</t>
  </si>
  <si>
    <t>Semantic Segmentation has been widely used in a variety of clinical images, which greatly assists medical diagnosis and other work. To address the challenge of reduced semantic inference accuracy caused by feature weakening, a pioneering network called FTUNet (Feature-enhanced Transformer UNet) was introduced, leveraging the classical Encoder-Decoder architecture. Firstly, a dual-branch Encoder is proposed based on the U-shaped structure. In addition to employing convolution for feature extraction, a Layer Transformer structure (LTrans) is established to capture long-range dependencies and global context information. Then, an Inception structural module focusing on local features is proposed at the Bottleneck, which adopts the dilated convolution to amplify the receptive field to achieve deeper semantic mining based on the comprehensive information brought by the dual Encoder. Finally, in order to amplify feature differences, a lightweight attention mechanism of feature polarization is proposed at Skip Connection, which can strengthen or suppress feature channels by reallocating weights. The experiment is conducted on 3 different medical datasets. A comprehensive and detailed comparison was conducted with 6 non-U-shaped models, 5 U-shaped models, and 3 Transformer models in 8 categories of indicators. Meanwhile, 9 kinds of layer-by-layer ablation and 4 kinds of other embedding attempts are implemented to demonstrate the optimal structure of the current FTUNet. © The Author(s) 2024.</t>
  </si>
  <si>
    <t>https://www.scopus.com/inward/record.uri?eid=2-s2.0-85186539204&amp;doi=10.1007%2Fs11063-024-11533-z&amp;partnerID=40&amp;md5=02b5d54e0402a57b2b6576ca89b988d1</t>
  </si>
  <si>
    <t>M. Waqas; F. Smarandache; M. Yasir; F. Arslan; A. Ali</t>
  </si>
  <si>
    <t>CViTLNN: A Hybrid Approach based on Vision Transformer and Liquid Neural Network for COVID-19 Detection</t>
  </si>
  <si>
    <t>23183-23188</t>
  </si>
  <si>
    <t>10.48084/etasr.10735</t>
  </si>
  <si>
    <t>chest X-ray analysis_x000D_
COVID-19 detection_x000D_
Liquid Neural Network (LNN)_x000D_
medical imaging_x000D_
Vision Transformers (ViTs)</t>
  </si>
  <si>
    <t>The COVID-19 pandemic has underscored the need for accurate and rapid diagnostic tools to assist clinical decision-making. Conventional deep learning models for COVID-19 detection in Chest X-Ray (CXR) images face challenges in poor generalization across imaging conditions and high computational demands. To address these issues, this study proposes CViTLNN, a novel hybrid model combining Vision Transformers (ViTs) and Liquid Neural Networks (LNNs) to improve feature extraction and classification. Specifically, CViTLNN employs a ViT with 24 transformer encoder blocks for efficient extraction of spatial features. The self-attention mechanism of ViTs effectively captures global and local dependencies in CXR images. Furthermore, it incorporates a four-layer LNN for dynamic refinement of features for decision-making. Experimental results demonstrate a test accuracy of 94%, a precision of 95%, and a recall of 94% on a COVID dataset of 5228 CXRs, minimizing false negatives and ensuring high sensitivity. The proposed model provides an efficient and scalable AI-driven diagnostic solution, making it highly suitable for real-world clinical applications, especially in resource-constrained settings. © by the authors.</t>
  </si>
  <si>
    <t>https://www.scopus.com/inward/record.uri?eid=2-s2.0-105007899108&amp;doi=10.48084%2Fetasr.10735&amp;partnerID=40&amp;md5=08024b632a62f707b08392f4962c755c</t>
  </si>
  <si>
    <t>M. Waseem Sabir; M. Farhan; N. S. Almalki; M. M. Alnfiai; G. A. Sampedro</t>
  </si>
  <si>
    <t>FibroVit—Vision transformer-based framework for detection and classification of pulmonary fibrosis from chest CT images</t>
  </si>
  <si>
    <t>10.3389/fmed.2023.1282200</t>
  </si>
  <si>
    <t>classification_x000D_
computed tomography (CT)_x000D_
deep learning_x000D_
detection_x000D_
pulmonary fibrosis_x000D_
vision transformer_x000D_
ViT_x000D_
Article_x000D_
benchmarking_x000D_
correlation coefficient_x000D_
disease classification_x000D_
F1 score_x000D_
lung fibrosis_x000D_
lung parenchyma_x000D_
Mathew Correlation Coefficient_x000D_
model_x000D_
receiver operating characteristic_x000D_
scoring system_x000D_
sensitivity and specificity_x000D_
thorax_x000D_
vision transformer model_x000D_
x-ray computed tomography</t>
  </si>
  <si>
    <t>Pulmonary Fibrosis (PF) is an immedicable respiratory condition distinguished by permanent fibrotic alterations in the pulmonary tissue for which there is no cure. Hence, it is crucial to diagnose PF swiftly and precisely. The existing research on deep learning-based pulmonary fibrosis detection methods has limitations, including dataset sample sizes and a lack of standardization in data preprocessing and evaluation metrics. This study presents a comparative analysis of four vision transformers regarding their efficacy in accurately detecting and classifying patients with Pulmonary Fibrosis and their ability to localize abnormalities within Images obtained from Computerized Tomography (CT) scans. The dataset consisted of 13,486 samples selected out of 24647 from the Pulmonary Fibrosis dataset, which included both PF-positive CT and normal images that underwent preprocessing. The preprocessed images were divided into three sets: the training set, which accounted for 80% of the total pictures; the validation set, which comprised 10%; and the test set, which also consisted of 10%. The vision transformer models, including ViT, MobileViT2, ViTMSN, and BEiT were subjected to training and validation procedures, during which hyperparameters like the learning rate and batch size were fine-tuned. The overall performance of the optimized architectures has been assessed using various performance metrics to showcase the consistent performance of the fine-tuned model. Regarding performance, ViT has shown superior performance in validation and testing accuracy and loss minimization, specifically for CT images when trained at a single epoch with a tuned learning rate of 0.0001. The results were as follows: validation accuracy of 99.85%, testing accuracy of 100%, training loss of 0.0075, and validation loss of 0.0047. The experimental evaluation of the independently collected data gives empirical evidence that the optimized Vision Transformer (ViT) architecture exhibited superior performance compared to all other optimized architectures. It achieved a flawless score of 1.0 in various standard performance metrics, including Sensitivity, Specificity, Accuracy, F1-score, Precision, Recall, Mathew Correlation Coefficient (MCC), Precision-Recall Area under the Curve (AUC PR), Receiver Operating Characteristic and Area Under the Curve (ROC-AUC). Therefore, the optimized Vision Transformer (ViT) functions as a reliable diagnostic tool for the automated categorization of individuals with pulmonary fibrosis (PF) using chest computed tomography (CT) scans. Copyright © 2023 Waseem Sabir, Farhan, Almalki, Alnfiai and Sampedro.</t>
  </si>
  <si>
    <t>https://www.scopus.com/inward/record.uri?eid=2-s2.0-85177575470&amp;doi=10.3389%2Ffmed.2023.1282200&amp;partnerID=40&amp;md5=cf3486e0865e6e235df915fe014ac86d</t>
  </si>
  <si>
    <t>C. Wei; S. Ren; K. Guo; H. Hu; J. Liang</t>
  </si>
  <si>
    <t>High-Resolution Swin Transformer for Automatic Medical Image Segmentation</t>
  </si>
  <si>
    <t>10.3390/s23073420</t>
  </si>
  <si>
    <t>medical image segmentation_x000D_
self-attention_x000D_
Swin Transformer_x000D_
Transformer_x000D_
Brain Neoplasms_x000D_
Electric Power Supplies_x000D_
Humans_x000D_
Image Processing, Computer-Assisted_x000D_
Liver_x000D_
Masks_x000D_
Image segmentation_x000D_
Medical imaging_x000D_
Critical factors_x000D_
Feature map_x000D_
High resolution_x000D_
Input image_x000D_
Lower resolution_x000D_
Segmentation masks_x000D_
brain tumor_x000D_
human_x000D_
image processing_x000D_
mask_x000D_
power supply_x000D_
Network architecture</t>
  </si>
  <si>
    <t>The resolution of feature maps is a critical factor for accurate medical image segmentation. Most of the existing Transformer-based networks for medical image segmentation adopt a U-Net-like architecture, which contains an encoder that converts the high-resolution input image into low-resolution feature maps using a sequence of Transformer blocks and a decoder that gradually generates high-resolution representations from low-resolution feature maps. However, the procedure of recovering high-resolution representations from low-resolution representations may harm the spatial precision of the generated segmentation masks. Unlike previous studies, in this study, we utilized the high-resolution network (HRNet) design style by replacing the convolutional layers with Transformer blocks, continuously exchanging feature map information with different resolutions generated by the Transformer blocks. The proposed Transformer-based network is named the high-resolution Swin Transformer network (HRSTNet). Extensive experiments demonstrated that the HRSTNet can achieve performance comparable with that of the state-of-the-art Transformer-based U-Net-like architecture on the 2021 Brain Tumor Segmentation dataset, the Medical Segmentation Decathlon’s liver dataset, and the BTCV multi-organ segmentation dataset. © 2023 by the authors.</t>
  </si>
  <si>
    <t>https://www.scopus.com/inward/record.uri?eid=2-s2.0-85152346624&amp;doi=10.3390%2Fs23073420&amp;partnerID=40&amp;md5=c5183e04e4bc9f0afff549d2aabecd3c</t>
  </si>
  <si>
    <t>T. Wen; B. Tong; Y. Fu; Y. Li; M. Ling; X. Chen</t>
  </si>
  <si>
    <t>A novel adjunctive diagnostic method for bone cancer: Osteosarcoma cell segmentation based on Twin Swin Transformer with multi-scale feature fusion</t>
  </si>
  <si>
    <t>49</t>
  </si>
  <si>
    <t>10.1016/j.jbo.2024.100647</t>
  </si>
  <si>
    <t>Cell segmentation_x000D_
Diagnosis of bone cancer_x000D_
Osteosarcoma_x000D_
Twin Swin Transformer_x000D_
Article_x000D_
bone cancer_x000D_
cancer diagnosis_x000D_
cell structure_x000D_
controlled study_x000D_
feature extraction_x000D_
fluorescence microscopy_x000D_
human_x000D_
osteosarcoma cell_x000D_
treatment planning</t>
  </si>
  <si>
    <t>Background: Osteosarcoma, the most common primary bone tumor originating from osteoblasts, poses a significant challenge in medical practice, particularly among adolescents. Conventional diagnostic methods heavily rely on manual analysis of magnetic resonance imaging (MRI) scans, which often fall short in providing accurate and timely diagnosis. This underscores the critical need for advancements in medical imaging technologies to improve the detection and characterization of osteosarcoma. Methods: In this study, we sought to address the limitations of current diagnostic approaches by leveraging Hoechst-stained images of osteosarcoma cells obtained via fluorescence microscopy. Our primary objective was to enhance the segmentation of osteosarcoma cells, a crucial step in precise diagnosis and treatment planning. Recognizing the shortcomings of existing feature extraction networks in capturing detailed cellular structures, we propose a novel approach utilizing a twin swin transformer architecture for osteosarcoma cell segmentation, with a focus on multi-scale feature fusion. Results: The experimental findings demonstrate the effectiveness of the proposed Twin Swin Transformer with multi-scale feature fusion in significantly improving osteosarcoma cell segmentation. Compared to conventional techniques, our method achieves superior segmentation performance, highlighting its potential utility in clinical settings. Conclusion: The development of our Twin Swin Transformer with multi-scale feature fusion method represents a significant advancement in medical imaging technology, particularly in the field of osteosarcoma diagnosis. By harnessing advanced computational techniques and leveraging high-resolution imaging data, our approach offers enhanced accuracy and efficiency in osteosarcoma cell segmentation, ultimately facilitating better patient care and clinical decision-making. © 2024 The Author(s)</t>
  </si>
  <si>
    <t>https://www.scopus.com/inward/record.uri?eid=2-s2.0-85208503124&amp;doi=10.1016%2Fj.jbo.2024.100647&amp;partnerID=40&amp;md5=d2bb7e8c10bff41f345179dc18570851</t>
  </si>
  <si>
    <t>W. M. S. P. B. Wickramasinghe; M. B. Dissanayake</t>
  </si>
  <si>
    <t>Vision transformers for glioma classification using T1 magnetic resonance imaging</t>
  </si>
  <si>
    <t>Artificial Intelligence in Health</t>
  </si>
  <si>
    <t>AccScience Publishing</t>
  </si>
  <si>
    <t>2</t>
  </si>
  <si>
    <t>68-80</t>
  </si>
  <si>
    <t>30410894 (ISSN)</t>
  </si>
  <si>
    <t>10.36922/aih.4155</t>
  </si>
  <si>
    <t>Convolutional neural network_x000D_
Deep neural networks_x000D_
Glioma detection_x000D_
Magnetic resonance imaging_x000D_
Medical image analysis_x000D_
Vision transformers</t>
  </si>
  <si>
    <t>Automated image analysis and classification have increasingly advanced in recent decades owing to machine learning and computer vision. In particular, deep learning (DL) architectures have become popular in resource-limited and labor-restricted environments such as the health-care sector. Transformer architecture, a DL method with self-attention mechanism, excels in natural language processing; however, its application in image-based diagnosis in health-care sector remains limited. Herein, the feasibility, bottlenecks, and performance of transformers in magnetic resonance imaging (MRI)-based brain tumor classification were investigated. To this end, a vision transformer (ViT) model was trained and tested using the popular Brain Tumor Segmentation (BraTS) 2015 dataset for glioma classification. Owing to limited data availability, domain adaptation techniques were used to pretrain the ViT model and the BraTS 2015 dataset was used for its fine-tuning. With the model only trained for 100 epochs, the confusion matrix for the two-class problem of tumor and nontumor classification showed an overall classification accuracy of 81.8%. In conclusion, although convolutional neural networks are traditionally used for DL-based medical image classification owing to their attention mechanism and long-range dependency-capturing capability, ViTs can outperform them in MRI-based brain tumor classification. © 2024 Author(s).</t>
  </si>
  <si>
    <t>https://www.scopus.com/inward/record.uri?eid=2-s2.0-105021436609&amp;doi=10.36922%2Faih.4155&amp;partnerID=40&amp;md5=ce95388a600cb051bd7f645cb0cb7277</t>
  </si>
  <si>
    <t>J. Wu; Q. Xu; Y. Shen; W. Chen; K. Xu; X. R. Qi</t>
  </si>
  <si>
    <t>Swin Transformer Improves the IDH Mutation Status Prediction of Gliomas Free of MRI-Based Tumor Segmentation</t>
  </si>
  <si>
    <t>10.3390/jcm11154625</t>
  </si>
  <si>
    <t>bounding box_x000D_
IDH mutation status_x000D_
image inputs_x000D_
ResNet_x000D_
Swin transformer_x000D_
isocitrate dehydrogenase (NAD)_x000D_
adult_x000D_
area under the curve_x000D_
Article_x000D_
brain edema_x000D_
clinical feature_x000D_
controlled study_x000D_
convolutional neural network_x000D_
deep learning_x000D_
diagnostic test accuracy study_x000D_
feasibility study_x000D_
female_x000D_
gene mutation_x000D_
glioma_x000D_
human_x000D_
image analysis_x000D_
image processing_x000D_
image segmentation_x000D_
major clinical study_x000D_
male_x000D_
middle aged_x000D_
nuclear magnetic resonance imaging_x000D_
residual neural network_x000D_
retrospective study</t>
  </si>
  <si>
    <t>Background: Deep learning (DL) could predict isocitrate dehydrogenase (IDH) mutation status from MRIs. Yet, previous work focused on CNNs with refined tumor segmentation. To bridge the gap, this study aimed to evaluate the feasibility of developing a Transformer-based network to predict the IDH mutation status free of refined tumor segmentation. Methods: A total of 493 glioma patients were recruited from two independent institutions for model development (TCIA; N = 259) and external test (AHXZ; N = 234). IDH mutation status was predicted directly from T2 images with a Swin Transformer and conventional ResNet. Furthermore, to investigate the necessity of refined tumor segmentation, seven strategies for the model input image were explored: (i) whole tumor slice; (ii–iii) tumor mask and/or not edema; (iv–vii) tumor bounding box of 0.8, 1.0, 1.2, 1.5 times. Performance comparison was made among the networks of different architectures along with different image input strategies, using area under the curve (AUC) and accuracy (ACC). Finally, to further boost the performance, a hybrid model was built by incorporating the images with clinical features. Results: With the seven proposed input strategies, seven Swin Transformer models and seven ResNet models were built, respectively. Based on the seven Swin Transformer models, an averaged AUC of 0.965 (internal test) and 0.842 (external test) were achieved, outperforming 0.922 and 0.805 resulting from the seven ResNet models, respectively. When a bounding box of 1.0 times was used, Swin Transformer (AUC = 0.868, ACC = 80.7%), achieved the best results against the one that used tumor segmentation (Tumor + Edema, AUC = 0.862, ACC = 78.5%). The hybrid model that integrated age and location features into images yielded improved performance (AUC = 0.878, Accuracy = 82.0%) over the model that used images only. Conclusions: Swin Transformer outperforms the CNN-based ResNet in IDH prediction. Using bounding box input images benefits the DL networks in IDH prediction and makes the IDH prediction free of refined glioma segmentation feasible. © 2022 by the authors.</t>
  </si>
  <si>
    <t>https://www.scopus.com/inward/record.uri?eid=2-s2.0-85136620436&amp;doi=10.3390%2Fjcm11154625&amp;partnerID=40&amp;md5=bff43e0447aac3c956c374c15dd69c0f</t>
  </si>
  <si>
    <t>Z. Xia; J. Chen; C. Lu</t>
  </si>
  <si>
    <t>DUSFormer: Dual-Swin Transformer V2 Aggregate Network for Polyp Segmentation</t>
  </si>
  <si>
    <t>8822-8832</t>
  </si>
  <si>
    <t>10.1109/ACCESS.2024.3352428</t>
  </si>
  <si>
    <t>deep learning_x000D_
encoder-decoder network_x000D_
Medical segmentation_x000D_
Swin Transformers V2_x000D_
transformers_x000D_
Aggregates_x000D_
Convolution_x000D_
Decoding_x000D_
Extraction_x000D_
Medical imaging_x000D_
Network coding_x000D_
Neural networks_x000D_
Semantic Segmentation_x000D_
Semantic Web_x000D_
Semantics_x000D_
Convolutional neural network_x000D_
Encoder-decoder_x000D_
Features extraction_x000D_
Images segmentations_x000D_
Medical segmentations_x000D_
Swin transformersv2_x000D_
Transformer_x000D_
Feature extraction</t>
  </si>
  <si>
    <t>The convolutional neural network method has certain limitations in medical image segmentation. As a result of the limited availability of polyp datasets, the model framework is vulnerable to instability and overfitting during training. Beyond that, ambiguous target boundaries can make segmentation more difficult. We propose a Dual-Swin Transformer V2 Aggregate Network called DUSFormer in order to address these issues, which can be used to more accurately capture spatial semantic features with different complexities. Specifically, the DUSFormer network consists of two encoders and decoders for progressive feature extraction and deep feature extraction. The decoder uses the Stepwise Feature Fusion (SFF) module to locally emphasize and fuse the feature maps at various levels. This architecture enables faster and more efficient dissemination of feature information at all levels, enabling faster integration of features with global dependencies and local details. In addition, an Adaptive Correction Module (ACM) is introduced to construct an aggregation relationship of edge information between layers of the encoder and the decoder, which can correct the predictive segmentation with irregular and blurred boundaries, and increase the precision of segmentation. The DUSFormer model has many advantages in terms quantitative and generalization ability on three polyp image segmentation datasets. © 2013 IEEE.</t>
  </si>
  <si>
    <t>https://www.scopus.com/inward/record.uri?eid=2-s2.0-85182359726&amp;doi=10.1109%2FACCESS.2024.3352428&amp;partnerID=40&amp;md5=8341bcc39de191bc8c92fbc48ee66621</t>
  </si>
  <si>
    <t>X. Xiong; B. J. Smith; S. A. Graves; M. M. Graham; J. M. Buatti; R. R. Beichel</t>
  </si>
  <si>
    <t>Head and Neck Cancer Segmentation in FDG PET Images: Performance Comparison of Convolutional Neural Networks and Vision Transformers</t>
  </si>
  <si>
    <t>Tomography</t>
  </si>
  <si>
    <t>1933-1948</t>
  </si>
  <si>
    <t>23791381 (ISSN)</t>
  </si>
  <si>
    <t>10.3390/tomography9050151</t>
  </si>
  <si>
    <t>CNN_x000D_
FDG PET_x000D_
head and neck cancer_x000D_
segmentation_x000D_
Vision Transformer_x000D_
Fluorodeoxyglucose F18_x000D_
Head and Neck Neoplasms_x000D_
Humans_x000D_
Neural Networks, Computer_x000D_
Positron Emission Tomography Computed Tomography_x000D_
Positron-Emission Tomography_x000D_
fluorodeoxyglucose f 18_x000D_
artificial neural network_x000D_
diagnostic imaging_x000D_
head and neck tumor_x000D_
human_x000D_
positron emission tomography_x000D_
positron emission tomography-computed tomography_x000D_
procedures</t>
  </si>
  <si>
    <t>Convolutional neural networks (CNNs) have a proven track record in medical image segmentation. Recently, Vision Transformers were introduced and are gaining popularity for many computer vision applications, including object detection, classification, and segmentation. Machine learning algorithms such as CNNs or Transformers are subject to an inductive bias, which can have a significant impact on the performance of machine learning models. This is especially relevant for medical image segmentation applications where limited training data are available, and a model’s inductive bias should help it to generalize well. In this work, we quantitatively assess the performance of two CNN-based networks (U-Net and U-Net-CBAM) and three popular Transformer-based segmentation network architectures (UNETR, TransBTS, and VT-UNet) in the context of HNC lesion segmentation in volumetric [F-18] fluorodeoxyglucose (FDG) PET scans. For performance assessment, 272 FDG PET-CT scans of a clinical trial (ACRIN 6685) were utilized, which includes a total of 650 lesions (primary: 272 and secondary: 378). The image data used are highly diverse and representative for clinical use. For performance analysis, several error metrics were utilized. The achieved Dice coefficient ranged from 0.833 to 0.809 with the best performance being achieved by CNN-based approaches. U-Net-CBAM, which utilizes spatial and channel attention, showed several advantages for smaller lesions compared to the standard U-Net. Furthermore, our results provide some insight regarding the image features relevant for this specific segmentation application. In addition, results highlight the need to utilize primary as well as secondary lesions to derive clinically relevant segmentation performance estimates avoiding biases. © 2023 by the authors.</t>
  </si>
  <si>
    <t>https://www.scopus.com/inward/record.uri?eid=2-s2.0-85175040477&amp;doi=10.3390%2Ftomography9050151&amp;partnerID=40&amp;md5=b69933dbdf2ccda480c5b14e8624b1ed</t>
  </si>
  <si>
    <t>Y. Xu; W. Ying; Y. Du; Q. Wang; J. Zheng; Z. Yang</t>
  </si>
  <si>
    <t>Swin Transformer–based intelligent fracture classification and radiographic assessment to support clinical decision-making</t>
  </si>
  <si>
    <t>BMC Medical Informatics and Decision Making</t>
  </si>
  <si>
    <t>14726947 (ISSN)</t>
  </si>
  <si>
    <t>10.1186/s12911-025-03327-7</t>
  </si>
  <si>
    <t>Deep learning_x000D_
Fracture healing_x000D_
Gradient-Weighted Class Activation Mapping_x000D_
Image classification_x000D_
Residual neural network_x000D_
Swin-Transformer_x000D_
article_x000D_
classification_x000D_
clinical decision making_x000D_
decision making_x000D_
diagnosis_x000D_
fracture_x000D_
human</t>
  </si>
  <si>
    <t>Background: Accurate assessment of fracture healing is essential for optimizing clinical decision-making in orthopedics, yet traditional radiographic evaluation often suffers from subjectivity and limited predictive value. The present study assesses the applicability of deep learning models for automated fracture-type classification on X-ray images and explores their potential contribution to imaging-based evaluation of fracture healing. The goal was to develop an efficient and accurate classification framework capable of supporting clinical diagnosis. Methods: A total of 1,175 X-ray images covering various fracture types (transverse, oblique, spiral) and anatomical locations (humerus, radius, femur, tibia, phalanges) were obtained from public datasets (FracAtlas and Roboflow Universe). Images were preprocessed to a uniform resolution of 256 × 256 pixels. Three models, Residual Network (ResNet), Vision Transformer (ViT), and Swin-Transformer, were trained using an 8:1:1 training-validation-test split. Model performance was evaluated through accuracy, parameter size, computational complexity measured by FLOPs, and convergence characteristics. Gradient-Weighted Class Activation Mapping (Grad-CAM) was used to visualize decision regions. Conditional GAN–based augmentation was applied to improve minority-class representation, and its effects were analyzed using both an independent test set and a stratified five-fold paired evaluation. Results: The Swin Transformer achieved the best performance in automated fracture classification, with a test accuracy of 91.27%, a parameter size of 29 MB, and a computational complexity of 4.5 GFLOPs. Compared with the other models, it demonstrated faster convergence and lower loss values. ResNet and ViT achieved accuracies of 87.53% and 89.74%, respectively, with relatively higher complexity and computational costs. Grad-CAM visualization further showed that the Swin Transformer effectively captured both global and local imaging features, thereby improving fracture identification accuracy. When evaluating the impact of GAN-based data augmentation, the overall accuracy on an independent 10% test set increased from 89.24% to 91.52%, although the McNemar paired test did not reach statistical significance (p &gt; 0.05). Under a stratified five-fold cross-validation setting, paired t-tests revealed statistically significant improvements in macro-averaged recall, F1 score, and AUC (all p &lt; 0.05), with corresponding 95% confidence intervals and effect sizes (Cohen’s dz). Conclusions: Deep learning models, particularly the Swin Transformer, show strong potential for automated fracture-type classification and imaging-based evaluation using single time-point X-ray images, offering meaningful auxiliary support for clinical diagnosis and fracture-healing assessment. The findings reflect performance in fracture-type recognition rather than dynamic prediction of healing progression, as only cross-sectional X-ray images were analyzed. Future research incorporating longitudinal imaging and multi-center clinical cohorts will be essential for evaluating model performance in true fracture-healing prediction scenarios. © The Author(s) 2025.</t>
  </si>
  <si>
    <t>https://www.scopus.com/inward/record.uri?eid=2-s2.0-105029841964&amp;doi=10.1186%2Fs12911-025-03327-7&amp;partnerID=40&amp;md5=9a9639559ccbf1945021bbc2217300ac</t>
  </si>
  <si>
    <t>S. F. Yaseen</t>
  </si>
  <si>
    <t>A Self-supervised Vision Transformer with Token Selection for Breast Cancer Histopathology Classification</t>
  </si>
  <si>
    <t>566-580</t>
  </si>
  <si>
    <t>10.22266/ijies2025.1231.35</t>
  </si>
  <si>
    <t>Breast cancer_x000D_
Computational pathology_x000D_
Deep learning_x000D_
Histopathology_x000D_
Medical image classification_x000D_
Self-supervised learning_x000D_
Token selection_x000D_
Vision transformer</t>
  </si>
  <si>
    <t>Invasive Ductal Carcinoma (IDC) is the most common type of breast cancer; the proper identification of this disease is important for effective treatment. This paper presents a progressive token selection-based self-supervised Vision Transformer for IDC classification using histopathology images. Our approach exploits masked patch prediction pretraining and supervised token selection and fine-tuning at layers 3/7/11 with retaining the top 70% most informative tokens. Tested on 277, 524 patches (50×50 pixels) across 162 whole-slide images, our model obtained 93.0% ± 0.32% accuracy (best run 93.5%), 0.893 precision, 0.94 recall, 0.925 F1-score, and 0.96 AUC and outperformed ResNet-50 (89.5%), DenseNet-121 (90.2%), and vanilla ViT (91.7%) by a clear margin. Our token selection method reduced FLOPs by 42.3% and reduced inference time by 38.5% (from 5.2 ms to 3.2 ms per patch) while maintaining strong performance. Visualization token selection shows reproducible spatial patterns aligned with diagnostically informative tissue structures and provides interpretable decision support for pathologists. This is a single-center proof-of-concept; independent multi-institution verification is not included in this submission. This article is licensed under a Creative Commons Attribution-ShareAlike 4.0 International License. License details: https://creativecommons.org/licenses/by-sa/4.0/</t>
  </si>
  <si>
    <t>https://www.scopus.com/inward/record.uri?eid=2-s2.0-105022416910&amp;doi=10.22266%2Fijies2025.1231.35&amp;partnerID=40&amp;md5=69f714487a67736e44c9ddf0840b60fe</t>
  </si>
  <si>
    <t>T. T. Yıldırım; O. Yaman; İ. Kılıç; B. Taşar; E. S. Timurkaan; N. Aydoğdu</t>
  </si>
  <si>
    <t>Multi-Class Classification of Breast Ultrasound Images Using Vision Transformer-Based Ensemble Learning</t>
  </si>
  <si>
    <t>10.3390/diagnostics15172235</t>
  </si>
  <si>
    <t>breast ultrasound images_x000D_
ensemble learning_x000D_
focal loss_x000D_
medical image classification_x000D_
region of interest (ROI) segmentation_x000D_
vision transformer_x000D_
Article_x000D_
artificial intelligence_x000D_
background noise_x000D_
classification algorithm_x000D_
classification vector_x000D_
comparative study_x000D_
confusion matrix_x000D_
controlled study_x000D_
convolutional neural network_x000D_
cross validation_x000D_
decision support system_x000D_
deep learning_x000D_
deep neural network_x000D_
diagnostic accuracy_x000D_
diagnostic test accuracy study_x000D_
early diagnosis_x000D_
echomammography_x000D_
feature extraction_x000D_
female_x000D_
human_x000D_
k fold cross validation_x000D_
machine learning_x000D_
major clinical study_x000D_
multiclass classification_x000D_
multilayer perceptron_x000D_
natural language processing_x000D_
predictive value_x000D_
residual neural network_x000D_
sensitivity and specificity_x000D_
test time augmentation_x000D_
validation process</t>
  </si>
  <si>
    <t>Background/Objectives: In this study, a vision transformer (ViT) based ensemble architecture was developed for the classification of normal, benign, and malignant diseases from breast ultrasound images. The breast ultrasound images (BUSI) dataset was used for the implementation of the proposed method. This dataset includes 133 normal, 437 benign, and 210 malignant ultrasound images. Methods: ROI segmentation and image preprocessing were applied to the dataset to select only the tumor region and use it in the model. Thus, a better performance was achieved using only the lesion regions. Image augmentation was performed using the Albumentations library to increase the number of images. Feature extraction was performed on the obtained images using three ViT-based models (ViT-Base, DeiT, ViT-Small). The purpose of using three different models is to achieve high accuracy. The extracted features were classified using a multilayer perceptron (MLP). Training was performed using 10-fold stratified cross-validation. Results: The purpose of stratified cross-validation is to include a certain number of images from all three classes in each cross-validation proposed model provided 96.2% precision and 86.3% recall for the benign class and 92.9% recall and 76.4% precision for the malignant class. The normal class achieved 100% success. The area under the curve (AUC) values were 0.97, 0.96, and 1.00 for benign and malignant tumors, respectively, and 1.00 for normal tumors. Conclusions: The ROI-based ViT + MLP + Ensemble architecture provided higher accuracy and explainability compared to traditional convolutional neural network (CNN) based methods in medical image classification. It demonstrated a stable success, especially in minority classes, and presented a potential, reliable, and flexible solution in clinical decision support systems. © 2025 by the authors.</t>
  </si>
  <si>
    <t>https://www.scopus.com/inward/record.uri?eid=2-s2.0-105016108159&amp;doi=10.3390%2Fdiagnostics15172235&amp;partnerID=40&amp;md5=b14008faec78f0ed07bc6fd39b63f213</t>
  </si>
  <si>
    <t>G. Yolcu Oztel</t>
  </si>
  <si>
    <t>Vision transformer and CNN-based skin lesion analysis: classification of monkeypox</t>
  </si>
  <si>
    <t>Multimedia Tools and Applications</t>
  </si>
  <si>
    <t>71909-71923</t>
  </si>
  <si>
    <t>13807501 (ISSN)</t>
  </si>
  <si>
    <t>10.1007/s11042-024-19757-w</t>
  </si>
  <si>
    <t>Deep learning_x000D_
Monkeypox_x000D_
Transfer learning_x000D_
Vision transformer_x000D_
Dermatology_x000D_
Diagnosis_x000D_
Learning systems_x000D_
Dermoscopy_x000D_
High resolution ultrasound_x000D_
Lesion analysis_x000D_
Qualitative analysis_x000D_
Skin lesion_x000D_
Ultrasound imaging_x000D_
Ultrasonic imaging</t>
  </si>
  <si>
    <t>Monkeypox is an important health problem. Rapid diagnosis of monkeypox skin lesions and emergency isolation when necessary is essential. Also, some skin lesions, such as melanoma, can be fatal and must be rapidly distinguished. However, in some cases, it is difficult to distinguish the lesions visually. Methods such as dermoscopy, high-resolution ultrasound imaging, etc. can be used for better observation. But these methods are often based on qualitative analysis, subjective and time-consuming. Therefore, in this study, a quantitative and objective classification tool has been developed to assist dermatologists and scientists. The proposed system classifies seven skin lesions, including monkeypox. A popular approach Vision Transformer and some popular deep learning convolutional networks have been trained with the transfer learning approach and all results have been compared. Then, the models that show the best accuracy score have been combined to make the final prediction using bagging-ensemble learning. The proposed ensemble-based system produced 81.91% Accuracy, 65.94% Jaccard, 87.16% Precision, 74.12% Recall, and 78.16% Fscore values. In terms of different criteria metrics, the system produced competitive or even better results than the literature. © The Author(s) 2024.</t>
  </si>
  <si>
    <t>https://www.scopus.com/inward/record.uri?eid=2-s2.0-85197771577&amp;doi=10.1007%2Fs11042-024-19757-w&amp;partnerID=40&amp;md5=b24c6c5354be132162dfd2662351a8c4</t>
  </si>
  <si>
    <t>R. Yulvina; S. A. Putra; M. Rizkinia; A. Pujitresnani; E. D. Tenda; R. E. Yunus; D. H. Djumaryo; P. A. Yusuf; V. Valindria</t>
  </si>
  <si>
    <t>Hybrid Vision Transformer and Convolutional Neural Network for Multi-Class and Multi-Label Classification of Tuberculosis Anomalies on Chest X-Ray</t>
  </si>
  <si>
    <t>10.3390/computers13120343</t>
  </si>
  <si>
    <t>convolutional neural network_x000D_
CXR digital image_x000D_
multi-label classification_x000D_
tuberculosis_x000D_
vision transformer</t>
  </si>
  <si>
    <t>Tuberculosis (TB), caused by Mycobacterium tuberculosis, remains a leading cause of global mortality. While TB detection can be performed through chest X-ray (CXR) analysis, numerous studies have leveraged AI to automate and enhance the diagnostic process. However, existing approaches often focus on partial or incomplete lesion detection, lacking comprehensive multi-class and multi-label solutions for the full range of TB-related anomalies. To address this, we present a hybrid AI model combining vision transformer (ViT) and convolutional neural network (CNN) architectures for efficient multi-class and multi-label classification of 14 TB-related anomalies. Using 133 CXR images from Dr. Cipto Mangunkusumo National Central General Hospital and 214 images from the NIH datasets, we tackled data imbalance with augmentation, class weighting, and focal loss. The model achieved an accuracy of 0.911, a loss of 0.285, and an AUC of 0.510. Given the complexity of handling not only multi-class but also multi-label data with imbalanced and limited samples, the AUC score reflects the challenging nature of the task rather than any shortcoming of the model itself. By classifying the most distinct TB-related labels in a single AI study, this research highlights the potential of AI to enhance both the accuracy and efficiency of detecting TB-related anomalies, offering valuable advancements in combating this global health burden. © 2024 by the authors.</t>
  </si>
  <si>
    <t>https://www.scopus.com/inward/record.uri?eid=2-s2.0-85213458330&amp;doi=10.3390%2Fcomputers13120343&amp;partnerID=40&amp;md5=145c23c61677c3abe9631c79f4ef5fa6</t>
  </si>
  <si>
    <t>Y. Zamanidoost; M. Rivron; T. Ould-Bachir; S. Martel</t>
  </si>
  <si>
    <t>DA OMS-CNN: Dual-Attention OMS-CNN with 3D Swin Transformer for Early-Stage Lung Cancer Detection</t>
  </si>
  <si>
    <t>Informatics</t>
  </si>
  <si>
    <t>22279709 (ISSN)</t>
  </si>
  <si>
    <t>10.3390/informatics12030065</t>
  </si>
  <si>
    <t>3D Swin Transformer_x000D_
computed tomography images_x000D_
dual attention mechanism_x000D_
Faster R-CNN_x000D_
lung cancer detection_x000D_
metaheuristic optimization_x000D_
optimised multi-scale CNN</t>
  </si>
  <si>
    <t>Lung cancer is one of the most prevalent and deadly forms of cancer, accounting for a significant portion of cancer-related deaths worldwide. It typically originates in the lung tissues, particularly in the cells lining the airways, and early detection is crucial for improving patient survival rates. Computed tomography (CT) imaging has become a standard tool for lung cancer screening, providing detailed insights into lung structures and facilitating the early identification of cancerous nodules. In this study, an improved Faster R-CNN model is employed to detect early-stage lung cancer. To enhance the performance of Faster R-CNN, a novel dual-attention optimized multi-scale CNN (DA OMS-CNN) architecture is used to extract representative features of nodules at different sizes. Additionally, dual-attention RoIPooling (DA-RoIpooling) is applied in the classification stage to increase the model’s sensitivity. In the false-positive reduction stage, a combination of multiple 3D shift window transformers (3D SwinT) is designed to reduce false-positive nodules. The proposed model was evaluated on the LUNA16 and PN9 datasets. The results demonstrate that integrating DA OMS-CNN, DA-RoIPooling, and 3D SwinT into the improved Faster R-CNN framework achieves a sensitivity of 96.93% and a CPM score of 0.911. Comprehensive experiments demonstrate that the proposed approach not only increases the sensitivity of lung cancer detection but also significantly reduces the number of false-positive nodules. Therefore, the proposed method can serve as a valuable reference for clinical applications. © 2025 by the authors.</t>
  </si>
  <si>
    <t>https://www.scopus.com/inward/record.uri?eid=2-s2.0-105017384186&amp;doi=10.3390%2Finformatics12030065&amp;partnerID=40&amp;md5=d43434e0fd83475dc43c9f957864bd05</t>
  </si>
  <si>
    <t>A. Zeynali; M. A. Tinati; B. M. Tazehkand</t>
  </si>
  <si>
    <t>Hybrid CNN-Transformer Architecture With Xception-Based Feature Enhancement for Accurate Breast Cancer Classification</t>
  </si>
  <si>
    <t>189477-189493</t>
  </si>
  <si>
    <t>10.1109/ACCESS.2024.3516535</t>
  </si>
  <si>
    <t>Breast cancer_x000D_
convolutional neural network_x000D_
histopathological images_x000D_
transfer learning_x000D_
vision transformer_x000D_
Xception_x000D_
Deep learning_x000D_
Diagnosis_x000D_
Diseases_x000D_
Lung cancer_x000D_
Medical imaging_x000D_
Breast cancer classifications_x000D_
Causes of death_x000D_
Computer aided diagnostics_x000D_
Feature enhancement_x000D_
Convolutional neural networks</t>
  </si>
  <si>
    <t>Breast cancer is one of the most common causes of death in women worldwide. While accurate diagnosis it from histopathological images is vital, the process often relies heavily on pathologists' skills, leading to inconsistent results and lengthy evaluation times. To address this, computer-aided diagnostic (CAD) techniques are advised. This study introduces a deep learning (DL) approach that integrates Xception and Transformer architectures to improve breast cancer classification from histopathological images. The proposed model leverages Xception for local feature extraction, while a Transformer captures global contextual features, thereby overcoming the limitations of conventional models in handling both local and global dependencies in medical images. The architecture is evaluated on two publicly available datasets, BreaKHis and IDC. Our proposed model achieved accuracy ranging from 96.15% to 100% in the magnification-dependent (MD) scenario, from 94.82% to 99.62% in the magnification-independent (MI) scenario on the BreaKHis dataset and 91% in the binary classification of the IDC dataset. This approach surpasses existing models in both binary and eight-class classification. This can reduce the diagnostic workload, decrease diagnostic variability and provide rapid, reliable support for clinical decision-making. © 2013 IEEE.</t>
  </si>
  <si>
    <t>https://www.scopus.com/inward/record.uri?eid=2-s2.0-85212404425&amp;doi=10.1109%2FACCESS.2024.3516535&amp;partnerID=40&amp;md5=19370acd23e095d2e66a7bea3b08ff67</t>
  </si>
  <si>
    <t>H. Zhang; H. Chen; J. Qin; B. Wang; G. Ma; P. Wang; D. Zhong; J. Liu</t>
  </si>
  <si>
    <t>MC-ViT: Multi-path cross-scale vision transformer for thymoma histopathology whole slide image typing</t>
  </si>
  <si>
    <t>10.3389/fonc.2022.925903</t>
  </si>
  <si>
    <t>cross-correlation attention_x000D_
histopathology whole slide image_x000D_
multi-scale feature fusion_x000D_
thymoma typing_x000D_
vision transformer_x000D_
adolescent_x000D_
adult_x000D_
aged_x000D_
algorithm_x000D_
area under the curve_x000D_
Article_x000D_
artificial neural network_x000D_
cancer prognosis_x000D_
controlled study_x000D_
convolutional neural network_x000D_
cross correlation_x000D_
deep learning_x000D_
diagnostic test accuracy study_x000D_
entropy_x000D_
epithelial mesenchymal transition_x000D_
female_x000D_
histopathology_x000D_
human_x000D_
human tissue_x000D_
immunohistochemistry_x000D_
major clinical study_x000D_
male_x000D_
nerve cell network_x000D_
quantitative analysis_x000D_
sensitivity and specificity_x000D_
thymoma_x000D_
thymus carcinoma</t>
  </si>
  <si>
    <t>Objectives: Accurate histological typing plays an important role in diagnosing thymoma or thymic carcinoma (TC) and predicting the corresponding prognosis. In this paper, we develop and validate a deep learning-based thymoma typing method for hematoxylin &amp; eosin (H&amp;E)-stained whole slide images (WSIs), which provides useful histopathology information from patients to assist doctors for better diagnosing thymoma or TC. Methods: We propose a multi-path cross-scale vision transformer (MC-ViT), which first uses the cross attentive scale-aware transformer (CAST) to classify the pathological information related to thymoma, and then uses such pathological information priors to assist the WSIs transformer (WT) for thymoma typing. To make full use of the multi-scale (10×, 20×, and 40×) information inherent in a WSI, CAST not only employs parallel multi-path to capture different receptive field features from multi-scale WSI inputs, but also introduces the cross-correlation attention module (CAM) to aggregate multi-scale features to achieve cross-scale spatial information complementarity. After that, WT can effectively convert full-scale WSIs into 1D feature matrices with pathological information labels to improve the efficiency and accuracy of thymoma typing. Results: We construct a large-scale thymoma histopathology WSI (THW) dataset and annotate corresponding pathological information and thymoma typing labels. The proposed MC-ViT achieves the Top-1 accuracy of 0.939 and 0.951 in pathological information classification and thymoma typing, respectively. Moreover, the quantitative and statistical experiments on the THW dataset also demonstrate that our pipeline performs favorably against the existing classical convolutional neural networks, vision transformers, and deep learning-based medical image classification methods. Conclusion: This paper demonstrates that comprehensively utilizing the pathological information contained in multi-scale WSIs is feasible for thymoma typing and achieves clinically acceptable performance. Specifically, the proposed MC-ViT can well predict pathological information classes as well as thymoma types, which show the application potential to the diagnosis of thymoma and TC and may assist doctors in improving diagnosis efficiency and accuracy. Copyright © 2022 Zhang, Chen, Qin, Wang, Ma, Wang, Zhong and Liu.</t>
  </si>
  <si>
    <t>https://www.scopus.com/inward/record.uri?eid=2-s2.0-85141988299&amp;doi=10.3389%2Ffonc.2022.925903&amp;partnerID=40&amp;md5=42baf15a7116db9c75fc2943dbcf18ae</t>
  </si>
  <si>
    <t>X. Zhang; Y. Y. Shen; G. H. Su; Y. Guo; R. C. Zheng; S. Y. Du; S. Y. Chen; Y. Xiao; Z. M. Shao; L. N. Zhang; H. Wang; Y. Z. Jiang; Y. J. Gu; C. You</t>
  </si>
  <si>
    <t>A Dynamic Contrast-Enhanced MRI-Based Vision Transformer Model for Distinguishing HER2-Zero, -Low, and -Positive Expression in Breast Cancer and Exploring Model Interpretability</t>
  </si>
  <si>
    <t>Advanced Science</t>
  </si>
  <si>
    <t>21983844 (ISSN)</t>
  </si>
  <si>
    <t>10.1002/advs.202503925</t>
  </si>
  <si>
    <t>breast cancer_x000D_
deep learning_x000D_
medical imaging_x000D_
transcriptomics analysis_x000D_
Adult_x000D_
Aged_x000D_
Breast Neoplasms_x000D_
Contrast Media_x000D_
Female_x000D_
Humans_x000D_
Magnetic Resonance Imaging_x000D_
Middle Aged_x000D_
Receptor, ErbB-2_x000D_
Drug delivery_x000D_
Drug infusion_x000D_
Dynamic contrast enhanced MRI_x000D_
Medicaments_x000D_
Theranostics_x000D_
contrast medium_x000D_
epidermal growth factor receptor 2_x000D_
ERBB2 protein, human_x000D_
Cancer patients_x000D_
Human epidermal growth factor_x000D_
Interpretability_x000D_
Transcriptomic analyze_x000D_
Transcriptomics_x000D_
Transformer modeling_x000D_
breast tumor_x000D_
diagnosis_x000D_
diagnostic imaging_x000D_
genetics_x000D_
human_x000D_
metabolism_x000D_
nuclear magnetic resonance imaging_x000D_
pathology_x000D_
procedures_x000D_
Molecular imaging</t>
  </si>
  <si>
    <t>Novel antibody-drug conjugates highlight the benefits for breast cancer patients with low human epidermal growth factor receptor 2 (HER2) expression. This study aims to develop and validate a Vision Transformer (ViT) model based on dynamic contrast-enhanced MRI (DCE-MRI) to classify HER2-zero, -low, and -positive breast cancer patients and to explore its interpretability. The model is trained and validated on early enhancement MRI images from 708 patients in the FUSCC cohort and tested on 80 and 101 patients in the GFPH cohort and FHCMU cohort, respectively. The ViT model achieves AUCs of 0.80, 0.73, and 0.71 in distinguishing HER2-zero from HER2-low/positive tumors across the validation set of the FUSCC cohort and the two external cohorts. Furthermore, the model effectively classifies HER2-low and HER2-positive cases, with AUCs of 0.86, 0.80, and 0.79. Transcriptomics analysis identifies significant biological differences between HER2-low and HER2-positive patients, particularly in immune-related pathways, suggesting potential therapeutic targets. Additionally, Cox regression analysis demonstrates that the prediction score is an independent prognostic factor for overall survival (HR, 2.52; p = 0.007). These findings provide a non-invasive approach for accurately predicting HER2 expression, enabling more precise patient stratification to guide personalized treatment strategies. Further prospective studies are warranted to validate its clinical utility. © 2025 The Author(s). Advanced Science published by Wiley-VCH GmbH.</t>
  </si>
  <si>
    <t>https://www.scopus.com/inward/record.uri?eid=2-s2.0-105007845860&amp;doi=10.1002%2Fadvs.202503925&amp;partnerID=40&amp;md5=9cbb2f1235320cdd5f775601f7a7f0f7</t>
  </si>
  <si>
    <t>X. Zhang; J. Zhong; W. Gong; J. Deng; N. Wu</t>
  </si>
  <si>
    <t>Enhancing OCT-Based Diagnosis of CNV and DME Using Boundary-Aware Swin Transformer Networks</t>
  </si>
  <si>
    <t>207856-207872</t>
  </si>
  <si>
    <t>10.1109/ACCESS.2025.3641218</t>
  </si>
  <si>
    <t>Boundary awareness_x000D_
convolutional neural networks_x000D_
image segmentation_x000D_
macular lesions_x000D_
medical diagnostic imaging_x000D_
multi-scale convolution_x000D_
optical coherence tomography_x000D_
swin transformer_x000D_
Convolution_x000D_
Decision making_x000D_
Deep learning_x000D_
Diagnosis_x000D_
Eye protection_x000D_
Medical imaging_x000D_
Ophthalmology_x000D_
Coherence tomography_x000D_
Convolutional neural network_x000D_
Images segmentations_x000D_
Macular lesion_x000D_
Multi-scales_x000D_
Optical-</t>
  </si>
  <si>
    <t>Precise segmentation of macular lesions in optical coherence tomography (OCT) images is essential for accurate diagnosis, disease staging, and treatment monitoring in retinal disorders such as choroidal neovascularization (CNV) and diabetic macular edema (DME). However, lesion segmentation remains challenging due to blurred boundaries, low tissue contrast, and morphological variability, which can hinder reliable clinical decision-making. We propose BA-SwinNeXt, a hybrid deep learning framework that couples the global semantic modeling of a Swin Transformer with a boundary-aware module to enhance lesion edge delineation. A novel differential convolution mechanism captures fine-grained contour information, while a multi-scale ConvNeXt enhancement block expands the receptive field for robust multi-resolution feature extraction. The symmetric Swin Transformer decoder progressively up-samples feature maps to recover their original resolution. Evaluated on choroidal neovascularization (CNV) and diabetic macular edema (DME) across two public OCT datasets and additional clinical cases, BA-SwinNeXt achieved a mean Intersection over Union (mIoU) of 76.51% and a mean F1-score of 86.68%, surpassing state-of-the-art methods. These improvements could facilitate earlier and more accurate detection of retinal pathology, aid in quantitative assessment of lesion progression or treatment response and ultimately support precision medicine in ophthalmology. © 2013 IEEE.</t>
  </si>
  <si>
    <t>https://www.scopus.com/inward/record.uri?eid=2-s2.0-105024572891&amp;doi=10.1109%2FACCESS.2025.3641218&amp;partnerID=40&amp;md5=ddf95b8ee7d355b19b0ab15d8a418fb5</t>
  </si>
  <si>
    <t>Y. Zhang; Z. Shi; H. Wang; S. Cui; L. Zhang; J. Liu; X. Shan; Y. Liu; L. Fang</t>
  </si>
  <si>
    <t>LumVertCancNet: A novel 3D lumbar vertebral body cancellous bone location and segmentation method based on hybrid Swin-transformer</t>
  </si>
  <si>
    <t>171</t>
  </si>
  <si>
    <t>10.1016/j.compbiomed.2024.108237</t>
  </si>
  <si>
    <t>Cancellous bone segmentation_x000D_
CNN_x000D_
Lumbar spine_x000D_
Transformer_x000D_
Algorithms_x000D_
Cancellous Bone_x000D_
Image Processing, Computer-Assisted_x000D_
Lumbar Vertebrae_x000D_
Lumbosacral Region_x000D_
Vertebral Body_x000D_
Convolutional neural networks_x000D_
Deep learning_x000D_
Diagnosis_x000D_
Image segmentation_x000D_
Large datasets_x000D_
Location_x000D_
Medical imaging_x000D_
Musculoskeletal system_x000D_
Signal encoding_x000D_
Bone segmentation_x000D_
Convolutional neural network_x000D_
Long-range dependencies_x000D_
Lumbar spines_x000D_
Medical image segmentation_x000D_
Segmentation methods_x000D_
algorithm_x000D_
anatomical concepts_x000D_
anatomical variation_x000D_
article_x000D_
bone strength_x000D_
computer assisted tomography_x000D_
female_x000D_
human_x000D_
human experiment_x000D_
hybrid_x000D_
lumbar vertebra_x000D_
normal human_x000D_
trabecular bone_x000D_
vertebra body_x000D_
diagnostic imaging_x000D_
image processing_x000D_
Computerized tomography</t>
  </si>
  <si>
    <t>Lumbar vertebral body cancellous bone location and segmentation is crucial in an automated lumbar spine processing pipeline. Accurate and reliable analysis of lumbar spine image is expected to advantage practical medical diagnosis and population-based analysis of bone strength. However, the design of automated algorithms for lumbar spine processing is demanding due to significant anatomical variations and scarcity of publicly available data. In recent years, convolutional neural network (CNN) and vision transformers (Vits) have been the de facto standard in medical image segmentation. Although adept at capturing global features, the inherent bias of locality and weight sharing of CNN constrains its capacity to model long-range dependency. In contrast, Vits excel at long-range dependency modeling, but they may not generalize well with limited datasets due to the lack of inductive biases inherent to CNN. In this paper, we propose a deep learning-based two-stage coarse-to-fine solution to address the problem of automatic location and segmentation of lumbar vertebral body cancellous bone. Specifically, in the first stage, a Swin-transformer based model is applied to predict the heatmap of lumbar vertebral body centroids. Considering the characteristic anatomical structure of lumbar spine, we propose a novel loss function called LumAnatomy loss, which enforces the order and bend of the predicted vertebral body centroids. To inherit the excellence of CNN and Vits while preventing their respective limitations, in the second stage, we propose an encoder–decoder network to segment the identified lumbar vertebral body cancellous bone, which consists of two parallel encoders, i.e., a Swin-transformer encoder and a CNN encoder. To enhance the combination of CNNs and Vits, we propose a novel multi-scale attention feature fusion module (MSA-FFM), which address issues that arise when fusing features given at different encoders. To tackle the issue of lack of data, we raise the first large-scale lumbar vertebral body cancellous bone segmentation dataset called LumVBCanSeg containing a total of 185 CT scans annotated at voxel level by 3 physicians. Extensive experimental results on the LumVBCanSeg dataset demonstrate the proposed algorithm outperform other state-of-the-art medical image segmentation methods. The data is publicly available at: https://zenodo.org/record/8181250. The implementation of the proposed method is available at: https://github.com/sia405yd/LumVertCancNet. © 2024 The Author(s)</t>
  </si>
  <si>
    <t>https://www.scopus.com/inward/record.uri?eid=2-s2.0-85186427220&amp;doi=10.1016%2Fj.compbiomed.2024.108237&amp;partnerID=40&amp;md5=c9c5877faf15023a7d928fc3aa6357f0</t>
  </si>
  <si>
    <t>Z. Zhao; P. S. Q. Yeoh; X. Zuo; J. H. Chuah; C. O. Chow; X. Wu; K. W. Lai</t>
  </si>
  <si>
    <t>Vision transformer-equipped Convolutional Neural Networks for automated Alzheimer's disease diagnosis using 3D MRI scans</t>
  </si>
  <si>
    <t>Frontiers in Neurology</t>
  </si>
  <si>
    <t>16642295 (ISSN)</t>
  </si>
  <si>
    <t>10.3389/fneur.2024.1490829</t>
  </si>
  <si>
    <t>Alzheimer's disease_x000D_
classification_x000D_
Convolutional Neural Network_x000D_
magnetic resonance imaging_x000D_
transformer_x000D_
accuracy_x000D_
Alzheimer disease_x000D_
Article_x000D_
artificial intelligence_x000D_
artificial neural network_x000D_
cognitive defect_x000D_
computer assisted tomography_x000D_
degenerative disease_x000D_
diagnostic accuracy_x000D_
diagnostic procedure_x000D_
dysarthria_x000D_
early diagnosis_x000D_
functional magnetic resonance imaging_x000D_
gray matter_x000D_
heart contraction_x000D_
hippocampus_x000D_
human_x000D_
image enhancement_x000D_
image segmentation_x000D_
learning_x000D_
learning algorithm_x000D_
machine learning_x000D_
mild cognitive impairment_x000D_
nerve cell network_x000D_
neuroimaging_x000D_
nuclear magnetic resonance imaging_x000D_
osteoarthritis_x000D_
personalized medicine_x000D_
receiver operating characteristic_x000D_
receptive field_x000D_
sensitivity and specificity_x000D_
support vector machine_x000D_
training_x000D_
validation process_x000D_
vision_x000D_
visual field_x000D_
whole exome sequencing</t>
  </si>
  <si>
    <t>Alzheimer's disease (AD) is a neurodegenerative ailment that is becoming increasingly common, making it a major worldwide health concern. Effective care depends on an early and correct diagnosis, but traditional diagnostic techniques are frequently constrained by subjectivity and expensive costs. This study proposes a novel Vision Transformer-equipped Convolutional Neural Networks (VECNN) that uses three-dimensional magnetic resonance imaging to improve diagnosis accuracy. Utilizing the Alzheimer's Disease Neuroimaging Initiative (ADNI) dataset, which comprised 2,248 3D MRI images and diverse patient demographics, the proposed model achieved an accuracy of 92.14%, a precision of 86.84%, a sensitivity of 93.27%, and a specificity of 89.95% in distinguishing between AD, healthy controls (HC), and moderate cognitive impairment (MCI). The findings suggest that VECNN can be a valuable tool in clinical settings, providing a non-invasive, cost-effective, and objective diagnostic technique. This research opens the door for future advancements in early diagnosis and personalized therapy for Alzheimer's Disease. Copyright © 2024 Zhao, Yeoh, Zuo, Chuah, Chow, Wu and Lai.</t>
  </si>
  <si>
    <t>https://www.scopus.com/inward/record.uri?eid=2-s2.0-85213512595&amp;doi=10.3389%2Ffneur.2024.1490829&amp;partnerID=40&amp;md5=ba1cf4513c84429c34e2b2a86b87c14e</t>
  </si>
  <si>
    <t>K. Zhi; Y. Wang; L. Yan; F. Hou; J. Wu; S. Zhang; H. Zhu; L. Zhao; N. Wang; X. Zhao; X. Li; Y. Wang; C. Chen; N. Wang; Y. Xu; G. Yang; P. Nie</t>
  </si>
  <si>
    <t>The interpretable CT-based vision transformer model for preoperative prediction of clear cell renal cell carcinoma SSIGN score and outcome</t>
  </si>
  <si>
    <t>18694101 (ISSN)</t>
  </si>
  <si>
    <t>10.1186/s13244-025-01972-0</t>
  </si>
  <si>
    <t>Clear cell renal cell carcinoma_x000D_
CT_x000D_
Outcome_x000D_
The stage, size, grade, and necrosis score_x000D_
Vision transformer_x000D_
alkaline phosphatase_x000D_
creatinine_x000D_
hemoglobin_x000D_
lactate dehydrogenase_x000D_
adult_x000D_
area under the curve_x000D_
Article_x000D_
cancer grading_x000D_
cancer staging_x000D_
clinical outcome_x000D_
computer assisted tomography_x000D_
diagnostic accuracy_x000D_
diagnostic test accuracy study_x000D_
female_x000D_
flow rate_x000D_
follow up_x000D_
hematuria_x000D_
human_x000D_
image quality_x000D_
image segmentation_x000D_
leukocyte count_x000D_
machine learning_x000D_
major clinical study_x000D_
male_x000D_
middle aged_x000D_
platelet count_x000D_
preoperative care_x000D_
progression free survival_x000D_
receiver operating characteristic_x000D_
retrospective study_x000D_
sensitivity and specificity_x000D_
survival analysis_x000D_
three-dimensional imaging_x000D_
training_x000D_
tumor necrosis_x000D_
tumor volume_x000D_
urea nitrogen blood level</t>
  </si>
  <si>
    <t>Objectives: To develop and validate an interpretable CT-based vision transformer (ViT) model for preoperative prediction of the stage, size, grade, and necrosis (SSIGN) and outcome in clear cell renal cell carcinoma (ccRCC) patients. Methods: Eight hundred forty-five ccRCC patients from multiple centers were retrospectively enrolled. For each patient, 768 ViT features were extracted in the cortical medullary phase (CMP) and renal parenchymal phase (RPP) images, respectively. The CMP ViT model (CVM), RPP ViT model (RVM), and CMP-RPP combined ViT model (CRVM) were constructed to predict the SSIGN in ccRCC patients. The area under the receiver operating characteristic curve (AUC) was used to evaluate the performance of each model. Decision curve analysis (DCA) was used to evaluate the net clinical benefit. The endpoint was the progression-free survival (PFS). Kaplan–Meier survival analysis was used to assess the association between model-predicted SSIGN and PFS. The SHAP approach was applied to determine the prediction process of the CRVM. Results: The CVM, RVM, and CRVM demonstrated good performance in predicting SSIGN, with a high AUC of 0.859, 0.883, and 0.895, respectively, in the test cohort. DCA demonstrated the CRVM performed best in clinical net benefit. In predicting PFS, CRVM achieved a higher Harrell’s concordance index (C-index, 0.840) than the CVM (0.719) and RVM (0.773) in the test cohort. The SHAP helped us understand the impact of ViT features on CRVM’s SSIGN prediction from a global and individual perspective. Conclusion: The interpretable CT-based CRVM may serve as a non-invasive biomarker in predicting the SSIGN and outcome of ccRCC. Critical relevance statement: Our findings outline the potential of an interpretable CT-based ViT biomarker for predicting the SSIGN score and outcome of ccRCC, which might facilitate patient counseling and assist clinicians in therapy decision-making for individual cases. Key Points: Current first-line imaging lacks preoperative prediction of the SSIGN score for ccRCC patients. The ViT model could predict the SSIGN score and outcome of ccRCC patients. This study can facilitate the development of personalized treatment for ccRCC patients. © The Author(s) 2025.</t>
  </si>
  <si>
    <t>https://www.scopus.com/inward/record.uri?eid=2-s2.0-105004688905&amp;doi=10.1186%2Fs13244-025-01972-0&amp;partnerID=40&amp;md5=55db1a6b0be56f10d680df6a7230ec39</t>
  </si>
  <si>
    <t>G. Zhou; B. Mosadegh</t>
  </si>
  <si>
    <t>Distilling Knowledge From an Ensemble of Vision Transformers for Improved Classification of Breast Ultrasound</t>
  </si>
  <si>
    <t>Academic Radiology</t>
  </si>
  <si>
    <t>104-120</t>
  </si>
  <si>
    <t>10766332 (ISSN)</t>
  </si>
  <si>
    <t>10.1016/j.acra.2023.08.006</t>
  </si>
  <si>
    <t>Breast ultrasound_x000D_
Deep learning_x000D_
Ensemble learning_x000D_
Knowledge distillation_x000D_
Vision transformer_x000D_
Area Under Curve_x000D_
Biopsy_x000D_
Female_x000D_
Humans_x000D_
Neural Networks, Computer_x000D_
ROC Curve_x000D_
Ultrasonography, Mammary_x000D_
article_x000D_
controlled study_x000D_
convolutional neural network_x000D_
cross validation_x000D_
distillation_x000D_
echomammography_x000D_
human_x000D_
learning_x000D_
radiologist_x000D_
recall_x000D_
receiver operating characteristic_x000D_
transfer of learning_x000D_
validation process_x000D_
vision_x000D_
area under the curve_x000D_
artificial neural network</t>
  </si>
  <si>
    <t>Rationale and Objectives: To develop a deep learning model for the automated classification of breast ultrasound images as benign or malignant. More specifically, the application of vision transformers, ensemble learning, and knowledge distillation is explored for breast ultrasound classification. Materials and Methods: Single view, B-mode ultrasound images were curated from the publicly available Breast Ultrasound Image (BUSI) dataset, which has categorical ground truth labels (benign vs malignant) assigned by radiologists and malignant cases confirmed by biopsy. The performance of vision transformers (ViT) is compared to convolutional neural networks (CNN), followed by a comparison between supervised, self-supervised, and randomly initialized ViT. Subsequently, the ensemble of 10 independently trained ViT, where the ensemble model is the unweighted average of the output of each individual model is compared to the performance of each ViT alone. Finally, we train a single ViT to emulate the ensembled ViT using knowledge distillation. Results: On this dataset that was trained using five-fold cross validation, ViT outperforms CNN, while self-supervised ViT outperform supervised and randomly initialized ViT. The ensemble model achieves an area under the receiver operating characteristics curve (AuROC) and area under the precision recall curve (AuPRC) of 0.977 and 0.965 on the test set, outperforming the average AuROC and AuPRC of the independently trained ViTs (0.958 ± 0.05 and 0.931 ± 0.016). The distilled ViT achieves an AuROC and AuPRC of 0.972 and 0.960. Conclusion: Both transfer learning and ensemble learning can each offer increased performance independently and can be sequentially combined to collectively improve the performance of the final model. Furthermore, a single vision transformer can be trained to match the performance of an ensemble of a set of vision transformers using knowledge distillation. © 2023 The Association of University Radiologists</t>
  </si>
  <si>
    <t>https://www.scopus.com/inward/record.uri?eid=2-s2.0-85169900377&amp;doi=10.1016%2Fj.acra.2023.08.006&amp;partnerID=40&amp;md5=cf2c949252dba66cfb65838ce1bba826</t>
  </si>
  <si>
    <t>Reference Type</t>
  </si>
  <si>
    <t>Notes</t>
  </si>
  <si>
    <t>S. A; S. Prasad; M. M; V. Gopal; N. Ahmed.K</t>
  </si>
  <si>
    <t>2025</t>
  </si>
  <si>
    <t>Transformative Techniques in Medical Imaging: Advancing Precision through Computer Vision and Image Analysis</t>
  </si>
  <si>
    <t>Proceedings of the 2024 7th International Conference on Digital Medicine and Image Processing</t>
  </si>
  <si>
    <t>107–111</t>
  </si>
  <si>
    <t>10.1145/3705927.3705946</t>
  </si>
  <si>
    <t>Computer Vision, Deep Learning, Image Analysis, Medical Imaging, Precision Medicine</t>
  </si>
  <si>
    <t>https://doi.org/10.1145/3705927.3705946</t>
  </si>
  <si>
    <t>2026</t>
  </si>
  <si>
    <t>W.-L. Chou; H.-M. Lin; G.-S. Lin; K.-Y. Chang; J.-F. Chang</t>
  </si>
  <si>
    <t>An Efficient Light-weight Vision Transformer Based on Split-and-Merge Strategy and Channel Shuffle</t>
  </si>
  <si>
    <t>Proceedings of the 2024 9th International Conference on Multimedia and Image Processing</t>
  </si>
  <si>
    <t>Osaka, Japan</t>
  </si>
  <si>
    <t>26–30</t>
  </si>
  <si>
    <t>10.1145/3665026.3665030</t>
  </si>
  <si>
    <t>Channel shuffle, Self-attention, Split and merge, Vision transformer</t>
  </si>
  <si>
    <t>https://doi.org/10.1145/3665026.3665030</t>
  </si>
  <si>
    <t>B. Dong; G. Wu</t>
  </si>
  <si>
    <t>A Swin Transformer-Based Cold Diffusion Model for Accelerated MRI Reconstruction</t>
  </si>
  <si>
    <t>Proceedings of the 2025 2nd International Conference on Generative Artificial Intelligence and Information Security</t>
  </si>
  <si>
    <t>226–230</t>
  </si>
  <si>
    <t>10.1145/3728725.3728760</t>
  </si>
  <si>
    <t>Cold Diffusion, Deep Learning, MRI Reconstruction, Medical Image Analysis</t>
  </si>
  <si>
    <t>https://doi.org/10.1145/3728725.3728760</t>
  </si>
  <si>
    <t>J. Dong; W. Huang; J. Zhang</t>
  </si>
  <si>
    <t>Identification of Key Features in Breast Cancer Diagnosis Using Vision Transformer</t>
  </si>
  <si>
    <t>Proceedings of the 2024 9th International Conference on Biomedical Imaging, Signal Processing</t>
  </si>
  <si>
    <t>109–116</t>
  </si>
  <si>
    <t>10.1145/3707172.3707189</t>
  </si>
  <si>
    <t>Diagnosis, Image, Machine Learning</t>
  </si>
  <si>
    <t>https://doi.org/10.1145/3707172.3707189</t>
  </si>
  <si>
    <t>S. Fu; F. Sun; J. Yang; S. Zhang; Y. Lian; L. Jiang</t>
  </si>
  <si>
    <t>Clinical Risk Predication for Hepatocellular Carcinoma Based on Swin Transformer</t>
  </si>
  <si>
    <t>Proceedings of the 2023 2nd International Conference on Algorithms, Data Mining, and Information Technology</t>
  </si>
  <si>
    <t>Chengdu, China</t>
  </si>
  <si>
    <t>202–206</t>
  </si>
  <si>
    <t>10.1145/3625403.3625448</t>
  </si>
  <si>
    <t>Hepatocellular Carcinoma, deep learning, gradient penalty, swin transformer</t>
  </si>
  <si>
    <t>https://doi.org/10.1145/3625403.3625448</t>
  </si>
  <si>
    <t>W. Gu; Z. Lei; M. Omura; S. Gao</t>
  </si>
  <si>
    <t>SwinUFormer: A U-Net based on Swin Transformer for Ultrasound Imaging</t>
  </si>
  <si>
    <t>Proceedings of the 9th International Conference on Electronic Information Technology and Computer Engineering</t>
  </si>
  <si>
    <t>233–239</t>
  </si>
  <si>
    <t>10.1145/3766671.3766713</t>
  </si>
  <si>
    <t>Artificial intelligence, Transformer, Ultrasound Imaging, Beamforming, UNet</t>
  </si>
  <si>
    <t>https://doi.org/10.1145/3766671.3766713</t>
  </si>
  <si>
    <t>P. N. Ha; A. Doucet; G. S. Tran</t>
  </si>
  <si>
    <t>Vision Transformer for Pneumonia Classification in X-ray Images</t>
  </si>
  <si>
    <t>Proceedings of the 2023 8th International Conference on Intelligent Information Technology</t>
  </si>
  <si>
    <t>Da Nang, Vietnam</t>
  </si>
  <si>
    <t>185–192</t>
  </si>
  <si>
    <t>10.1145/3591569.3591602</t>
  </si>
  <si>
    <t>Vision Transformer, Residual Neural Network, Pneumonia, Convolution Neural Network, Classification.</t>
  </si>
  <si>
    <t>https://doi.org/10.1145/3591569.3591602</t>
  </si>
  <si>
    <t>H. Huang; Y. Huang; S. Xie; L. Lin; T. Ruofeng; Y.-w. Chen; Y. Li; Y. Zheng</t>
  </si>
  <si>
    <t>Semi-Supervised Convolutional Vision Transformer with Bi-Level Uncertainty Estimation for Medical Image Segmentation</t>
  </si>
  <si>
    <t>Proceedings of the 31st ACM International Conference on Multimedia</t>
  </si>
  <si>
    <t>Ottawa ON, Canada</t>
  </si>
  <si>
    <t>5214–5222</t>
  </si>
  <si>
    <t>10.1145/3581783.3611821</t>
  </si>
  <si>
    <t>semi-supervised learning, transformer, uncertainty estimation</t>
  </si>
  <si>
    <t>https://doi.org/10.1145/3581783.3611821</t>
  </si>
  <si>
    <t>W. Jianjian; G. Li; K. He; P. Li; L. Zhang; R. Wang</t>
  </si>
  <si>
    <t>MCSC-UTNet: Honeycomb lung segmentation algorithm based on Separable Vision Transformer and context feature fusion</t>
  </si>
  <si>
    <t>Proceedings of the 2023 2nd Asia Conference on Algorithms, Computing and Machine Learning</t>
  </si>
  <si>
    <t>Shanghai, China</t>
  </si>
  <si>
    <t>488–494</t>
  </si>
  <si>
    <t>10.1145/3590003.3590093</t>
  </si>
  <si>
    <t>multi-scale channel shuffle convolution, medical image processing, honeycomb lung segmentation, feature fusion, Transformer</t>
  </si>
  <si>
    <t>https://doi.org/10.1145/3590003.3590093</t>
  </si>
  <si>
    <t>X. Jie; J. Chen; Z. Lin</t>
  </si>
  <si>
    <t>Hybrid Transformer-CNN for Multi-Modal Whole-Heart Segmentation with MAE Pretraining</t>
  </si>
  <si>
    <t>Proceedings of the 2025 6th International Symposium on Artificial Intelligence for Medical Sciences</t>
  </si>
  <si>
    <t>587–592</t>
  </si>
  <si>
    <t>10.1145/3777577.3777673</t>
  </si>
  <si>
    <t>Masked Autoencoders, Transformer, Whole heart segmentation</t>
  </si>
  <si>
    <t>https://doi.org/10.1145/3777577.3777673</t>
  </si>
  <si>
    <t>S. Koorathota; N. Papadopoulos; J. L. Ma; S. Kumar; X. Sun; A. Mittal; P. Adelman; P. Sajda</t>
  </si>
  <si>
    <t>Gaze-Informed Vision Transformers: Predicting Driving Decisions Under Uncertainty</t>
  </si>
  <si>
    <t>Companion Proceedings of the 26th International Conference on Multimodal Interaction</t>
  </si>
  <si>
    <t>San Jose, Costa Rica</t>
  </si>
  <si>
    <t>184–194</t>
  </si>
  <si>
    <t>10.1145/3686215.3688381</t>
  </si>
  <si>
    <t>driving decisions, eye-tracking, gaze, human-guided machine learning, vision transformers</t>
  </si>
  <si>
    <t>https://doi.org/10.1145/3686215.3688381</t>
  </si>
  <si>
    <t>Y. Luo; H. Yin; X. Du</t>
  </si>
  <si>
    <t>MoAFormer: Aggregating Adjacent Window Features into Local Vision Transformer Using Overlapped Attention Mechanism for Volumetric Medical Segmentation</t>
  </si>
  <si>
    <t>Proceedings of the 2022 11th International Conference on Computing and Pattern Recognition</t>
  </si>
  <si>
    <t>Beijing, China</t>
  </si>
  <si>
    <t>121–127</t>
  </si>
  <si>
    <t>10.1145/3581807.3581825</t>
  </si>
  <si>
    <t>https://doi.org/10.1145/3581807.3581825</t>
  </si>
  <si>
    <t>F. J. P. Montalbo; L. R. T. Hernandez; L. P. Palad; R. C. Castillo; A. S. Alon; A. L. P. D. Ocampo</t>
  </si>
  <si>
    <t>Performance Analysis of Lightweight Vision Transformers and Deep Convolutional Neural Networks in Detecting Brain Tumors in MRI Scans: An Empirical Approach</t>
  </si>
  <si>
    <t>17–25</t>
  </si>
  <si>
    <t>10.1145/3634875.3634878</t>
  </si>
  <si>
    <t>Artificial Intelligence, Biomedical Engineering, Deep Learning, Image Processing, Machine Learning, Review Article</t>
  </si>
  <si>
    <t>https://doi.org/10.1145/3634875.3634878</t>
  </si>
  <si>
    <t>A. Oubadriss; J. Laassiri; A. E. Makrani</t>
  </si>
  <si>
    <t>An Overview Comparison between Convolutional Neural Networks and Vision Transformers</t>
  </si>
  <si>
    <t>Proceedings of the 7th International Conference on Networking, Intelligent Systems and Security</t>
  </si>
  <si>
    <t>Meknes, AA, Morocco</t>
  </si>
  <si>
    <t>Article 26</t>
  </si>
  <si>
    <t>10.1145/3659677.3659719</t>
  </si>
  <si>
    <t>CNN, CNNs, Deep learning, Hybrid Model, Image Classification, Pretrained Model, ViTs</t>
  </si>
  <si>
    <t>https://doi.org/10.1145/3659677.3659719</t>
  </si>
  <si>
    <t>K. Paxton; K. Aslansefat; D. Thakker; Y. Papadopoulos</t>
  </si>
  <si>
    <t>Skewness-Guided Pruning of Multimodal Swin Transformers for Federated Skin Lesion Classification on Edge Devices</t>
  </si>
  <si>
    <t>Proceedings of the 18th IEEE/ACM International Conference on Utility and Cloud Computing</t>
  </si>
  <si>
    <t>Article 62</t>
  </si>
  <si>
    <t>10.1145/3773274.3774928</t>
  </si>
  <si>
    <t>Pruning, Federated Learning, Swin Transformer, Multimodality, Skewness, Skin Lesion Classification</t>
  </si>
  <si>
    <t>https://doi.org/10.1145/3773274.3774928</t>
  </si>
  <si>
    <t>Y.-W. Peng; P.-C. Hsieh; Y.-C. Fan</t>
  </si>
  <si>
    <t>A High-Performance ReLU-Based Hardware Accelerator with Simplified Quantization for Efficient Vision Transformers on Edge Devices</t>
  </si>
  <si>
    <t>Proceedings of the 2025 8th International Conference on Computational Intelligence and Intelligent Systems</t>
  </si>
  <si>
    <t>107–112</t>
  </si>
  <si>
    <t>10.1145/3787256.3787272</t>
  </si>
  <si>
    <t>ASIC, Hardware Accelerator Design, ReLU, Symmetric Integer Quantization, Vision Transformer</t>
  </si>
  <si>
    <t>https://doi.org/10.1145/3787256.3787272</t>
  </si>
  <si>
    <t>W. Qi; H. Chen; Z. Wang; M. Wang</t>
  </si>
  <si>
    <t>Multimodal Semantic Segmentation Based On Improved Vision Transformers</t>
  </si>
  <si>
    <t>Proceedings of the 2023 7th International Conference on Electronic Information Technology and Computer Engineering</t>
  </si>
  <si>
    <t>565–569</t>
  </si>
  <si>
    <t>10.1145/3650400.3650493</t>
  </si>
  <si>
    <t>https://doi.org/10.1145/3650400.3650493</t>
  </si>
  <si>
    <t>Just Accepted</t>
  </si>
  <si>
    <t>T. Xu; T. Jiang; H. Xing; X. Li</t>
  </si>
  <si>
    <t>Multi-Resolution Diffeomorphic Image Registration with Convolutional Vision Transformer Network</t>
  </si>
  <si>
    <t>388–397</t>
  </si>
  <si>
    <t>10.1145/3603781.3603849</t>
  </si>
  <si>
    <t>Vision transformer, Multi-resolution strategy, Diffeomorphic registration, Convolutional neural networks, 3D brain MRI scan</t>
  </si>
  <si>
    <t>https://doi.org/10.1145/3603781.3603849</t>
  </si>
  <si>
    <t>Y. Yuan; Y. Li; H. Fu; B. Wang; Y. Guo</t>
  </si>
  <si>
    <t>Enhanced Multi-Modal Heart Segmentation Approach based on Swin-Transformer for Small Datasets</t>
  </si>
  <si>
    <t>Proceedings of the 2024 6th International Conference on Video, Signal and Image Processing</t>
  </si>
  <si>
    <t>62–68</t>
  </si>
  <si>
    <t>10.1145/3708568.3708578</t>
  </si>
  <si>
    <t>Boundary Loss, Medical Image Segmentation, Swin-Transformer, U-Net</t>
  </si>
  <si>
    <t>https://doi.org/10.1145/3708568.3708578</t>
  </si>
  <si>
    <t>Q. Zhang; D. Yuan; B. Zhang; B. Yuan; B. Du</t>
  </si>
  <si>
    <t>Membership Inference Attacks against Vision Transformers: Mosaic MixUp Training to the Defense</t>
  </si>
  <si>
    <t>Proceedings of the 2024 on ACM SIGSAC Conference on Computer and Communications Security</t>
  </si>
  <si>
    <t>Salt Lake City, UT, USA</t>
  </si>
  <si>
    <t>1256–1270</t>
  </si>
  <si>
    <t>10.1145/3658644.3690268</t>
  </si>
  <si>
    <t>membership inference attacks, vision transformers</t>
  </si>
  <si>
    <t>https://doi.org/10.1145/3658644.3690268</t>
  </si>
  <si>
    <t>X. Zhao; B. Zhao; Q. Zhang; R. Li; X. Kong; P. Wang</t>
  </si>
  <si>
    <t>Swin-ResNet: Research and Implementation of a Tooth-Marked Tongue Classification Method Combining ResNet-50 and Swin Transformer</t>
  </si>
  <si>
    <t>Proceedings of the 2023 4th International Symposium on Artificial Intelligence for Medicine Science</t>
  </si>
  <si>
    <t>904–911</t>
  </si>
  <si>
    <t>10.1145/3644116.3644271</t>
  </si>
  <si>
    <t>https://doi.org/10.1145/3644116.3644271</t>
  </si>
  <si>
    <t>L. Zhuang</t>
  </si>
  <si>
    <t>Deep-Learning-Based Diagnosis of Cassava Leaf Diseases Using Vision Transformer</t>
  </si>
  <si>
    <t>Proceedings of the 2021 4th Artificial Intelligence and Cloud Computing Conference</t>
  </si>
  <si>
    <t>Kyoto, Japan</t>
  </si>
  <si>
    <t>74–79</t>
  </si>
  <si>
    <t>10.1145/3508259.3508270</t>
  </si>
  <si>
    <t>Vision Transformer, Kaggle competition, Deep learning, Cassava leaf disease</t>
  </si>
  <si>
    <t>https://doi.org/10.1145/3508259.3508270</t>
  </si>
  <si>
    <t>R. S. Ali; R. K. Hassoun; A. Al-Adhami; S. A. Jabber; S. H. Hashem</t>
  </si>
  <si>
    <t>Proposal Medical Image Protection System Based on Hybrid CNN-Transformer Model and Chaotic Maps</t>
  </si>
  <si>
    <t>123793-123807</t>
  </si>
  <si>
    <t>10.1109/ACCESS.2025.3586562</t>
  </si>
  <si>
    <t>Encryption_x000D_
Medical diagnostic imaging_x000D_
Medical services_x000D_
Feature extraction_x000D_
Transformers_x000D_
Chaotic communication_x000D_
Security_x000D_
Deep learning_x000D_
Logistics_x000D_
Visualization_x000D_
Medical image_x000D_
CNN_x000D_
transformer_x000D_
chaotic logistic map</t>
  </si>
  <si>
    <t>Medical image encryption is a crucial area of research that focuses on protecting sensitive medical images from unauthorized access and ensuring patient confidentiality. Protecting medical images from data breaches and illegal usage is essential, given the growing use of digital imaging technology (such as magnetic resonance imaging, CT scans, X-rays, and ultrasound). In order to comply with laws such as the General Data Protection Regulation (GDPR) and the Health Insurance Portability and Accountability Act (HIPAA), medical photographs must be protected since they include sensitive information about a patient’s health. This paper introduces a proposal to ensure that medical images are confidential during transmission or storage by encryption and intends to preserve their integrity for accurate diagnosis and treatment by hashing these images through constructing a feature map image. A hybrid model of CNN and transformer is suggested in this proposed system, which is used to extract a unique image’s hash of the original medical image, presenting a feature map of the image to guarantee the integrity. In the next step, the original and hashed images encrypted depending on the using of several chaotic maps, where the hash image is encrypted by making use of a logistic map, and the RGB channels of original image is encrypted separately by using a Henon map, an Arnold map, and the Lorenz system, and finally the complete encrypted image encrypts by a 9D chaotic map. This method greatly enhanced the security and complexity of the encryption process, making it very difficult for an attacker to access or recreate the original data. The combination of these chaotic maps guaranteed a higher level of secrecy and robustness in the encryption mechanism. Additionally, this approach effectively preserves time in diagnosing the medical image since the feature map is extracted on the client side. The experimental results show this approach’s ability to effectively maintain time in diagnosing the medical image since the feature map is extracted on the client side. This proposal successfully and safely protects medical images from various attacks on the client side, channels, and servers.</t>
  </si>
  <si>
    <t>Y. Alkhurayyif; A. R. W. Sait</t>
  </si>
  <si>
    <t>Multi-Modal Dyslexia Detection Model via SWIN Transformer With Closed-Form Continuous Time Networks</t>
  </si>
  <si>
    <t>127580-127591</t>
  </si>
  <si>
    <t>10.1109/ACCESS.2024.3454795</t>
  </si>
  <si>
    <t>Dyslexia_x000D_
Brain modeling_x000D_
Electroencephalography_x000D_
Computational modeling_x000D_
Magnetic resonance imaging_x000D_
Feature extraction_x000D_
Data models_x000D_
Closed-form solutions_x000D_
Neural networks_x000D_
ensemble learning_x000D_
SWIN Transformer_x000D_
closed-form_x000D_
continuous-time_x000D_
dimensionality reduction</t>
  </si>
  <si>
    <t>Dyslexia is a condition that reduces the cognitive abilities of the individuals. Dyslexic individuals (DI) face challenges in recognizing letters and words. Healthcare centers employ multiple modalities, including functional magnetic resonance imaging (MRI), Electroencephalogram (EEG), eye movements, and handwritten images for dyslexia detection (DD). A limited number of research studies employed multi-modalities for DD. The existing DD models demand substantial computational resources to identify dyslexia patterns. Ensemble learning (EL) approaches integrate the efficiency of multiple models to produce an optimal outcome. In this study, the authors developed an EL-based DD model for detecting dyslexia using MRI and EEG. An improved SWIN transformer was used to extract features from MRI images. A closed form continuous time neural networks (CFC) model was fine-tuned to detect crucial patterns from EEG data. The authors employed CatBoost and Dartbooster XGBoost (DXB) as base models for dyslexia prediction. An extremely randomized tree was used as meta-model to make a decision using base models outcomes. The model was developed based on two MRI datasets with an EEG dataset. The authors compared the proposed DD model’s performance against single and EL-based DD models. The findings indicated a significant improvement in DD using the model. The proposed model delivered an exceptional performance by achieving 98.5% and 98.7% on MRI and EEG datasets. Educational institutions and healthcare centers can benefit from the proposed DD model by rendering better services to DI. Generalizing the proposed model in diverse datasets can improve its performance. The proposed DD model’s performance can be enhanced using genome data.</t>
  </si>
  <si>
    <t>S. An; J. Li</t>
  </si>
  <si>
    <t>Image Recognition With Image Enhancement and Swin Transformer Improved YOLOXs Algorithm</t>
  </si>
  <si>
    <t>154341-154352</t>
  </si>
  <si>
    <t>10.1109/ACCESS.2025.3602053</t>
  </si>
  <si>
    <t>Computational modeling_x000D_
Accuracy_x000D_
Transformers_x000D_
Noise_x000D_
Sorting_x000D_
Object detection_x000D_
Image enhancement_x000D_
Training_x000D_
Mathematical models_x000D_
Lighting_x000D_
small-object recognition_x000D_
coordinate attention mechanism_x000D_
YOLOXs</t>
  </si>
  <si>
    <t>Aiming at the problem of insufficient performance of existing object detection models under small-object recognition, complex background interference, and lighting changes, this study proposes an improved YOLOXs model that integrates multi-stage image enhancement, coordinated attention mechanism, and hierarchical vision Transformer. This study enhances the diversity of training data through a multi-stage data enhancement strategy, introduces coordinate attention mechanism to strengthen the key feature expression. Moreover, the global modeling capability of Swin Transformer is utilized to enhance the long-distance target association. According to experimental results, the enhanced model outperformed the original YOLOXs by 5.6%, achieving a mAP@0.5 of 46.8% on the COCO 2017 test set. In the small-object detection task, mAP@0.5 for small-objects improved to 36.7%, an increase of 8.2%. On the self-built Small-Object Dataset, the detection accuracy of the improved model reached 39.4%, an increase of 9.3% compared to the baseline model. In addition, in real-world scenarios such as traffic surveillance, unreturned aerial vehicle aerial photography, medical imaging, and industrial inspection, the average IoU of the improved model increased by up to 7.2%. The miss rate and false alarm rate were reduced by 4.4% and 2.5%, respectively. Overall, the proposed method can significantly enhance the robustness and accuracy of the object detection model in complex scenes. It also provides an effective solution for recognizing small-objects and performing vision tasks in low-contrast environments.</t>
  </si>
  <si>
    <t>A. A. A. El-Khalek; H. M. Balaha; M. T. Azam; A. Sewelam; M. Ghazal; A. T. Khalil; M. E. A. Abo-Elsoud; A. El-Baz</t>
  </si>
  <si>
    <t>XV-AMD: An Explainable Vision Transformer Detection Framework for Age-Related Macular Degeneration Using Fundus Imaging</t>
  </si>
  <si>
    <t>113967-113983</t>
  </si>
  <si>
    <t>10.1109/ACCESS.2025.3583555</t>
  </si>
  <si>
    <t>Retina_x000D_
Transformers_x000D_
Accuracy_x000D_
Solid modeling_x000D_
Diseases_x000D_
Macular degeneration_x000D_
Data models_x000D_
Computer vision_x000D_
Analytical models_x000D_
Image color analysis_x000D_
Deep learning (DL)_x000D_
computer aided diagnosis (CAD)_x000D_
eXplainable artificial intelligence (XAI)_x000D_
age-related macular degeneration (AMD)</t>
  </si>
  <si>
    <t>Age-related macular degeneration (AMD) is a leading cause of visual impairment in adults over 50 years of age and is characterized by progressive damage to the macula, leading to challenges in daily activities such as reading and driving. This study introduces the XV-AMD (An Explainable Vision Transformer Detection for Age-Related Macular Degeneration) framework, which uses Vision Transformers (ViTs) and SHapley Additive exPlanations (SHAPs) for the diagnosis and explainability of AMD. Through a systematic preprocessing pipeline, including average cumulative distribution function (CDF) calculation and contrast limited adaptive histogram equalization (CLAHE), our approach enhances image quality and prepares data for analysis. We classify color fundus images into four distinct AMD categories, namely, normal, geographic atrophy (GA), intermediate AMD, and wet AMD, demonstrating the framework’s effectiveness in a clinical context. The experimental results reveal that our ViT-based model not only improves diagnostic accuracy but also facilitates the understanding of decision-making processes, thus supporting early detection and intervention strategies in AMD management. In addition, a 99.54% classification accuracy was attained, with a sensitivity of 99.54%, specificity of 99.85%, precision of 99.54%, and F1 of 99.54%. This research shows the promise of AI and deep learning in improving AMD diagnoses and identifies future paths for boosting model performance and interpretability in medical imaging applications.</t>
  </si>
  <si>
    <t>C. Liu; C. Sun</t>
  </si>
  <si>
    <t>A Fusion Deep Learning Model of ResNet and Vision Transformer for 3D CT Images</t>
  </si>
  <si>
    <t>93389-93397</t>
  </si>
  <si>
    <t>10.1109/ACCESS.2024.3423689</t>
  </si>
  <si>
    <t>COVID-19_x000D_
Transformers_x000D_
Task analysis_x000D_
Predictive models_x000D_
Deep learning_x000D_
Biomedical imaging_x000D_
X3D_x000D_
Three-dimensional displays_x000D_
Image classification_x000D_
fusion model_x000D_
3D CT images_x000D_
Resnet 3D_x000D_
video swin transformer</t>
  </si>
  <si>
    <t>The outbreak of COVID-19 has had a serious impact on the safety of human life and property. Rapid and effective diagnosis is the key to the prevention and treatment of the virus. In this study, we introduce a new fusion model called “Reswin”, which was trained by 3D CT data to diagnose COVID-19. The model combines two mainstream computer vision models, Resnet 3D (a convolutional neural network) and Video Swin Transformer (a vision transformer neural network), which use a soft voting method. We compared our proposed model Reswin with ResNet 3D-50, Swin-T, MViT, R2+1 D-50, SlowFast-50, X3D, and CSN101, which are state-of-the-art deep learning models used for the classification of 3D images. The Reswin model achieved an accuracy of 0.9099, precision of 0.9266, F1 score of 0.9425, AUC of 0.9541, and AUPR of 0.9861 in binary classification, and an accuracy of 0.8655, precision of 0.8580, and F1 score of 0.8620 in triple classification. Reswin provides a new solution for 3D CT image classification tasks and new ideas for the development of deep learning in 3D medical imaging.</t>
  </si>
  <si>
    <t>M. M. Mohsan; M. U. Akram; G. Rasool; N. S. Alghamdi; M. A. A. Baqai; M. Abbas</t>
  </si>
  <si>
    <t>Vision Transformer and Language Model Based Radiology Report Generation</t>
  </si>
  <si>
    <t>1814-1824</t>
  </si>
  <si>
    <t>10.1109/ACCESS.2022.3232719</t>
  </si>
  <si>
    <t>Transformers_x000D_
Biomedical imaging_x000D_
Decoding_x000D_
X-ray imaging_x000D_
Computational modeling_x000D_
Task analysis_x000D_
Convolutional neural networks_x000D_
Vision transformers_x000D_
language models_x000D_
radiology report_x000D_
decoder</t>
  </si>
  <si>
    <t>Recent advancements in transformers exploited computer vision problems which results in state-of-the-art models. Transformer-based models in various sequence prediction tasks such as language translation, sentiment classification, and caption generation have shown remarkable performance. Auto report generation scenarios in medical imaging through caption generation models is one of the applied scenarios for language models and have strong social impact. In these models, convolution neural networks have been used as encoder to gain spatial information and recurrent neural networks are used as decoder to generate caption or medical report. However, using transformer architecture as encoder and decoder in caption or report writing task is still unexplored. In this research, we explored the effect of losing spatial biasness information in encoder by using pre-trained vanilla image transformer architecture and combine it with different pre-trained language transformers as decoder. In order to evaluate the proposed methodology, the Indiana University Chest X-Rays dataset is used where ablation study is also conducted with respect to different evaluations. The comparative analysis shows that the proposed methodology has represented remarkable performance when compared with existing techniques in terms of different performance parameters.</t>
  </si>
  <si>
    <t>A. K. Mondal; A. Bhattacharjee; P. Singla; A. P. Prathosh</t>
  </si>
  <si>
    <t>xViTCOS: Explainable Vision Transformer Based COVID-19 Screening Using Radiography</t>
  </si>
  <si>
    <t>IEEE Journal of Translational Engineering in Health and Medicine</t>
  </si>
  <si>
    <t>2168-2372</t>
  </si>
  <si>
    <t>10.1109/JTEHM.2021.3134096</t>
  </si>
  <si>
    <t>COVID-19_x000D_
Transformers_x000D_
Feature extraction_x000D_
Computed tomography_x000D_
X-ray imaging_x000D_
Radiography_x000D_
Predictive models_x000D_
AI for COVID-19 detection_x000D_
CT scan and CXR_x000D_
deep learning_x000D_
vision transformer</t>
  </si>
  <si>
    <t>Objective: 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 Methods: 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 Results: 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 https://github.com/arnabkmondal/xViTCOS. Conclusion: The proposed method will help in timely identification of COVID-19 and efficient utilization of limited resources.</t>
  </si>
  <si>
    <t>A. Sivaanpu; K. Punithakumar; R. Zheng; M. Noga; D. Ta; E. H. M. Lou; L. H. Le</t>
  </si>
  <si>
    <t>Speckle Noise Reduction for Medical Ultrasound Images Using Hybrid CNN-Transformer Network</t>
  </si>
  <si>
    <t>168607-168625</t>
  </si>
  <si>
    <t>10.1109/ACCESS.2024.3496907</t>
  </si>
  <si>
    <t>Image quality_x000D_
Image segmentation_x000D_
Ultrasonic imaging_x000D_
Noise reduction_x000D_
Speckle_x000D_
Feature extraction_x000D_
Transformers_x000D_
Dentistry_x000D_
Convolutional neural networks_x000D_
Image denoising_x000D_
Convolutional neural network_x000D_
deep learning_x000D_
hybrid network_x000D_
intraoral ultrasound_x000D_
speckle noise_x000D_
supervised learning_x000D_
ultrasound imaging</t>
  </si>
  <si>
    <t>Ultrasound images are often affected by limited resolution, artifacts, and inherent speckle noise. To address these challenges, researchers have explored denoising approaches. Recently, deep learning methods have demonstrated distinct advantages in ultrasound image denoising. However, further improvements are needed to preserve structural details, such as boundaries, edges, and margins. This paper proposes a hybrid CNN-transformer network called HCTSpeckle, an encoder-decoder network with a fusion block designed to enhance ultrasound images. The fusion block combines swin transformers to capture global modeling relationships, and convolutional neural networks to extract local modeling details. It is integrated into the encoder-decoder structure, allowing the model to focus on both local and global texture structural information. An improved swin block is also introduced into the network to improve robustness by extracting more significant features. HCTSpeckle was evaluated both quantitatively and qualitatively with clinical objectives using two public and two private datasets. Both results showed that HCTSpeckle significantly enhanced the ultrasound image quality and outperformed state-of-the-art methods in noise reduction and structure preservation across all four datasets. Compared to existing denoising methods, HCTSpeckle achieved notably faster performance in terms of complexity comparison, such as parameter counts, gigaFLOPs, and inference time. Moreover, this study assessed the effectiveness of HCTSpeckle for alveolar bone segmentation using dental images, demonstrating that HCTSpeckle significantly improved segmentation performance. Furthermore, an experienced radiologist blindly rated the 250 dental US images on a scale of 1 to 5, with 5 being the highest image quality, showing that HCTSpeckle consistently produced higher-quality images.</t>
  </si>
  <si>
    <t>S. Sriram; D. K. Singh; D. V. Sairam; N. Vijayaraj; T. Murugan</t>
  </si>
  <si>
    <t>Anterior Cruciate Ligament (ACL) Tear Detection Using Hybrid CNN Transformer</t>
  </si>
  <si>
    <t>48019-48032</t>
  </si>
  <si>
    <t>10.1109/ACCESS.2025.3550188</t>
  </si>
  <si>
    <t>Feature extraction_x000D_
Transformers_x000D_
Medical diagnostic imaging_x000D_
Injuries_x000D_
Computational modeling_x000D_
Convolutional neural networks_x000D_
Convolution_x000D_
Accuracy_x000D_
Solid modeling_x000D_
Feeds_x000D_
ACL tear detection_x000D_
CNN_x000D_
depth separable convolution_x000D_
grad-CAM_x000D_
MambaConvT_x000D_
selective scanning module_x000D_
state-space models (SSM)_x000D_
Vision Transformer</t>
  </si>
  <si>
    <t>Classifying medical images to detect ACL (Anterior Cruciate Ligament) tears is the medical image classification task, which requires significant importance to avoid misdiagnosis. However, this also poses some difficulties due to differences in formats of medical images and standard images. While Convolutional neural networks (CNN) and transformers are among the types of models that have been used for such tasks, they both have their weaknesses. For instance, CNNs have a tendency of extracting local features, hence have problems in understanding global context but on the other hand, transformers excel in understanding global information even if it implies losing some details in localization. Because of this, we introduce the MambaConvT (Mamba Convolutional Transformer) model that employs a hybrid strategy that combines CNNs and transformers giving room for the advantages of both. Firstly, MambaConvT utilizes multi-core convolutional networks to achieve higher extraction capability of the ACL tear specific local features from structural MR (Magnetic Resonance) images. Next, it uses a selective scanning module to implement depth separable convolution using Selective Scanning Module (SS2D) to achieve a larger distance of the receptive field therefore increasing the chances of getting important long-distance connections and essential fine details for the tear detection process. A hybrid model is utilized that integrates these hybrid features and after global feature modeling, attempts to enhance both local and global information representation. MambaConvT outperforms the current major classification models, according to a robust performance evaluation conducted on four public and two protected datasets. It also yields the best detection scores, taking into account all evaluation metrics, such as accuracy, recall, precision, F1 score, and area under the curve, for the identification of ACL tears in medical imaging.</t>
  </si>
  <si>
    <t>1879-0771_x000D_
Aghapanah, Hamed_x000D_
Rasti, Reza_x000D_
Kermani, Saeed_x000D_
Tabesh, Faezeh_x000D_
Banaem, Hossein Yousefi_x000D_
Aliakbar, Hamidreza Pour_x000D_
Sanei, Hamid_x000D_
Segars, William Paul_x000D_
R01 HL131753/HL/NHLBI NIH HHS/United States_x000D_
Journal Article_x000D_
United States_x000D_
2024/04/20_x000D_
Comput Med Imaging Graph. 2024 Jul;115:102382. doi: 10.1016/j.compmedimag.2024.102382. Epub 2024 Apr 16.</t>
  </si>
  <si>
    <t>NLM</t>
  </si>
  <si>
    <t>eng</t>
  </si>
  <si>
    <t>2045-2322_x000D_
Ahmad, Kamal_x000D_
Rehman, Hafeez Ur_x000D_
Shah, Babar_x000D_
Ali, Farman_x000D_
Hussain, Irfan_x000D_
Journal Article_x000D_
England_x000D_
2025/08/30_x000D_
Sci Rep. 2025 Aug 28;15(1):31717. doi: 10.1038/s41598-025-16422-6.</t>
  </si>
  <si>
    <t>A. M. Al-Hejri; A. H. Sable; R. M. Al-Tam; M. A. Al-Antari; S. S. Alshamrani; K. M. Alshmrany; W. Alatebi</t>
  </si>
  <si>
    <t>A hybrid explainable federated-based vision transformer framework for breast cancer prediction via risk factors</t>
  </si>
  <si>
    <t>18453</t>
  </si>
  <si>
    <t>10.1038/s41598-025-96527-0</t>
  </si>
  <si>
    <t>Humans_x000D_
*Breast Neoplasms/diagnosis/diagnostic imaging_x000D_
Female_x000D_
Risk Factors_x000D_
Neural Networks, Computer_x000D_
Deep Learning_x000D_
Artificial Intelligence_x000D_
Breast cancer_x000D_
Ensemble learning_x000D_
Explainable artificial intelligence_x000D_
Federated and centralized learning_x000D_
Vision transformer</t>
  </si>
  <si>
    <t>Breast cancer remains a leading cause of mortality in women, underscoring the need for timely and accurate diagnosis. This paper addresses this challenge by introducing a comprehensive explainable federated learning framework for breast cancer prediction. We evaluate three deep learning approaches in both centralized and federated scenario settings: (1) individual artificial intelligence (AI) models, (2) high-level feature space ensemble models, and (3) a hybrid model combining global Vision Transformer (ViT) and local convolutional neural network (CNN) features. These models are assessed on binary, multi-class, and Breast Imaging Reporting and Data System (BI-RADS) classification tasks using a unique dataset encompassing real-world risk factors. In the federated scenario, we employ three clients with the same approaches as the centralized setting, aggregating their predictions using an AI global model. Explainable AI (XAI) technique is incorporated to enhance AI models' transparency. Our federated learning approach demonstrates superior performance, achieving accuracies of 98.65%, 97.30%, and 95.59% for binary, multi-class, and BI-RADS tasks, respectively. The proposed model, evaluated with a 95% Confidence Interval (CI) and Areas Under Curve (AUC) curves, registers top classifiers with an AUC of 0.970 [0.917-1]. Local Interpretable Model-Agnostic Explanations (LIME) XAI-based federated learning framework offers a promising solution for privacy-preserving and accurate breast cancer prediction in both research and clinical practice.</t>
  </si>
  <si>
    <t>2045-2322_x000D_
Al-Hejri, Aymen M_x000D_
Sable, Archana Harsing_x000D_
Al-Tam, Riyadh M_x000D_
Al-Antari, Mugahed A_x000D_
Alshamrani, Sultan S_x000D_
Alshmrany, Kaled M_x000D_
Alatebi, Wedad_x000D_
TU-DSPP-2024-52/Taif University/_x000D_
Journal Article_x000D_
England_x000D_
2025/05/27_x000D_
Sci Rep. 2025 May 27;15(1):18453. doi: 10.1038/s41598-025-96527-0.</t>
  </si>
  <si>
    <t>Y. M. Alsakar; N. Elazab; N. Nader; W. Mohamed; M. Ezzat; M. Elmogy</t>
  </si>
  <si>
    <t>Multi-label dental disorder diagnosis based on MobileNetV2 and swin transformer using bagging ensemble classifier</t>
  </si>
  <si>
    <t>25193</t>
  </si>
  <si>
    <t>10.1038/s41598-024-73297-9</t>
  </si>
  <si>
    <t>Humans_x000D_
*Deep Learning_x000D_
Machine Learning_x000D_
Stomatognathic Diseases/diagnosis/diagnostic imaging_x000D_
Algorithms_x000D_
Annotation_x000D_
Deep learning_x000D_
Dentistry_x000D_
Feature extraction_x000D_
MobileNetV2_x000D_
Swin transformer</t>
  </si>
  <si>
    <t>Dental disorders are common worldwide, causing pain or infections and limiting mouth opening, so dental conditions impact productivity, work capability, and quality of life. Manual detection and classification of oral diseases is time-consuming and requires dentists' evaluation and examination. The dental disease detection and classification system based on machine learning and deep learning will aid in early dental disease diagnosis. Hence, this paper proposes a new diagnosis system for dental diseases using X-ray imaging. The framework includes a robust pre-processing phase that uses image normalization and adaptive histogram equalization to improve image quality and reduce variation. A dual-stream approach is used for feature extraction, utilizing the advantages of Swin Transformer for capturing long-range dependencies and global context and MobileNetV2 for effective local feature extraction. A thorough representation of dental anomalies is produced by fusing the extracted features. To obtain reliable and broadly applicable classification results, a bagging ensemble classifier is utilized in the end. We evaluate our model on a benchmark dental radiography dataset. The experimental results and comparisons show the superiority of the proposed system with 95.7% for precision, 95.4% for sensitivity, 95.7% for specificity, 95.5% for Dice similarity coefficient, and 95.6% for accuracy. The results demonstrate the effectiveness of our hybrid model integrating MoileNetv2 and Swin Transformer architectures, outperforming state-of-the-art techniques in classifying dental diseases using dental panoramic X-ray imaging. This framework presents a promising method for robustly and accurately diagnosing dental diseases automatically, which may help dentists plan treatments and identify dental diseases early on.</t>
  </si>
  <si>
    <t>2045-2322_x000D_
Alsakar, Yasmin M_x000D_
Elazab, Naira_x000D_
Nader, Nermeen_x000D_
Mohamed, Waleed_x000D_
Ezzat, Mohamed_x000D_
Elmogy, Mohammed_x000D_
Journal Article_x000D_
England_x000D_
2024/10/25_x000D_
Sci Rep. 2024 Oct 24;14(1):25193. doi: 10.1038/s41598-024-73297-9.</t>
  </si>
  <si>
    <t>1432-1084_x000D_
Alvén, Jennifer_x000D_
Petersen, Richard_x000D_
Hagerman, David_x000D_
Sandstedt, Mårten_x000D_
Kitslaar, Pieter_x000D_
Bergström, Göran_x000D_
Fagman, Erika_x000D_
Hjelmgren, Ola_x000D_
Orcid: 0000-0002-8639-6928_x000D_
Journal Article_x000D_
Germany_x000D_
2025/02/06_x000D_
Eur Radiol. 2025 Aug;35(8):4461-4471. doi: 10.1007/s00330-025-11410-w. Epub 2025 Feb 5.</t>
  </si>
  <si>
    <t>T. W. Arega; S. Bricq; F. Legrand; A. Jacquier; A. Lalande; F. Meriaudeau</t>
  </si>
  <si>
    <t>Automatic uncertainty-based quality controlled T1 mapping and ECV analysis from native and post-contrast cardiac T1 mapping images using Bayesian vision transformer</t>
  </si>
  <si>
    <t>102773</t>
  </si>
  <si>
    <t>1361-8415</t>
  </si>
  <si>
    <t>10.1016/j.media.2023.102773</t>
  </si>
  <si>
    <t>Humans_x000D_
Uncertainty_x000D_
Bayes Theorem_x000D_
*Myocardium/pathology_x000D_
Heart/diagnostic imaging_x000D_
*Cardiomyopathy, Hypertrophic/pathology_x000D_
Magnetic Resonance Imaging/methods_x000D_
Predictive Value of Tests_x000D_
Contrast Media_x000D_
Bayesian deep learning_x000D_
Cardiac MRI segmentation_x000D_
Extracellular volume (ECV)_x000D_
Native T1 mapping_x000D_
Post-contrast T1 mapping_x000D_
Quality control_x000D_
Vision transformer</t>
  </si>
  <si>
    <t>Deep learning-based methods for cardiac MR segmentation have achieved state-of-the-art results. However, these methods can generate incorrect segmentation results which can lead to wrong clinical decisions in the downstream tasks. Automatic and accurate analysis of downstream tasks, such as myocardial tissue characterization, is highly dependent on the quality of the segmentation results. Therefore, it is of paramount importance to use quality control methods to detect the failed segmentations before further analysis. In this work, we propose a fully automatic uncertainty-based quality control framework for T1 mapping and extracellular volume (ECV) analysis. The framework consists of three parts. The first one focuses on segmentation of cardiac structures from a native and post-contrast T1 mapping dataset (n=295) using a Bayesian Swin transformer-based U-Net. In the second part, we propose a novel uncertainty-based quality control (QC) to detect inaccurate segmentation results. The QC method utilizes image-level uncertainty features as input to a random forest-based classifier/regressor to determine the quality of the segmentation outputs. The experimental results from four different types of segmentation results show that the proposed QC method achieves a mean area under the ROC curve (AUC) of 0.927 on binary classification and a mean absolute error (MAE) of 0.021 on Dice score regression, significantly outperforming other state-of-the-art uncertainty based QC methods. The performance gap is notably higher in predicting the segmentation quality from poor-performing models which shows the robustness of our method in detecting failed segmentations. After the inaccurate segmentation results are detected and rejected by the QC method, in the third part, T1 mapping and ECV values are computed automatically to characterize the myocardial tissues of healthy and cardiac pathological cases. The native myocardial T1 and ECV values computed from automatic and manual segmentations show an excellent agreement yielding Pearson coefficients of 0.990 and 0.975 (on the combined validation and test sets), respectively. From the results, we observe that the automatically computed myocardial T1 and ECV values have the ability to characterize myocardial tissues of healthy and cardiac diseases like myocardial infarction, amyloidosis, Tako-Tsubo syndrome, dilated cardiomyopathy, and hypertrophic cardiomyopathy.</t>
  </si>
  <si>
    <t>1361-8423_x000D_
Arega, Tewodros Weldebirhan_x000D_
Bricq, Stéphanie_x000D_
Legrand, François_x000D_
Jacquier, Alexis_x000D_
Lalande, Alain_x000D_
Meriaudeau, Fabrice_x000D_
Journal Article_x000D_
Research Support, Non-U.S. Gov't_x000D_
Netherlands_x000D_
2023/02/25_x000D_
Med Image Anal. 2023 May;86:102773. doi: 10.1016/j.media.2023.102773. Epub 2023 Feb 15.</t>
  </si>
  <si>
    <t>A. Arısan; G. S. Duran</t>
  </si>
  <si>
    <t>Camera-Based Monocular Depth Estimation in Orthodontics: Vision Transformer vs. CNN Model Performance</t>
  </si>
  <si>
    <t>Sensors (Basel)</t>
  </si>
  <si>
    <t>1424-8220</t>
  </si>
  <si>
    <t>10.3390/s25216512</t>
  </si>
  <si>
    <t>Humans_x000D_
Adult_x000D_
Female_x000D_
Male_x000D_
*Orthodontics/methods_x000D_
Cephalometry/methods_x000D_
*Neural Networks, Computer_x000D_
Retrospective Studies_x000D_
*Photography/methods_x000D_
Young Adult_x000D_
Image Processing, Computer-Assisted/methods_x000D_
Face/diagnostic imaging_x000D_
Convolutional Neural Networks_x000D_
Monocular Depth Estimation_x000D_
computer vision_x000D_
medical imaging_x000D_
orthodontic diagnostics_x000D_
vision transformer</t>
  </si>
  <si>
    <t>BACKGROUND: Monocular Depth Estimation (MDE) is a computer vision approach that predicts spatial depth information from a single two-dimensional image. In orthodontics, where facial soft-tissue evaluation is integral to diagnosis and treatment planning, such methods offer new possibilities for obtaining sagittal profile information from standard frontal photographs. This study aimed to determine whether MDE can extract clinically meaningful information for facial profile assessment. METHODS: Standardized frontal photographs and lateral cephalometric radiographs from 82 adult patients (48 Class I, 28 Class II, 6 Class III) were retrospectively analyzed. Three clinically relevant soft-tissue landmarks-Upper Lip Anterior (ULA), Lower Lip Anterior (LLA), and Soft Tissue Pogonion (Pog')-were annotated on frontal photographs, while true vertical line (TVL) analysis from cephalograms served as the reference standard. For each case, anteroposterior (AP) relationships among the three landmarks were represented as ordinal rankings based on predicted depth values, and accuracy was defined as complete agreement between model-derived and reference rankings. Depth maps were generated using one vision transformer model (DPT-Large) and two CNN-based models (DepthAnything-v2 and ZoeDepth). Model performance was evaluated using accuracy, 95% confidence intervals, and effect size measures. RESULTS: The transformer-based DPT-Large achieved clinically acceptable accuracy in 92.7% of cases (76/82; 95% CI: 84.8-97.3), significantly outperforming the CNN-based models DepthAnything-v2 (9.8%) and ZoeDepth (4.9%), both of which performed below the theoretical chance level (16.7%). CONCLUSIONS: Vision transformer-based Monocular Depth Estimation demonstrates the potential for clinically meaningful soft-tissue profiling from frontal photographs, suggesting that depth information derived from two-dimensional images may serve as a supportive tool for facial profile evaluation. These findings provide a foundation for future studies exploring the integration of depth-based analysis into digital orthodontic diagnostics.</t>
  </si>
  <si>
    <t>1424-8220_x000D_
Arısan, Arda_x000D_
Orcid: 0009-0004-8920-8605_x000D_
Duran, Gökhan Serhat_x000D_
Orcid: 0000-0001-6152-6178_x000D_
Journal Article_x000D_
Switzerland_x000D_
2025/11/13_x000D_
Sensors (Basel). 2025 Oct 22;25(21):6512. doi: 10.3390/s25216512.</t>
  </si>
  <si>
    <t>1097-0193_x000D_
Bi, Yuda_x000D_
Orcid: 0000-0003-0385-8363_x000D_
Abrol, Anees_x000D_
Orcid: 0000-0001-9223-5314_x000D_
Fu, Zening_x000D_
Calhoun, Vince D_x000D_
2316421/National Science Foundation/_x000D_
Journal Article_x000D_
United States_x000D_
2024/11/27_x000D_
Hum Brain Mapp. 2024 Dec 1;45(17):e26783. doi: 10.1002/hbm.26783.</t>
  </si>
  <si>
    <t>1472-6947_x000D_
Cai, Yimin_x000D_
Long, Yuqing_x000D_
Han, Zhenggong_x000D_
Liu, Mingkun_x000D_
Zheng, Yuchen_x000D_
Yang, Wei_x000D_
Chen, Liming_x000D_
Journal Article_x000D_
Research Support, Non-U.S. Gov't_x000D_
England_x000D_
2023/02/16_x000D_
BMC Med Inform Decis Mak. 2023 Feb 14;23(1):33. doi: 10.1186/s12911-023-02129-z.</t>
  </si>
  <si>
    <t>2472-6311_x000D_
Chauhan, Pratikkumar_x000D_
Lunagaria, Munindra_x000D_
Verma, Deepak Kumar_x000D_
Journal Article_x000D_
United States_x000D_
2025/11/23_x000D_
SLAS Technol. 2025 Dec;35:100371. doi: 10.1016/j.slast.2025.100371. Epub 2025 Nov 20.</t>
  </si>
  <si>
    <t>H. Chen; Y. Wen; W. Wu; Y. Zhang; X. Pan; Y. Guan; D. Qin</t>
  </si>
  <si>
    <t>Prediction of Malignancy and Pathological Types of Solid Lung Nodules on CT Scans Using a Volumetric SWIN Transformer</t>
  </si>
  <si>
    <t>1509-1517</t>
  </si>
  <si>
    <t>10.1007/s10278-024-01090-1</t>
  </si>
  <si>
    <t>Humans_x000D_
*Lung Neoplasms/diagnostic imaging/pathology_x000D_
*Tomography, X-Ray Computed/methods_x000D_
Carcinoma, Squamous Cell/diagnostic imaging/pathology_x000D_
*Imaging, Three-Dimensional/methods_x000D_
*Radiographic Image Interpretation, Computer-Assisted/methods_x000D_
Adenocarcinoma of Lung/diagnostic imaging/pathology_x000D_
AI-assisted therapy_x000D_
Cam_x000D_
Lung cancer_x000D_
SWIN Transformer_x000D_
Solitary pulmonary nodules</t>
  </si>
  <si>
    <t>Lung adenocarcinoma and squamous cell carcinoma are the two most common pathological lung cancer subtypes. Accurate diagnosis and pathological subtyping are crucial for lung cancer treatment. Solitary solid lung nodules with lobulation and spiculation signs are often indicative of lung cancer; however, in some cases, postoperative pathology finds benign solid lung nodules. It is critical to accurately identify solid lung nodules with lobulation and spiculation signs before surgery; however, traditional diagnostic imaging is prone to misdiagnosis, and studies on artificial intelligence-assisted diagnosis are few. Therefore, we introduce a volumetric SWIN Transformer-based method. It is a multi-scale, multi-task, and highly interpretable model for distinguishing between benign solid lung nodules with lobulation and spiculation signs, lung adenocarcinomas, and lung squamous cell carcinoma. The technique's effectiveness was improved by using 3-dimensional (3D) computed tomography (CT) images instead of conventional 2-dimensional (2D) images to combine as much information as possible. The model was trained using 352 of the 441 CT image sequences and validated using the rest. The experimental results showed that our model could accurately differentiate between benign lung nodules with lobulation and spiculation signs, lung adenocarcinoma, and squamous cell carcinoma. On the test set, our model achieves an accuracy of 0.9888, precision of 0.9892, recall of 0.9888, and an F1-score of 0.9888, along with a class activation mapping (CAM) visualization of the 3D model. Consequently, our method could be used as a preoperative tool to assist in diagnosing solitary solid lung nodules with lobulation and spiculation signs accurately and provide a theoretical basis for developing appropriate clinical diagnosis and treatment plans for the patients.</t>
  </si>
  <si>
    <t>2948-2933_x000D_
Chen, Huicong_x000D_
Wen, Yanhua_x000D_
Wu, Wensheng_x000D_
Zhang, Yingying_x000D_
Pan, Xiaohuan_x000D_
Guan, Yubao_x000D_
Qin, Dajiang_x000D_
Journal Article_x000D_
Switzerland_x000D_
2024/10/15_x000D_
J Imaging Inform Med. 2025 Jun;38(3):1509-1517. doi: 10.1007/s10278-024-01090-1. Epub 2024 Oct 14.</t>
  </si>
  <si>
    <t>M. Chen; K. Wang; J. Wang</t>
  </si>
  <si>
    <t>Vision Transformer-Based Multilabel Survival Prediction for Oropharynx Cancer After Radiation Therapy</t>
  </si>
  <si>
    <t>Int J Radiat Oncol Biol Phys</t>
  </si>
  <si>
    <t>1123-1134</t>
  </si>
  <si>
    <t>0360-3016 (Print)_x000D_
0360-3016</t>
  </si>
  <si>
    <t>10.1016/j.ijrobp.2023.10.022</t>
  </si>
  <si>
    <t>Humans_x000D_
*Oropharyngeal Neoplasms/diagnostic imaging/radiotherapy/pathology_x000D_
Prognosis_x000D_
Tomography, X-Ray Computed_x000D_
Progression-Free Survival_x000D_
Risk Factors</t>
  </si>
  <si>
    <t>PURPOSE: A reliable and comprehensive cancer prognosis model for oropharyngeal cancer (OPC) could better assist in personalizing treatment. In this work, we developed a vision transformer-based (ViT-based) multilabel model with multimodal input to learn complementary information from available pretreatment data and predict multiple associated endpoints for radiation therapy for patients with OPC. METHODS AND MATERIALS: A publicly available data set of 512 patients with OPC was used for both model training and evaluation. Planning computed tomography images, primary gross tumor volume masks, and 16 clinical variables representing patient demographics, diagnosis, and treatment were used as inputs. To extract deep image features with global attention, we used a ViT module. Clinical variables were concatenated with the learned image features and fed into fully connected layers to incorporate cross-modality features. To learn the mapping between the features and correlated survival outcomes, including overall survival, local failure-free survival, regional failure-free survival, and distant failure-free survival, we employed 4 multitask logistic regression layers. The proposed model was optimized by combining the multitask logistic regression negative-log likelihood losses of different prediction targets. RESULTS: We employed the C-index and area under the curve metrics to assess the performance of our model for time-to-event prediction and time-specific binary prediction, respectively. Our proposed model outperformed corresponding single-modality and single-label models on all prediction labels, achieving C-indices of 0.773, 0.765, 0.776, and 0.773 for overall survival, local failure-free survival, regional failure-free survival, and distant failure-free survival, respectively. The area under the curve values ranged between 0.799 and 0.844 for different tasks at different time points. Using the medians of predicted risks as the thresholds to identify high-risk and low-risk patient groups, we performed the log-rank test, the results of which showed significantly larger separations in different event-free survivals. CONCLUSION: We developed the first model capable of predicting multiple labels for OPC simultaneously. Our model demonstrated better prognostic ability for all the prediction targets compared with corresponding single-modality models and single-label models.</t>
  </si>
  <si>
    <t>1879-355x_x000D_
Chen, Meixu_x000D_
Wang, Kai_x000D_
Wang, Jing_x000D_
R01 CA251792/CA/NCI NIH HHS/United States_x000D_
Journal Article_x000D_
United States_x000D_
2023/11/09_x000D_
Int J Radiat Oncol Biol Phys. 2024 Mar 15;118(4):1123-1134. doi: 10.1016/j.ijrobp.2023.10.022. Epub 2023 Nov 7.</t>
  </si>
  <si>
    <t>1471-2377_x000D_
Chen, Yun-Ting_x000D_
Huang, Yan-Cheng_x000D_
Chen, Hsiu-Ling_x000D_
Lo, Hsin-Chih_x000D_
Chen, Pei-Chin_x000D_
Yu, Chiun-Chieh_x000D_
Tu, Yi-Chin_x000D_
Liu, Tyng-Luh_x000D_
Lin, Wei-Che_x000D_
Journal Article_x000D_
England_x000D_
2025/01/04_x000D_
BMC Neurol. 2025 Jan 3;25(1):5. doi: 10.1186/s12883-024-04010-6.</t>
  </si>
  <si>
    <t>1471-2474_x000D_
Chu, Qingsong_x000D_
Wang, Xingyu_x000D_
Lv, Hao_x000D_
Zhou, Yao_x000D_
Jiang, Ting_x000D_
2308085MH294/Anhui Provincial Natural Science Foundation/_x000D_
Journal Article_x000D_
England_x000D_
2025/04/30_x000D_
BMC Musculoskelet Disord. 2025 Apr 29;26(1):419. doi: 10.1186/s12891-025-08602-2.</t>
  </si>
  <si>
    <t>N. S. D; R. M. Pai; S. N. Bhat; M. M. M. Pai</t>
  </si>
  <si>
    <t>Vision transformer and deep learning based weighted ensemble model for automated spine fracture type identification with GAN generated CT images</t>
  </si>
  <si>
    <t>14408</t>
  </si>
  <si>
    <t>10.1038/s41598-025-98518-7</t>
  </si>
  <si>
    <t>*Deep Learning_x000D_
*Spinal Fractures/diagnostic imaging_x000D_
Humans_x000D_
*Tomography, X-Ray Computed/methods_x000D_
*Image Processing, Computer-Assisted/methods_x000D_
Algorithms_x000D_
Neural Networks, Computer_x000D_
Computed tomography (CT) images_x000D_
Deep convolutional generative adversarial network (DCGAN)_x000D_
Deep learning (DL)_x000D_
Ensemble deep learning model_x000D_
Generative adversarial networks (GANs)_x000D_
Progressive growing generative adversarial network (PGGAN)_x000D_
Spine fracture_x000D_
Vision transformer (ViT)</t>
  </si>
  <si>
    <t>The most common causes of spine fractures, or vertebral column fractures (VCF), are traumas like falls, injuries from sports, or accidents. CT scans are affordable and effective at detecting VCF types in an accurate manner. VCF type identification in cervical, thoracic, and lumbar (C3-L5) regions is limited and sensitive to inter-observer variability. To solve this problem, this work introduces an autonomous approach for identifying VCF type by developing a novel ensemble model of Vision Transformers (ViT) and best-performing deep learning (DL) models. It assists orthopaedicians in easy and early identification of VCF types. The performance of numerous fine-tuned DL architectures, including VGG16, ResNet50, and DenseNet121, was investigated, and an ensemble classification model was developed to identify the best-performing combination of DL models. A ViT model is also trained to identify VCF. Later, the best-performing DL models and ViT were fused by weighted average technique for type identification. To overcome data limitations, an extended Deep Convolutional Generative Adversarial Network (DCGAN) and Progressive Growing Generative Adversarial Network (PGGAN) were developed. The VGG16-ResNet50-ViT ensemble model outperformed all ensemble models and got an accuracy of 89.98%. Extended DCGAN and PGGAN augmentation increased the accuracy of type identification to 90.28% and 93.68%, respectively. This demonstrates efficacy of PGGANs in augmenting VCF images. The study emphasizes the distinctive contributions of the ResNet50, VGG16, and ViT models in feature extraction, generalization, and global shape-based pattern capturing in VCF type identification. CT scans collected from a tertiary care hospital are used to validate these models.</t>
  </si>
  <si>
    <t>2045-2322_x000D_
D N, Sindhura_x000D_
Orcid: 0000-0001-9358-9165_x000D_
Pai, Radhika M_x000D_
Orcid: 0000-0002-0916-0495_x000D_
Bhat, Shyamasunder N_x000D_
Orcid: 0000-0001-9545-4838_x000D_
Pai, Manohara M M_x000D_
Orcid: 0000-0003-2164-2945_x000D_
Journal Article_x000D_
England_x000D_
2025/04/25_x000D_
Sci Rep. 2025 Apr 25;15(1):14408. doi: 10.1038/s41598-025-98518-7.</t>
  </si>
  <si>
    <t>2045-2322_x000D_
Dogga, Aswani_x000D_
R, Sivasubramanian_x000D_
S, Shanthi_x000D_
Journal Article_x000D_
England_x000D_
2026/02/08_x000D_
Sci Rep. 2026 Feb 7;16(1):5385. doi: 10.1038/s41598-025-32502-z.</t>
  </si>
  <si>
    <t>2045-2322_x000D_
Elazab, Naira_x000D_
Nader, Nermeen_x000D_
Alsakar, Yasmin_x000D_
Mohamed, Waleed_x000D_
Elmogy, Mohammed_x000D_
Journal Article_x000D_
England_x000D_
2026/01/07_x000D_
Sci Rep. 2026 Jan 6;16(1):805. doi: 10.1038/s41598-025-32514-9.</t>
  </si>
  <si>
    <t>2045-2322_x000D_
Fan, Jialiang_x000D_
Fan, Xinhui_x000D_
Song, Chengyan_x000D_
Wang, Xiaofan_x000D_
Feng, Bingdong_x000D_
Li, Lucan_x000D_
Lu, Guoyu_x000D_
YF-2021-34/Yulin Science and Technology Planning Project/_x000D_
Journal Article_x000D_
England_x000D_
2024/11/22_x000D_
Sci Rep. 2024 Nov 22;14(1):28920. doi: 10.1038/s41598-024-79090-y.</t>
  </si>
  <si>
    <t>W. Ge; V. Govindarajan; J. Yang; M. Ayadi; Z. A. Shaikh; L. Li; L. Y. Por; N. Liu; Y. Tu</t>
  </si>
  <si>
    <t>Optimized federated learning framework with RegNetZ and Swin-Transformer for multimodal pancreatic cancer detection1</t>
  </si>
  <si>
    <t>2205</t>
  </si>
  <si>
    <t>10.1038/s41598-025-31967-2</t>
  </si>
  <si>
    <t>Humans_x000D_
*Pancreatic Neoplasms/diagnosis/diagnostic imaging_x000D_
*Deep Learning_x000D_
Tomography, X-Ray Computed_x000D_
Magnetic Resonance Imaging_x000D_
Prognosis_x000D_
Algorithms_x000D_
*Multimodal Imaging/methods_x000D_
Federated Learning_x000D_
Deep learning_x000D_
Hybrid optimization_x000D_
Pancreatic cancer detection_x000D_
Privacy-preserving AI_x000D_
Swin-Transformer</t>
  </si>
  <si>
    <t>Pancreatic cancer is among the most lethal malignancies, marked by aggressive progression, late diagnosis, and limited screening methods, resulting in a five-year survival rate of less than 10%. Early-stage tumors are especially challenging to detect with standard CT and MRI imaging, leading to treatment delays and poor outcomes. While deep learning offers promise, centralized training in healthcare raises serious privacy and data-sharing concerns. This study introduces a federated learning framework that integrates RegNetZ and the Swin-Transformer for automated detection, subtype classification, and prognosis prediction from multimodal inputs, including CT, MRI, histology, genomic, and clinical records. The Swin-Transformer models long-range dependencies, whereas the lightweight RegNetZ backbone ensures efficient local feature extraction. A Hybrid Aquila-Grey Wolf Optimizer (HA-GWO) is incorporated to balance exploration and exploitation during hyperparameter tuning, providing faster convergence and reduced computational cost compared to conventional search strategies. The proposed framework, evaluated across 5-7 simulated client institutions, achieves 99.2% accuracy, 98.9% sensitivity, 99.0% precision, and 99.4% AUC, outperforming both CNN-only and transformer-only baselines. It further minimizes false positives and false negatives, improving both subtype classification (adenocarcinoma, neuroendocrine, cystic neoplasms) and prognosis risk prediction (high vs. low risk). Hyperparameter sensitivity analysis identifies a learning rate of 0.003 with a batch size of 64 as optimal. By enabling decentralized model training without raw data exchange, the system enhances diagnostic accuracy while preserving privacy, offering a practical solution for real-time pancreatic cancer detection in federated healthcare environments. The framework is scalable across medical institutions and supports precision oncology by enabling early and reliable diagnosis at low computational cost.</t>
  </si>
  <si>
    <t>2045-2322_x000D_
Ge, Wei_x000D_
Govindarajan, Vijay_x000D_
Yang, Jing_x000D_
Ayadi, Manel_x000D_
Shaikh, Zaffar Ahmed_x000D_
Li, Lizhu_x000D_
Por, Lip Yee_x000D_
Liu, Nan_x000D_
Tu, Yanyang_x000D_
Journal Article_x000D_
England_x000D_
2025/12/25_x000D_
Sci Rep. 2025 Dec 24;16(1):2205. doi: 10.1038/s41598-025-31967-2.</t>
  </si>
  <si>
    <t>1872-7565_x000D_
Gerbasi, Alessia_x000D_
Dagliati, Arianna_x000D_
Albi, Giuseppe_x000D_
Chiesa, Mattia_x000D_
Andreini, Daniele_x000D_
Baggiano, Andrea_x000D_
Mushtaq, Saima_x000D_
Pontone, Gianluca_x000D_
Bellazzi, Riccardo_x000D_
Colombo, Gualtiero_x000D_
Journal Article_x000D_
Ireland_x000D_
2023/12/24_x000D_
Comput Methods Programs Biomed. 2024 Feb;244:107989. doi: 10.1016/j.cmpb.2023.107989. Epub 2023 Dec 21.</t>
  </si>
  <si>
    <t>N. Golestani; A. Wang; G. Moallem; G. R. Bean; M. Rusu</t>
  </si>
  <si>
    <t>PViT-AIR: Puzzling vision transformer-based affine image registration for multi histopathology and faxitron images of breast tissue</t>
  </si>
  <si>
    <t>99</t>
  </si>
  <si>
    <t>103356</t>
  </si>
  <si>
    <t>10.1016/j.media.2024.103356</t>
  </si>
  <si>
    <t>Humans_x000D_
*Breast Neoplasms/diagnostic imaging/pathology_x000D_
Female_x000D_
*Deep Learning_x000D_
Algorithms_x000D_
Image Processing, Computer-Assisted/methods_x000D_
Image Interpretation, Computer-Assisted/methods_x000D_
Breast cancer_x000D_
Deep learning_x000D_
Faxitron_x000D_
Histopathology_x000D_
Medical image registration_x000D_
Radiology pathology fusion_x000D_
Vision transformer_x000D_
X-ray</t>
  </si>
  <si>
    <t>Breast cancer is a significant global public health concern, with various treatment options available based on tumor characteristics. Pathological examination of excision specimens after surgery provides essential information for treatment decisions. However, the manual selection of representative sections for histological examination is laborious and subjective, leading to potential sampling errors and variability, especially in carcinomas that have been previously treated with chemotherapy. Furthermore, the accurate identification of residual tumors presents significant challenges, emphasizing the need for systematic or assisted methods to address this issue. In order to enable the development of deep-learning algorithms for automated cancer detection on radiology images, it is crucial to perform radiology-pathology registration, which ensures the generation of accurately labeled ground truth data. The alignment of radiology and histopathology images plays a critical role in establishing reliable cancer labels for training deep-learning algorithms on radiology images. However, aligning these images is challenging due to their content and resolution differences, tissue deformation, artifacts, and imprecise correspondence. We present a novel deep learning-based pipeline for the affine registration of faxitron images, the x-ray representations of macrosections of ex-vivo breast tissue, and their corresponding histopathology images of tissue segments. The proposed model combines convolutional neural networks and vision transformers, allowing it to effectively capture both local and global information from the entire tissue macrosection as well as its segments. This integrated approach enables simultaneous registration and stitching of image segments, facilitating segment-to-macrosection registration through a puzzling-based mechanism. To address the limitations of multi-modal ground truth data, we tackle the problem by training the model using synthetic mono-modal data in a weakly supervised manner. The trained model demonstrated successful performance in multi-modal registration, yielding registration results with an average landmark error of 1.51 mm (±2.40), and stitching distance of 1.15 mm (±0.94). The results indicate that the model performs significantly better than existing baselines, including both deep learning-based and iterative models, and it is also approximately 200 times faster than the iterative approach. This work bridges the gap in the current research and clinical workflow and has the potential to improve efficiency and accuracy in breast cancer evaluation and streamline pathology workflow.</t>
  </si>
  <si>
    <t>1361-8423_x000D_
Golestani, Negar_x000D_
Wang, Aihui_x000D_
Moallem, Golnaz_x000D_
Bean, Gregory R_x000D_
Rusu, Mirabela_x000D_
R37 CA260346/CA/NCI NIH HHS/United States_x000D_
T32 CA009695/CA/NCI NIH HHS/United States_x000D_
Journal Article_x000D_
Netherlands_x000D_
2024/10/09_x000D_
Med Image Anal. 2025 Jan;99:103356. doi: 10.1016/j.media.2024.103356. Epub 2024 Sep 30.</t>
  </si>
  <si>
    <t>1432-1920_x000D_
Guo, Ran_x000D_
Qu, Xiaoxia_x000D_
Tian, Song_x000D_
Li, Zheng_x000D_
Wang, Xinyan_x000D_
Sun, Zhenchao_x000D_
Xin, Ruiqiang_x000D_
Xian, Junfang_x000D_
DFL20190203/Beijing Municipal Administration of Hospitals' Ascent Plan/_x000D_
82471951/National Natural Science Foundation of China/_x000D_
Journal Article_x000D_
Multicenter Study_x000D_
Germany_x000D_
2025/12/27_x000D_
Neuroradiology. 2026 Jan;68(1):115-125. doi: 10.1007/s00234-025-03876-8. Epub 2025 Dec 27.</t>
  </si>
  <si>
    <t>A. Halder; S. Gharami; P. Sadhu; P. K. Singh; M. Woźniak; M. F. Ijaz</t>
  </si>
  <si>
    <t>Implementing vision transformer for classifying 2D biomedical images</t>
  </si>
  <si>
    <t>12567</t>
  </si>
  <si>
    <t>10.1038/s41598-024-63094-9</t>
  </si>
  <si>
    <t>Humans_x000D_
*Algorithms_x000D_
Machine Learning_x000D_
Image Processing, Computer-Assisted/methods_x000D_
Diagnostic Imaging/methods_x000D_
Databases, Factual_x000D_
Image Interpretation, Computer-Assisted/methods_x000D_
Biomedical image classification_x000D_
BloodMNIST_x000D_
BreastMNIST_x000D_
Deep learning_x000D_
MedMNISTv2_x000D_
PathMNIST_x000D_
RetinaMNIST_x000D_
Vision transformer</t>
  </si>
  <si>
    <t>In recent years, the growth spurt of medical imaging data has led to the development of various machine learning algorithms for various healthcare applications. The MedMNISTv2 dataset, a comprehensive benchmark for 2D biomedical image classification, encompasses diverse medical imaging modalities such as Fundus Camera, Breast Ultrasound, Colon Pathology, Blood Cell Microscope etc. Highly accurate classifications performed on these datasets is crucial for identification of various diseases and determining the course of treatment. This research paper presents a comprehensive analysis of four subsets within the MedMNISTv2 dataset: BloodMNIST, BreastMNIST, PathMNIST and RetinaMNIST. Each of these selected datasets is of diverse data modalities and comes with various sample sizes, and have been selected to analyze the efficiency of the model against diverse data modalities. The study explores the idea of assessing the Vision Transformer Model's ability to capture intricate patterns and features crucial for these medical image classification and thereby transcend the benchmark metrics substantially. The methodology includes pre-processing the input images which is followed by training the ViT-base-patch16-224 model on the mentioned datasets. The performance of the model is assessed using key metrices and by comparing the classification accuracies achieved with the benchmark accuracies. With the assistance of ViT, the new benchmarks achieved for BloodMNIST, BreastMNIST, PathMNIST and RetinaMNIST are 97.90%, 90.38%, 94.62% and 57%, respectively. The study highlights the promise of Vision transformer models in medical image analysis, preparing the way for their adoption and further exploration in healthcare applications, aiming to enhance diagnostic accuracy and assist medical professionals in clinical decision-making.</t>
  </si>
  <si>
    <t>2045-2322_x000D_
Halder, Arindam_x000D_
Gharami, Sanghita_x000D_
Sadhu, Priyangshu_x000D_
Singh, Pawan Kumar_x000D_
Orcid: 0000-0002-9598-7981_x000D_
Woźniak, Marcin_x000D_
Orcid: 0000-0002-9073-5347_x000D_
Ijaz, Muhammad Fazal_x000D_
Orcid: 0000-0001-5206-272x_x000D_
Journal Article_x000D_
England_x000D_
2024/06/01_x000D_
Sci Rep. 2024 May 31;14(1):12567. doi: 10.1038/s41598-024-63094-9.</t>
  </si>
  <si>
    <t>M. S. Hossain; G. M. Shahriar; M. M. M. Syeed; M. F. Uddin; M. Hasan; S. Shivam; S. Advani</t>
  </si>
  <si>
    <t>Region of interest (ROI) selection using vision transformer for automatic analysis using whole slide images</t>
  </si>
  <si>
    <t>11314</t>
  </si>
  <si>
    <t>10.1038/s41598-023-38109-6</t>
  </si>
  <si>
    <t>Humans_x000D_
Female_x000D_
*Breast Neoplasms/diagnostic imaging/pathology_x000D_
Pathologists</t>
  </si>
  <si>
    <t>Selecting regions of interest (ROI) is a common step in medical image analysis across all imaging modalities. An ROI is a subset of an image appropriate for the intended analysis and identified manually by experts. In modern pathology, the analysis involves processing multidimensional and high resolution whole slide image (WSI) tiles automatically with an overwhelming quantity of structural and functional information. Despite recent improvements in computing capacity, analyzing such a plethora of data is challenging but vital to accurate analysis. Automatic ROI detection can significantly reduce the number of pixels to be processed, speed the analysis, improve accuracy and reduce dependency on pathologists. In this paper, we present an ROI detection method for WSI and demonstrated it for human epidermal growth factor receptor 2 (HER2) grading for breast cancer patients. Existing HER2 grading relies on manual ROI selection, which is tedious, time-consuming and suffers from inter-observer and intra-observer variability. This study found that the HER2 grade changes with ROI selection. We proposed an ROI detection method using Vision Transformer and investigated the role of image magnification for ROI detection. This method yielded an accuracy of 99% using 20 × WSI and 97% using 10 × WSI for the ROI detection. In the demonstration, the proposed method increased the diagnostic agreement to 99.3% with the clinical scores and reduced the time to 15 seconds for automated HER2 grading.</t>
  </si>
  <si>
    <t>2045-2322_x000D_
Hossain, Md Shakhawat_x000D_
Orcid: 0000-0003-0713-0740_x000D_
Shahriar, Galib Muhammad_x000D_
Orcid: 0000-0002-2257-6751_x000D_
Syeed, M M Mahbubul_x000D_
Uddin, Mohammad Faisal_x000D_
Hasan, Mahady_x000D_
Shivam, Shingla_x000D_
Advani, Suresh_x000D_
Journal Article_x000D_
Research Support, Non-U.S. Gov't_x000D_
England_x000D_
2023/07/14_x000D_
Sci Rep. 2023 Jul 13;13(1):11314. doi: 10.1038/s41598-023-38109-6.</t>
  </si>
  <si>
    <t>2045-2322_x000D_
Hussain, Sayyed Shahid_x000D_
Shah, Pir Masoom_x000D_
Dawood, Hussain_x000D_
Degang, Xu_x000D_
Alshamayleh, Ahmad_x000D_
Khan, Muhammad Adnan_x000D_
Ghazal, Taher M_x000D_
Journal Article_x000D_
England_x000D_
2025/04/30_x000D_
Sci Rep. 2025 Apr 29;15(1):15117. doi: 10.1038/s41598-025-93671-5.</t>
  </si>
  <si>
    <t>W. Ibrar; M. A. Khan; A. Hamza; S. Rubab; O. Alqahtani; M. T. Alouane; S. Teng; Y. Nam</t>
  </si>
  <si>
    <t>A novel interpreted deep network for Alzheimer's disease prediction based on inverted self attention and vision transformer</t>
  </si>
  <si>
    <t>29974</t>
  </si>
  <si>
    <t>10.1038/s41598-025-15007-7</t>
  </si>
  <si>
    <t>*Alzheimer Disease/diagnosis/diagnostic imaging_x000D_
Humans_x000D_
*Deep Learning_x000D_
*Neural Networks, Computer_x000D_
Attention_x000D_
Aged_x000D_
Alzheimer disease_x000D_
Bottleneck_x000D_
Explainable artificial intelligence_x000D_
Fusion_x000D_
Mri_x000D_
Self-attention_x000D_
Shallow neural networks</t>
  </si>
  <si>
    <t>In the world, Alzheimer's disease (AD) is the utmost public reason for dementia. AD causes memory loss and disturbing mental function impairment in aging people. The loss of memory and disturbing mental function brings a significant load on patients as well as on society. So far, there is no actual treatment that can cure AD; however, early diagnosis can slow down this disease. Deep learning has shown substantial success in diagnosing AZ disease. However, challenges remain due to limited data, improper model selection, and extraction of irrelevant features. In this work, we proposed a fully automated framework based on the fusion of a vision transformer and a novel inverted residual bottleneck with self-attention (IRBwSA) for AD diagnosis. In the first step, data augmentation was performed to balance the selected dataset. After that, the vision model is designed and modified according to the dataset. Similarly, a new inverted bottleneck self-attention model is developed. The designed models are trained on the augmented dataset, and extracted features are fused using a novel search-based approach. Moreover, the designed models are interpreted using an explainable artificial intelligence technique named LIME. The fused features are finally classified using a shallow wide neural network and other classifiers. The experimental process was conducted on an augmented MRI dataset, and 96.1% accuracy and 96.05% precision rate were obtained. Comparison with a few recent techniques shows the proposed framework's better performance.</t>
  </si>
  <si>
    <t>2045-2322_x000D_
Ibrar, Wardah_x000D_
Khan, Muhammad Attique_x000D_
Hamza, Ameer_x000D_
Rubab, Saddaf_x000D_
Alqahtani, Omar_x000D_
Alouane, M Turki-Hadj_x000D_
Teng, Sokea_x000D_
Nam, Yunyoung_x000D_
Journal Article_x000D_
England_x000D_
2025/08/16_x000D_
Sci Rep. 2025 Aug 15;15(1):29974. doi: 10.1038/s41598-025-15007-7.</t>
  </si>
  <si>
    <t>M. N. Islam; M. Hasan; M. K. Hossain; M. G. R. Alam; M. Z. Uddin; A. Soylu</t>
  </si>
  <si>
    <t>Vision transformer and explainable transfer learning models for auto detection of kidney cyst, stone and tumor from CT-radiography</t>
  </si>
  <si>
    <t>11440</t>
  </si>
  <si>
    <t>10.1038/s41598-022-15634-4</t>
  </si>
  <si>
    <t>*Cysts_x000D_
Humans_x000D_
Kidney/diagnostic imaging_x000D_
*Kidney Neoplasms/diagnostic imaging_x000D_
Machine Learning_x000D_
Neural Networks, Computer_x000D_
Tomography, X-Ray Computed</t>
  </si>
  <si>
    <t>Renal failure, a public health concern, and the scarcity of nephrologists around the globe have necessitated the development of an AI-based system to auto-diagnose kidney diseases. This research deals with the three major renal diseases categories: kidney stones, cysts, and tumors, and gathered and annotated a total of 12,446 CT whole abdomen and urogram images in order to construct an AI-based kidney diseases diagnostic system and contribute to the AI community's research scope e.g., modeling digital-twin of renal functions. The collected images were exposed to exploratory data analysis, which revealed that the images from all of the classes had the same type of mean color distribution. Furthermore, six machine learning models were built, three of which are based on the state-of-the-art variants of the Vision transformers EANet, CCT, and Swin transformers, while the other three are based on well-known deep learning models Resnet, VGG16, and Inception v3, which were adjusted in the last layers. While the VGG16 and CCT models performed admirably, the swin transformer outperformed all of them in terms of accuracy, with an accuracy of 99.30 percent. The F1 score and precision and recall comparison reveal that the Swin transformer outperforms all other models and that it is the quickest to train. The study also revealed the blackbox of the VGG16, Resnet50, and Inception models, demonstrating that VGG16 is superior than Resnet50 and Inceptionv3 in terms of monitoring the necessary anatomy abnormalities. We believe that the superior accuracy of our Swin transformer-based model and the VGG16-based model can both be useful in diagnosing kidney tumors, cysts, and stones.</t>
  </si>
  <si>
    <t>2045-2322_x000D_
Islam, Md Nazmul_x000D_
Hasan, Mehedi_x000D_
Hossain, Md Kabir_x000D_
Alam, Md Golam Rabiul_x000D_
Uddin, Md Zia_x000D_
Soylu, Ahmet_x000D_
Journal Article_x000D_
England_x000D_
2022/07/07_x000D_
Sci Rep. 2022 Jul 6;12(1):11440. doi: 10.1038/s41598-022-15634-4.</t>
  </si>
  <si>
    <t>1748-6718_x000D_
Jiang, Zheng_x000D_
Orcid: 0000-0001-8997-0078_x000D_
Chen, Liang_x000D_
Orcid: 0000-0002-8887-337x_x000D_
Journal Article_x000D_
United States_x000D_
2022/07/02_x000D_
Comput Math Methods Med. 2022 Jun 21;2022:7852958. doi: 10.1155/2022/7852958. eCollection 2022.</t>
  </si>
  <si>
    <t>S. Jung; H. Yang; H. J. Kim; H. G. Roh; J. T. Kwak</t>
  </si>
  <si>
    <t>3D mobile regression vision transformer for collateral imaging in acute ischemic stroke</t>
  </si>
  <si>
    <t>Int J Comput Assist Radiol Surg</t>
  </si>
  <si>
    <t>2043-2054</t>
  </si>
  <si>
    <t>1861-6410 (Print)_x000D_
1861-6410</t>
  </si>
  <si>
    <t>10.1007/s11548-024-03229-5</t>
  </si>
  <si>
    <t>Humans_x000D_
*Ischemic Stroke/diagnostic imaging/physiopathology_x000D_
Collateral Circulation/physiology_x000D_
Imaging, Three-Dimensional/methods_x000D_
Deep Learning_x000D_
Magnetic Resonance Angiography/methods_x000D_
Neural Networks, Computer_x000D_
Acute ischemic stroke_x000D_
Collateral imaging_x000D_
Lightweight model_x000D_
Mri_x000D_
Transformer</t>
  </si>
  <si>
    <t>PURPOSE: The accurate and timely assessment of the collateral perfusion status is crucial in the diagnosis and treatment of patients with acute ischemic stroke. Previous works have shown that collateral imaging, derived from CT angiography, MR perfusion, and MR angiography, aids in evaluating the collateral status. However, such methods are time-consuming and/or sub-optimal due to the nature of manual processing and heuristics. Recently, deep learning approaches have shown to be promising for generating collateral imaging. These, however, suffer from the computational complexity and cost. METHODS: In this study, we propose a mobile, lightweight deep regression neural network for collateral imaging in acute ischemic stroke, leveraging dynamic susceptibility contrast MR perfusion (DSC-MRP). Built based upon lightweight convolution and Transformer architectures, the proposed model manages the balance between the model complexity and performance. RESULTS: We evaluated the performance of the proposed model in generating the five-phase collateral maps, including arterial, capillary, early venous, late venous, and delayed phases, using DSC-MRP from 952 patients. In comparison with various deep learning models, the proposed method was superior to the competitors with similar complexity and was comparable to the competitors of high complexity. CONCLUSION: The results suggest that the proposed model is able to facilitate rapid and precise assessment of the collateral status of patients with acute ischemic stroke, leading to improved patient care and outcome.</t>
  </si>
  <si>
    <t>1861-6429_x000D_
Jung, Sumin_x000D_
Yang, Hyun_x000D_
Kim, Hyun Jeong_x000D_
Roh, Hong Gee_x000D_
Kwak, Jin Tae_x000D_
Orcid: 0000-0003-0287-4097_x000D_
RS-2023-00266130/the Ministry of Health and Welfare of Korea/_x000D_
Journal Article_x000D_
Germany_x000D_
2024/07/14_x000D_
Int J Comput Assist Radiol Surg. 2024 Oct;19(10):2043-2054. doi: 10.1007/s11548-024-03229-5. Epub 2024 Jul 13.</t>
  </si>
  <si>
    <t>J. W. Kim; A. U. Khan; I. Banerjee</t>
  </si>
  <si>
    <t>Systematic Review of Hybrid Vision Transformer Architectures for Radiological Image Analysis</t>
  </si>
  <si>
    <t>3248-3262</t>
  </si>
  <si>
    <t>10.1007/s10278-024-01322-4</t>
  </si>
  <si>
    <t>Humans_x000D_
*Neural Networks, Computer_x000D_
*Image Processing, Computer-Assisted/methods_x000D_
Hybrid architecture_x000D_
Image analysis_x000D_
Radiology_x000D_
Vision transformer</t>
  </si>
  <si>
    <t>Vision transformer (ViT)and convolutional neural networks (CNNs) each possess distinct strengths in medical imaging: ViT excels in capturing long-range dependencies through self-attention, while CNNs are adept at extracting local features via spatial convolution filters. While ViT may struggle with capturing detailed local spatial information, critical for tasks like anomaly detection in medical imaging, shallow CNNs often fail to effectively abstract global context. This study aims to explore and evaluate hybrid architectures that integrate ViT and CNN to leverage their complementary strengths for enhanced performance in medical vision tasks, such as segmentation, classification, reconstruction, and prediction. Following PRISMA guideline, a systematic review was conducted on 34 articles published between 2020 and Sept. 2024. These articles proposed novel hybrid ViT-CNN architectures specifically for medical imaging tasks in radiology. The review focused on analyzing architectural variations, merging strategies between ViT and CNN, innovative applications of ViT, and efficiency metrics including parameters, inference time (GFlops), and performance benchmarks. The review identified that integrating ViT and CNN can mitigate the limitations of each architecture offering comprehensive solutions that combine global context understanding with precise local feature extraction. We benchmarked the articles based on architectural variations, merging strategies, innovative uses of ViT, and efficiency metrics (number of parameters, inference time (GFlops), and performance), and derived a ranked list. By synthesizing current literature, this review defines fundamental concepts of hybrid vision transformers and highlights emerging trends in the field. It provides a clear direction for future research aimed at optimizing the integration of ViT and CNN for effective utilization in medical imaging, contributing to advancements in diagnostic accuracy and image analysis. We performed systematic review of hybrid vision transformer architecture using PRISMA guideline and performed thorough comparative analysis to benchmark the architectures.</t>
  </si>
  <si>
    <t>2948-2933_x000D_
Kim, Ji Woong_x000D_
Khan, Aisha Urooj_x000D_
Banerjee, Imon_x000D_
Orcid: 0000-0002-3327-8004_x000D_
R01 CA289249/CA/NCI NIH HHS/United States_x000D_
Journal Article_x000D_
Systematic Review_x000D_
Switzerland_x000D_
2025/01/28_x000D_
J Imaging Inform Med. 2025 Oct;38(5):3248-3262. doi: 10.1007/s10278-024-01322-4. Epub 2025 Jan 27.</t>
  </si>
  <si>
    <t>Ş. Kılıç</t>
  </si>
  <si>
    <t>Attention-Based Dual-Path Deep Learning for Blood Cell Image Classification Using ConvNeXt and Swin Transformer</t>
  </si>
  <si>
    <t>39</t>
  </si>
  <si>
    <t>564-582</t>
  </si>
  <si>
    <t>10.1007/s10278-025-01479-6</t>
  </si>
  <si>
    <t>*Deep Learning_x000D_
Humans_x000D_
*Blood Cells/classification/cytology_x000D_
Neural Networks, Computer_x000D_
*Image Processing, Computer-Assisted/methods_x000D_
Blood cell classification_x000D_
ConvNeXt_x000D_
Feature fusion_x000D_
Medical image analysis_x000D_
Swin Transformer</t>
  </si>
  <si>
    <t>In the rapidly evolving field of medical image analysis, the precise classification of blood cells plays a crucial role in diagnosing and monitoring numerous hematological disorders. Traditional methods, while effective, often require significant manual effort and expert knowledge, leading to potential delays and inconsistencies in diagnosis. Addressing these challenges, this paper introduces a groundbreaking dual-path deep learning architecture that synergistically combines ConvNeXt and Swin Transformer networks. This innovative approach leverages the strengths of convolutional neural networks for local feature extraction and transformers for global context integration, effectively capturing the complex morphological variations in blood cells. Furthermore, the incorporation of a Multi-scale Preprocessing Module (MPM) significantly enhances the image quality, employing techniques such as local contrast enhancement, global illumination normalization, and morphological feature enhancement to improve the visibility and differentiation of cellular features. Tested on a comprehensive dataset of 17,092 blood cell images, our model achieves an unprecedented accuracy of 99.98%, demonstrating superior performance over existing methods. This level of accuracy not only underscores the effectiveness of our model but also highlights its potential to serve as a reliable tool in clinical settings, facilitating faster and more accurate blood cell analysis. By automating the classification process with high precision, our approach promises to enhance diagnostic workflows, reduce the workload on medical professionals, and ultimately contribute to better patient outcomes in the field of hematology.</t>
  </si>
  <si>
    <t>2948-2933_x000D_
Kılıç, Şafak_x000D_
Orcid: 0000-0002-2014-7638_x000D_
Journal Article_x000D_
Switzerland_x000D_
2025/04/30_x000D_
J Imaging Inform Med. 2026 Feb;39(1):564-582. doi: 10.1007/s10278-025-01479-6. Epub 2025 Apr 29.</t>
  </si>
  <si>
    <t>J. Ko; S. Park; H. G. Woo</t>
  </si>
  <si>
    <t>Optimization of vision transformer-based detection of lung diseases from chest X-ray images</t>
  </si>
  <si>
    <t>191</t>
  </si>
  <si>
    <t>10.1186/s12911-024-02591-3</t>
  </si>
  <si>
    <t>Humans_x000D_
*Lung Diseases/diagnostic imaging_x000D_
*Deep Learning_x000D_
Radiography, Thoracic/methods/standards_x000D_
COVID-19/diagnostic imaging_x000D_
Lung disease_x000D_
Optimizer_x000D_
Vision transformer_x000D_
X-ray</t>
  </si>
  <si>
    <t>BACKGROUND: Recent advances in Vision Transformer (ViT)-based deep learning have significantly improved the accuracy of lung disease prediction from chest X-ray images. However, limited research exists on comparing the effectiveness of different optimizers for lung disease prediction within ViT models. This study aims to systematically evaluate and compare the performance of various optimization methods for ViT-based models in predicting lung diseases from chest X-ray images. METHODS: This study utilized a chest X-ray image dataset comprising 19,003 images containing both normal cases and six lung diseases: COVID-19, Viral Pneumonia, Bacterial Pneumonia, Middle East Respiratory Syndrome (MERS), Severe Acute Respiratory Syndrome (SARS), and Tuberculosis. Each ViT model (ViT, FastViT, and CrossViT) was individually trained with each optimization method (Adam, AdamW, NAdam, RAdam, SGDW, and Momentum) to assess their performance in lung disease prediction. RESULTS: When tested with ViT on the dataset with balanced-sample sized classes, RAdam demonstrated superior accuracy compared to other optimizers, achieving 95.87%. In the dataset with imbalanced sample size, FastViT with NAdam achieved the best performance with an accuracy of 97.63%. CONCLUSIONS: We provide comprehensive optimization strategies for developing ViT-based model architectures, which can enhance the performance of these models for lung disease prediction from chest X-ray images.</t>
  </si>
  <si>
    <t>1472-6947_x000D_
Ko, Jinsol_x000D_
Park, Soyeon_x000D_
Woo, Hyun Goo_x000D_
2019R1A5A2026045/the National Research Foundation of Korea (NRF) funded by the Korean government (MSIP)/_x000D_
HR21C1003/the Korea Health Industry Development Institute (KHIDI) funded by the Ministry of Health &amp; Welfare, Republic of Korea/_x000D_
Journal Article_x000D_
England_x000D_
2024/07/09_x000D_
BMC Med Inform Decis Mak. 2024 Jul 8;24(1):191. doi: 10.1186/s12911-024-02591-3.</t>
  </si>
  <si>
    <t>1526-9914_x000D_
Li, Bingjie_x000D_
Orcid: 0000-0003-1169-8291_x000D_
Yang, Tiejun_x000D_
Zhao, Xiang_x000D_
202102210170/key specialized research and development program of Henan Province/_x000D_
KFJJ2021101/Open Fund Project of Key Laboratory of Grain Information Processing &amp; Control/_x000D_
2021ZKCJ14/Innovative Funds Plan of Henan University of Technology/_x000D_
Journal Article_x000D_
United States_x000D_
2023/01/19_x000D_
J Appl Clin Med Phys. 2023 Mar;24(3):e13908. doi: 10.1002/acm2.13908. Epub 2023 Jan 18.</t>
  </si>
  <si>
    <t>G. Y. Li; J. Chen; S. I. Jang; K. Gong; Q. Li</t>
  </si>
  <si>
    <t>SwinCross: Cross-modal Swin transformer for head-and-neck tumor segmentation in PET/CT images</t>
  </si>
  <si>
    <t>Med Phys</t>
  </si>
  <si>
    <t>51</t>
  </si>
  <si>
    <t>2096-2107</t>
  </si>
  <si>
    <t>0094-2405 (Print)_x000D_
0094-2405</t>
  </si>
  <si>
    <t>10.1002/mp.16703</t>
  </si>
  <si>
    <t>Humans_x000D_
*Positron Emission Tomography Computed Tomography_x000D_
Positron-Emission Tomography_x000D_
*Head and Neck Neoplasms/diagnostic imaging_x000D_
Learning_x000D_
Neural Networks, Computer_x000D_
Image Processing, Computer-Assisted_x000D_
Pec/ct_x000D_
Transformer_x000D_
network architecture_x000D_
tumor segmentation</t>
  </si>
  <si>
    <t>BACKGROUND: Radiotherapy (RT) combined with cetuximab is the standard treatment for patients with inoperable head and neck cancers. Segmentation of head and neck (H&amp;N) tumors is a prerequisite for radiotherapy planning but a time-consuming process. In recent years, deep convolutional neural networks (DCNN) have become the de facto standard for automated image segmentation. However, due to the expensive computational cost associated with enlarging the field of view in DCNNs, their ability to model long-range dependency is still limited, and this can result in sub-optimal segmentation performance for objects with background context spanning over long distances. On the other hand, Transformer models have demonstrated excellent capabilities in capturing such long-range information in several semantic segmentation tasks performed on medical images. PURPOSE: Despite the impressive representation capacity of vision transformer models, current vision transformer-based segmentation models still suffer from inconsistent and incorrect dense predictions when fed with multi-modal input data. We suspect that the power of their self-attention mechanism may be limited in extracting the complementary information that exists in multi-modal data. To this end, we propose a novel segmentation model, debuted, Cross-modal Swin Transformer (SwinCross), with cross-modal attention (CMA) module to incorporate cross-modal feature extraction at multiple resolutions. METHODS: We propose a novel architecture for cross-modal 3D semantic segmentation with two main components: (1) a cross-modal 3D Swin Transformer for integrating information from multiple modalities (PET and CT), and (2) a cross-modal shifted window attention block for learning complementary information from the modalities. To evaluate the efficacy of our approach, we conducted experiments and ablation studies on the HECKTOR 2021 challenge dataset. We compared our method against nnU-Net (the backbone of the top-5 methods in HECKTOR 2021) and other state-of-the-art transformer-based models, including UNETR and Swin UNETR. The experiments employed a five-fold cross-validation setup using PET and CT images. RESULTS: Empirical evidence demonstrates that our proposed method consistently outperforms the comparative techniques. This success can be attributed to the CMA module's capacity to enhance inter-modality feature representations between PET and CT during head-and-neck tumor segmentation. Notably, SwinCross consistently surpasses Swin UNETR across all five folds, showcasing its proficiency in learning multi-modal feature representations at varying resolutions through the cross-modal attention modules. CONCLUSIONS: We introduced a cross-modal Swin Transformer for automating the delineation of head and neck tumors in PET and CT images. Our model incorporates a cross-modality attention module, enabling the exchange of features between modalities at multiple resolutions. The experimental results establish the superiority of our method in capturing improved inter-modality correlations between PET and CT for head-and-neck tumor segmentation. Furthermore, the proposed methodology holds applicability to other semantic segmentation tasks involving different imaging modalities like SPECT/CT or PET/MRI. Code:https://github.com/yli192/SwinCross_CrossModalSwinTransformer_for_Medical_Image_Segmentation.</t>
  </si>
  <si>
    <t>2473-4209_x000D_
Li, Gary Y_x000D_
Chen, Junyu_x000D_
Jang, Se-In_x000D_
Gong, Kuang_x000D_
Li, Quanzheng_x000D_
R01 AG078250/AG/NIA NIH HHS/United States_x000D_
R03 EB030280/EB/NIBIB NIH HHS/United States_x000D_
R01AG078250/GF/NIH HHS/United States_x000D_
C06 CA059267/CA/NCI NIH HHS/United States_x000D_
R21 AG067422/AG/NIA NIH HHS/United States_x000D_
C06 CA059267/GF/NIH HHS/United States_x000D_
Journal Article_x000D_
United States_x000D_
2023/10/01_x000D_
Med Phys. 2024 Mar;51(3):2096-2107. doi: 10.1002/mp.16703. Epub 2023 Sep 30.</t>
  </si>
  <si>
    <t>2045-2322_x000D_
Li, Min_x000D_
Jiang, Yinping_x000D_
Cao, Ge_x000D_
Xu, Tao_x000D_
Guo, Ruiqiang_x000D_
Journal Article_x000D_
England_x000D_
2025/11/30_x000D_
Sci Rep. 2025 Nov 30;16(1):505. doi: 10.1038/s41598-025-30184-1.</t>
  </si>
  <si>
    <t>2296-2565_x000D_
Liu, Chong_x000D_
Wang, Weiguang_x000D_
Lian, Jian_x000D_
Jiao, Wanzhen_x000D_
Journal Article_x000D_
Switzerland_x000D_
2025/01/21_x000D_
Front Public Health. 2025 Jan 6;12:1442114. doi: 10.3389/fpubh.2024.1442114. eCollection 2024.</t>
  </si>
  <si>
    <t>2045-2322_x000D_
M, Dhayalini_x000D_
B, Revathi Alias Ponmozhi_x000D_
Journal Article_x000D_
England_x000D_
2025/12/14_x000D_
Sci Rep. 2025 Dec 13;16(1):1652. doi: 10.1038/s41598-025-31147-2.</t>
  </si>
  <si>
    <t>1533-0338_x000D_
Mahmoud, Menna Allah_x000D_
Orcid: 0000-0003-4329-2405_x000D_
Wen, Yanhua_x000D_
Liufu, Yuling_x000D_
Pan, Xiaohuan_x000D_
Su, Ruihua_x000D_
Guan, Yubao_x000D_
Journal Article_x000D_
United States_x000D_
2025/08/26_x000D_
Technol Cancer Res Treat. 2025 Jan-Dec;24:15330338251370439. doi: 10.1177/15330338251370439. Epub 2025 Aug 21.</t>
  </si>
  <si>
    <t>L. Marcos; P. Babyn; J. Alirezaie</t>
  </si>
  <si>
    <t>Pure Vision Transformer (CT-ViT) with Noise2Neighbors Interpolation for Low-Dose CT Image Denoising</t>
  </si>
  <si>
    <t>2669-2687</t>
  </si>
  <si>
    <t>10.1007/s10278-024-01108-8</t>
  </si>
  <si>
    <t>Humans_x000D_
*Tomography, X-Ray Computed/methods_x000D_
*Neural Networks, Computer_x000D_
Image Processing, Computer-Assisted/methods_x000D_
Signal-To-Noise Ratio_x000D_
Deep Learning_x000D_
Radiation Dosage_x000D_
Algorithms_x000D_
CT denoising_x000D_
Convolutional neural networks_x000D_
Machine learning_x000D_
Medical image processing_x000D_
Vision transformers</t>
  </si>
  <si>
    <t>Convolutional neural networks (CNN) have been used for a wide variety of deep learning applications, especially in computer vision. For medical image processing, researchers have identified certain challenges associated with CNNs. These challenges encompass the generation of less informative features, limitations in capturing both high and low-frequency information within feature maps, and the computational cost incurred when enhancing receptive fields by deepening the network. Transformers have emerged as an approach aiming to address and overcome these specific limitations of CNNs in the context of medical image analysis. Preservation of all spatial details of medical images is necessary to ensure accurate patient diagnosis. Hence, this research introduced the use of a pure Vision Transformer (ViT) for a denoising artificial neural network for medical image processing specifically for low-dose computed tomography (LDCT) image denoising. The proposed model follows a U-Net framework that contains ViT modules with the integration of Noise2Neighbor (N2N) interpolation operation. Five different datasets containing LDCT and normal-dose CT (NDCT) image pairs were used to carry out this experiment. To test the efficacy of the proposed model, this experiment includes comparisons between the quantitative and visual results among CNN-based (BM3D, RED-CNN, DRL-E-MP), hybrid CNN-ViT-based (TED-Net), and the proposed pure ViT-based denoising model. The findings of this study showed that there is about 15-20% increase in SSIM and PSNR when using self-attention transformers than using the typical pure CNN. Visual results also showed improvements especially when it comes to showing fine structural details of CT images.</t>
  </si>
  <si>
    <t>2948-2933_x000D_
Marcos, Luella_x000D_
Babyn, Paul_x000D_
Alirezaie, Javad_x000D_
Orcid: 0000-0001-7129-4825_x000D_
RGPIN-202004441/Natural Sciences and Engineering Research Council of Canada/_x000D_
Journal Article_x000D_
Switzerland_x000D_
2024/04/16_x000D_
J Imaging Inform Med. 2024 Oct;37(5):2669-2687. doi: 10.1007/s10278-024-01108-8. Epub 2024 Apr 15.</t>
  </si>
  <si>
    <t>IEEE J Transl Eng Health Med</t>
  </si>
  <si>
    <t>1100110</t>
  </si>
  <si>
    <t>10.1109/jtehm.2021.3134096</t>
  </si>
  <si>
    <t>*COVID-19/diagnostic imaging_x000D_
*Deep Learning_x000D_
Humans_x000D_
Radiography, Thoracic_x000D_
SARS-CoV-2_x000D_
X-Rays_x000D_
AI for COVID-19 detection_x000D_
CT scan and CXR_x000D_
deep learning_x000D_
vision transformer</t>
  </si>
  <si>
    <t>2168-2372_x000D_
Mondal, Arnab Kumar_x000D_
Orcid: 0000-0001-7297-374x_x000D_
Bhattacharjee, Arnab_x000D_
Singla, Parag_x000D_
Prathosh, A P_x000D_
Orcid: 0000-0002-8699-5760_x000D_
Journal Article_x000D_
United States_x000D_
2021/12/28_x000D_
IEEE J Transl Eng Health Med. 2021 Dec 8;10:1100110. doi: 10.1109/JTEHM.2021.3134096. eCollection 2022.</t>
  </si>
  <si>
    <t>2045-2322_x000D_
Nishigaki, Daiki_x000D_
Suzuki, Yuki_x000D_
Watabe, Tadashi_x000D_
Katayama, Daisuke_x000D_
Kato, Hiroki_x000D_
Wataya, Tomohiro_x000D_
Kita, Kosuke_x000D_
Sato, Junya_x000D_
Tomiyama, Noriyuki_x000D_
Kido, Shoji_x000D_
21H03840/MEXT | Japan Society for the Promotion of Science (JSPS)/_x000D_
Journal Article_x000D_
England_x000D_
2024/04/10_x000D_
Sci Rep. 2024 Apr 9;14(1):8334. doi: 10.1038/s41598-024-58220-6.</t>
  </si>
  <si>
    <t>1872-7565_x000D_
Okolo, Gabriel Iluebe_x000D_
Katsigiannis, Stamos_x000D_
Ramzan, Naeem_x000D_
Journal Article_x000D_
Ireland_x000D_
2022/09/27_x000D_
Comput Methods Programs Biomed. 2022 Nov;226:107141. doi: 10.1016/j.cmpb.2022.107141. Epub 2022 Sep 16.</t>
  </si>
  <si>
    <t>2948-2933_x000D_
Pacal, Ishak_x000D_
Alaftekin, Melek_x000D_
Zengul, Ferhat Devrim_x000D_
Orcid: 0000-0002-8454-1335_x000D_
33934/Türkiye Sağlık Enstitüleri Başkanlığı/_x000D_
Journal Article_x000D_
Switzerland_x000D_
2024/06/06_x000D_
J Imaging Inform Med. 2024 Dec;37(6):3174-3192. doi: 10.1007/s10278-024-01140-8. Epub 2024 Jun 5.</t>
  </si>
  <si>
    <t>V. Padmavathi; K. Ganesan</t>
  </si>
  <si>
    <t>Metaheuristic optimizers integrated with vision transformer model for severity detection and classification via multimodal COVID-19 images</t>
  </si>
  <si>
    <t>13941</t>
  </si>
  <si>
    <t>10.1038/s41598-025-98593-w</t>
  </si>
  <si>
    <t>Humans_x000D_
*COVID-19/diagnostic imaging_x000D_
Tomography, X-Ray Computed/methods_x000D_
Severity of Illness Index_x000D_
SARS-CoV-2/isolation &amp; purification_x000D_
Algorithms_x000D_
COVID-19 severity classification_x000D_
Chest X-ray (CXR) and CT imaging_x000D_
Grey Wolf Optimizer (GWO)_x000D_
Hybrid vision transformer (ViT) model_x000D_
Multi-phase classification framework_x000D_
Particle Swarm Optimization (PSO)</t>
  </si>
  <si>
    <t>This study introduces a novel hybrid framework for classifying COVID-19 severity using chest X-rays (CXR) and computed tomography (CT) scans by integrating Vision Transformers (ViT) with metaheuristic optimization techniques. The framework employs the Grey Wolf Optimizer (GWO) for hyperparameter tuning and Particle Swarm Optimization (PSO) for feature selection, leveraging the ViT model's self-attention mechanism to extract global and local image features crucial for severity classification. A multi-phase classification strategy refines predictions by progressively distinguishing normal, mild, moderate, and severe COVID-19 cases. The proposed GWO_ViT_PSO_MLP model achieves outstanding accuracy, with 99.14% for 2-class CXR classification and 98.89% for 2-class CT classification, outperforming traditional CNN-based approaches such as ResNet34 (84.22%) and VGG19 (93.24%). Furthermore, it demonstrates superior performance in multi-class severity classification, especially in differentiating challenging cases like mild and moderate infections. Compared to existing studies, this framework significantly improves accuracy and computational efficiency, highlighting its potential as a scalable and reliable solution for automated COVID-19 severity detection in clinical applications.</t>
  </si>
  <si>
    <t>2045-2322_x000D_
Padmavathi, V_x000D_
Ganesan, Kavitha_x000D_
Orcid: 0000-0002-3041-0006_x000D_
Journal Article_x000D_
England_x000D_
2025/04/23_x000D_
Sci Rep. 2025 Apr 22;15(1):13941. doi: 10.1038/s41598-025-98593-w.</t>
  </si>
  <si>
    <t>1471-2474_x000D_
Panwar, Punita_x000D_
Chaurasia, Sandeep_x000D_
Gangrade, Jayesh_x000D_
Bilandi, Ashwani_x000D_
Journal Article_x000D_
England_x000D_
2025/10/01_x000D_
BMC Musculoskelet Disord. 2025 Sep 30;26(1):884. doi: 10.1186/s12891-025-09137-2.</t>
  </si>
  <si>
    <t>2041-1723_x000D_
Park, Sangjoon_x000D_
Orcid: 0000-0002-9223-3172_x000D_
Kim, Gwanghyun_x000D_
Oh, Yujin_x000D_
Orcid: 0000-0003-4319-8435_x000D_
Seo, Joon Beom_x000D_
Lee, Sang Min_x000D_
Orcid: 0000-0002-2173-2193_x000D_
Kim, Jin Hwan_x000D_
Moon, Sungjun_x000D_
Orcid: 0000-0002-3920-7004_x000D_
Lim, Jae-Kwang_x000D_
Park, Chang Min_x000D_
Orcid: 0000-0003-1884-3738_x000D_
Ye, Jong Chul_x000D_
Orcid: 0000-0001-9763-9609_x000D_
Journal Article_x000D_
Research Support, Non-U.S. Gov't_x000D_
England_x000D_
2022/07/06_x000D_
Nat Commun. 2022 Jul 4;13(1):3848. doi: 10.1038/s41467-022-31514-x.</t>
  </si>
  <si>
    <t>1361-8423_x000D_
Park, Sangjoon_x000D_
Kim, Gwanghyun_x000D_
Oh, Yujin_x000D_
Seo, Joon Beom_x000D_
Lee, Sang Min_x000D_
Kim, Jin Hwan_x000D_
Moon, Sungjun_x000D_
Lim, Jae-Kwang_x000D_
Ye, Jong Chul_x000D_
Journal Article_x000D_
Research Support, Non-U.S. Gov't_x000D_
Netherlands_x000D_
2021/11/24_x000D_
Med Image Anal. 2022 Jan;75:102299. doi: 10.1016/j.media.2021.102299. Epub 2021 Nov 4.</t>
  </si>
  <si>
    <t>2045-2322_x000D_
Powroznik, Pawel_x000D_
Skublewska-Paszkowska, Maria_x000D_
Nowomiejska, Katarzyna_x000D_
Gajda-Deryło, Beata_x000D_
Brinkmann, Max_x000D_
Concilio, Marina_x000D_
Toro, Mario Damiano_x000D_
Rejdak, Robert_x000D_
Journal Article_x000D_
England_x000D_
2025/05/17_x000D_
Sci Rep. 2025 May 16;15(1):17107. doi: 10.1038/s41598-025-02299-y.</t>
  </si>
  <si>
    <t>Eye Clinic, Department of Public Health, Federico II University, Naples, Italy.</t>
  </si>
  <si>
    <t>Department of Special Surgery and Ophthalmology, University of Jordan, Amman, Jordan."</t>
  </si>
  <si>
    <t>N. Rana; Y. Coulibaly; A. Noor; T. H. Noor; M. I. Alam; Z. Khan; A. Tahir; M. Z. Khan</t>
  </si>
  <si>
    <t>Improved swin transformer-based thorax disease classification with optimal feature selection using chest X-ray</t>
  </si>
  <si>
    <t>e0327099</t>
  </si>
  <si>
    <t>10.1371/journal.pone.0327099</t>
  </si>
  <si>
    <t>Humans_x000D_
Algorithms_x000D_
Deep Learning_x000D_
*Radiography, Thoracic/methods_x000D_
*Thoracic Diseases/diagnostic imaging/classification_x000D_
Radiographic Image Interpretation, Computer-Assisted/methods</t>
  </si>
  <si>
    <t>Thoracic diseases, including pneumonia, tuberculosis, lung cancer, and others, pose significant health risks and require timely and accurate diagnosis to ensure proper treatment. Thus, in this research, a model for thorax disease classification using Chest X-rays is proposed by considering deep learning model. The input is pre-processed by resizing, normalizing pixel values, and applying data augmentation to address the issue of imbalanced datasets and improve model generalization. Significant features are extracted from the images using an Enhanced Auto-Encoder (EnAE) model, which combines a stacked auto-encoder architecture with an attention module to enhance feature representation and classification accuracy. To further improve feature selection, we utilize the Chaotic Whale Optimization (ChWO) Algorithm, which optimally selects the most relevant attributes from the extracted features. Finally, the disease classification is performed using the novel Improved Swin Transformer (IMSTrans) model, which is designed to efficiently process high-dimensional medical image data and achieve superior classification performance. The proposed EnAE + ChWO+IMSTrans model for thorax disease classification was evaluated using extensive Chest X-ray datasets and the Lung Disease Dataset. The proposed method demonstrates enhanced Accuracy, Precision, Recall, F-Score, MCC and MAE of 0.964, 0.977, 0.9845, 0.964, 0.9647, and 0.184 respectively indicating the reliable and efficient solution for thorax disease classification.</t>
  </si>
  <si>
    <t>1932-6203_x000D_
Rana, Nadim_x000D_
Coulibaly, Yahaya_x000D_
Orcid: 0000-0002-5940-3168_x000D_
Noor, Ayman_x000D_
Orcid: 0000-0002-3344-2847_x000D_
Noor, Talal H_x000D_
Alam, Md Imran_x000D_
Khan, Zeba_x000D_
Tahir, Ali_x000D_
Orcid: 0000-0001-5685-3107_x000D_
Khan, Mohammad Zubair_x000D_
Orcid: 0000-0002-2409-7172_x000D_
Journal Article_x000D_
United States_x000D_
2025/06/25_x000D_
PLoS One. 2025 Jun 25;20(6):e0327099. doi: 10.1371/journal.pone.0327099. eCollection 2025.</t>
  </si>
  <si>
    <t>2045-2322_x000D_
Sankari, C_x000D_
Jamuna, V_x000D_
Kavitha, A R_x000D_
Journal Article_x000D_
England_x000D_
2025/11/01_x000D_
Sci Rep. 2025 Oct 31;15(1):38275. doi: 10.1038/s41598-025-23100-0.</t>
  </si>
  <si>
    <t>2045-2322_x000D_
Sharma, Ruhika_x000D_
Acharya, Vishal_x000D_
Orcid: 0000-0003-2175-9799_x000D_
Journal Article_x000D_
England_x000D_
2025/12/18_x000D_
Sci Rep. 2025 Dec 17;15(1):44028. doi: 10.1038/s41598-025-28243-8.</t>
  </si>
  <si>
    <t>D. Shome; T. Kar; S. N. Mohanty; P. Tiwari; K. Muhammad; A. AlTameem; Y. Zhang; A. K. J. Saudagar</t>
  </si>
  <si>
    <t>2021</t>
  </si>
  <si>
    <t>COVID-Transformer: Interpretable COVID-19 Detection Using Vision Transformer for Healthcare</t>
  </si>
  <si>
    <t>Int J Environ Res Public Health</t>
  </si>
  <si>
    <t>1661-7827 (Print)_x000D_
1660-4601</t>
  </si>
  <si>
    <t>10.3390/ijerph182111086</t>
  </si>
  <si>
    <t>*covid-19_x000D_
COVID-19 Testing_x000D_
*Deep Learning_x000D_
Delivery of Health Care_x000D_
Humans_x000D_
SARS-CoV-2_x000D_
Covid-19_x000D_
data science_x000D_
deep learning_x000D_
grad-CAM_x000D_
healthcare_x000D_
interpretability_x000D_
transfer learning_x000D_
vision transformer</t>
  </si>
  <si>
    <t>In the recent pandemic, accurate and rapid testing of patients remained a critical task in the diagnosis and control of COVID-19 disease spread in the healthcare industry. Because of the sudden increase in cases, most countries have faced scarcity and a low rate of testing. Chest X-rays have been shown in the literature to be a potential source of testing for COVID-19 patients, but manually checking X-ray reports is time-consuming and error-prone. Considering these limitations and the advancements in data science, we proposed a Vision Transformer-based deep learning pipeline for COVID-19 detection from chest X-ray-based imaging. Due to the lack of large data sets, we collected data from three open-source data sets of chest X-ray images and aggregated them to form a 30 K image data set, which is the largest publicly available collection of chest X-ray images in this domain to our knowledge. Our proposed transformer model effectively differentiates COVID-19 from normal chest X-rays with an accuracy of 98% along with an AUC score of 99% in the binary classification task. It distinguishes COVID-19, normal, and pneumonia patient's X-rays with an accuracy of 92% and AUC score of 98% in the Multi-class classification task. For evaluation on our data set, we fine-tuned some of the widely used models in literature, namely, EfficientNetB0, InceptionV3, Resnet50, MobileNetV3, Xception, and DenseNet-121, as baselines. Our proposed transformer model outperformed them in terms of all metrics. In addition, a Grad-CAM based visualization is created which makes our approach interpretable by radiologists and can be used to monitor the progression of the disease in the affected lungs, assisting healthcare.</t>
  </si>
  <si>
    <t>1660-4601_x000D_
Shome, Debaditya_x000D_
Orcid: 0000-0001-9168-0379_x000D_
Kar, T_x000D_
Orcid: 0000-0001-9020-3626_x000D_
Mohanty, Sachi Nandan_x000D_
Orcid: 0000-0002-4939-0797_x000D_
Tiwari, Prayag_x000D_
Orcid: 0000-0002-2851-4260_x000D_
Muhammad, Khan_x000D_
Orcid: 0000-0002-5302-1150_x000D_
AlTameem, Abdullah_x000D_
Zhang, Yazhou_x000D_
Orcid: 0000-0002-5699-0176_x000D_
Saudagar, Abdul Khader Jilani_x000D_
Orcid: 0000-0003-4205-3621_x000D_
959/Ministry of Education in Saudi Arabia/_x000D_
Journal Article_x000D_
Research Support, Non-U.S. Gov't_x000D_
Switzerland_x000D_
2021/11/14_x000D_
Int J Environ Res Public Health. 2021 Oct 21;18(21):11086. doi: 10.3390/ijerph182111086.</t>
  </si>
  <si>
    <t>2638-6100_x000D_
Smith, Christopher W_x000D_
Orcid: 0009-0003-1270-809x_x000D_
Malhotra, Armaan K_x000D_
Orcid: 0009-0001-1759-7160_x000D_
Hammill, Christopher_x000D_
Beaton, Derek_x000D_
Harrington, Erin M_x000D_
Orcid: 0009-0007-9664-3519_x000D_
He, Yingshi_x000D_
Shakil, Husain_x000D_
Orcid: 0000-0003-3995-6811_x000D_
McFarlan, Amanda_x000D_
Orcid: 0000-0001-8332-5473_x000D_
Jones, Blair_x000D_
Lin, Hui Ming_x000D_
Orcid: 0000-0002-9598-3921_x000D_
Mathieu, François_x000D_
Nathens, Avery B_x000D_
Ackery, Alun D_x000D_
Orcid: 0000-0001-9904-8888_x000D_
Mok, Garrick_x000D_
Orcid: 0000-0001-8372-2815_x000D_
Mamdani, Muhammad_x000D_
Mathur, Shobhit_x000D_
Wilson, Jefferson R_x000D_
Moreland, Robert_x000D_
Colak, Errol_x000D_
Orcid: 0000-0002-3771-7975_x000D_
Witiw, Christopher D_x000D_
Orcid: 0000-0002-3999-7632_x000D_
Journal Article_x000D_
Research Support, Non-U.S. Gov't_x000D_
United States_x000D_
2024/01/10_x000D_
Radiol Artif Intell. 2024 Mar;6(2):e230088. doi: 10.1148/ryai.230088.</t>
  </si>
  <si>
    <t>2045-2322_x000D_
Sujini, G Naga_x000D_
Balakrishna, Sivadi_x000D_
Journal Article_x000D_
England_x000D_
2025/11/19_x000D_
Sci Rep. 2025 Nov 19;15(1):40786. doi: 10.1038/s41598-025-24651-y.</t>
  </si>
  <si>
    <t>H. Tang; S. Liu; W. Tan; L. Fu; M. Yan; H. Feng</t>
  </si>
  <si>
    <t>Prediction of midpalatal suture maturation stage based on transfer learning and enhanced vision transformer</t>
  </si>
  <si>
    <t>232</t>
  </si>
  <si>
    <t>10.1186/s12911-024-02598-w</t>
  </si>
  <si>
    <t>Humans_x000D_
*Cone-Beam Computed Tomography_x000D_
*Neural Networks, Computer_x000D_
Cranial Sutures/diagnostic imaging_x000D_
Palatal Expansion Technique_x000D_
Palate/diagnostic imaging_x000D_
Machine Learning_x000D_
Cone beam computed tomography images_x000D_
Midpalatal suture maturation stages_x000D_
Self-attention_x000D_
Vision transformer</t>
  </si>
  <si>
    <t>BACKGROUND: Maxillary expansion is an important treatment method for maxillary transverse hypoplasia. Different methods of maxillary expansion should be carried out depending on the midpalatal suture maturation levels, and the diagnosis was validated by palatal plane cone beam computed tomography (CBCT) images by orthodontists, while such a method suffered from low efficiency and strong subjectivity. This study develops and evaluates an enhanced vision transformer (ViT) to automatically classify CBCT images of midpalatal sutures with different maturation stages. METHODS: In recent years, the use of convolutional neural network (CNN) to classify images of midpalatal suture with different maturation stages has brought positive significance to the decision of the clinical maxillary expansion method. However, CNN cannot adequately learn the long-distance dependencies between images and features, which are also required for global recognition of midpalatal suture CBCT images. The Self-Attention of ViT has the function of capturing the relationship between long-distance pixels of the image. However, it lacks the inductive bias of CNN and needs more data training. To solve this problem, a CNN-enhanced ViT model based on transfer learning is proposed to classify midpalatal suture CBCT images. In this study, 2518 CBCT images of the palate plane are collected, and the images are divided into 1259 images as the training set, 506 images as the verification set, and 753 images as the test set. After the training set image preprocessing, the CNN-enhanced ViT model is trained and adjusted, and the generalization ability of the model is tested on the test set. RESULTS: The classification accuracy of our proposed ViT model is 95.75%, and its Macro-averaging Area under the receiver operating characteristic Curve (AUC) and Micro-averaging AUC are 97.89% and 98.36% respectively on our data test set. The classification accuracy of the best performing CNN model EfficientnetV2_S was 93.76% on our data test set. The classification accuracy of the clinician is 89.10% on our data test set. CONCLUSIONS: The experimental results show that this method can effectively complete CBCT images classification of midpalatal suture maturation stages, and the performance is better than a clinician. Therefore, the model can provide a valuable reference for orthodontists and assist them in making correct a diagnosis.</t>
  </si>
  <si>
    <t>1472-6947_x000D_
Tang, Haomin_x000D_
Liu, Shu_x000D_
Tan, Weijie_x000D_
Fu, Lingling_x000D_
Yan, Ming_x000D_
Feng, Hongchao_x000D_
Journal Article_x000D_
England_x000D_
2024/08/23_x000D_
BMC Med Inform Decis Mak. 2024 Aug 22;24(1):232. doi: 10.1186/s12911-024-02598-w.</t>
  </si>
  <si>
    <t>T. Wang; Z. Nie; R. Wang; Q. Xu; H. Huang; H. Xu; F. Xie; X. J. Liu</t>
  </si>
  <si>
    <t>PneuNet: deep learning for COVID-19 pneumonia diagnosis on chest X-ray image analysis using Vision Transformer</t>
  </si>
  <si>
    <t>Med Biol Eng Comput</t>
  </si>
  <si>
    <t>61</t>
  </si>
  <si>
    <t>1395-1408</t>
  </si>
  <si>
    <t>0140-0118 (Print)_x000D_
0140-0118</t>
  </si>
  <si>
    <t>10.1007/s11517-022-02746-2</t>
  </si>
  <si>
    <t>Humans_x000D_
*COVID-19/diagnostic imaging_x000D_
*Deep Learning_x000D_
X-Rays_x000D_
SARS-CoV-2_x000D_
Algorithms_x000D_
*Pneumonia/diagnostic imaging_x000D_
COVID-19 Testing_x000D_
Covid-19_x000D_
Deep learning_x000D_
Multi-head attention_x000D_
Pneumonia diagnosis_x000D_
Vision Transformer</t>
  </si>
  <si>
    <t>A long-standing challenge in pneumonia diagnosis is recognizing the pathological lung texture, especially the ground-glass appearance pathological texture. One main difficulty lies in precisely extracting and recognizing the pathological features. The patients, especially those with mild symptoms, show very little difference in lung texture, neither conventional computer vision methods nor convolutional neural networks perform well on pneumonia diagnosis based on chest X-ray (CXR) images. In the meanwhile, the Coronavirus Disease 2019 (COVID-19) pandemic continues wreaking havoc around the world, where quick and accurate diagnosis backed by CXR images is in high demand. Rather than simply recognizing the patterns, extracting feature maps from the original CXR image is what we need in the classification process. Thus, we propose a Vision Transformer (VIT)-based model called PneuNet to make an accurate diagnosis backed by channel-based attention through X-ray images of the lung, where multi-head attention is applied on channel patches rather than feature patches. The techniques presented in this paper are oriented toward the medical application of deep neural networks and VIT. Extensive experiment results show that our method can reach 94.96% accuracy in the three-categories classification problem on the test set, which outperforms previous deep learning models.</t>
  </si>
  <si>
    <t>1741-0444_x000D_
Wang, Tianmu_x000D_
Nie, Zhenguo_x000D_
Orcid: 0000-0002-1990-3037_x000D_
Wang, Ruijing_x000D_
Xu, Qingfeng_x000D_
Huang, Hongshi_x000D_
Xu, Handing_x000D_
Xie, Fugui_x000D_
Liu, Xin-Jun_x000D_
2022TS009/Tsinghua Precision Medicine Foundation/_x000D_
Journal Article_x000D_
United States_x000D_
2023/02/01_x000D_
Med Biol Eng Comput. 2023 Jun;61(6):1395-1408. doi: 10.1007/s11517-022-02746-2. Epub 2023 Jan 31.</t>
  </si>
  <si>
    <t>1471-2342_x000D_
Wang, Xing_x000D_
Wu, Houde_x000D_
Wang, Longshuang_x000D_
Chen, Jingxu_x000D_
Li, Yi_x000D_
He, Xinliu_x000D_
Chen, Ting_x000D_
Wang, Minghui_x000D_
Guo, Li_x000D_
Journal Article_x000D_
England_x000D_
2025/07/02_x000D_
BMC Med Imaging. 2025 Jul 1;25(1):247. doi: 10.1186/s12880-025-01784-0.</t>
  </si>
  <si>
    <t>Y. Wang; F. Luo; X. Yang; Q. Wang; Y. Sun; S. Tian; P. Feng; P. Huang; H. Xiao</t>
  </si>
  <si>
    <t>The Swin-Transformer network based on focal loss is used to identify images of pathological subtypes of lung adenocarcinoma with high similarity and class imbalance</t>
  </si>
  <si>
    <t>J Cancer Res Clin Oncol</t>
  </si>
  <si>
    <t>8581-8592</t>
  </si>
  <si>
    <t>0171-5216 (Print)_x000D_
0171-5216</t>
  </si>
  <si>
    <t>10.1007/s00432-023-04795-y</t>
  </si>
  <si>
    <t>Humans_x000D_
*Adenocarcinoma of Lung_x000D_
*Lung Neoplasms/diagnostic imaging_x000D_
Pathologists_x000D_
Category imbalance_x000D_
Deep learning_x000D_
Histopathology_x000D_
Lung adenocarcinoma_x000D_
Subtype</t>
  </si>
  <si>
    <t>PURPOSE: The classification of primary lung adenocarcinoma is complex and varied. Different subtypes of lung adenocarcinoma have different treatment methods and different prognosis. In this study, we collected 11 datasets comprising subtypes of lung cancer and proposed FL-STNet model to provide the assistance for improving clinical problems of pathologic classification in primary adenocarcinoma of lung. METHODS: Samples were collected from 360 patients diagnosed with lung adenocarcinoma and other subtypes of lung diseases. In addition, an auxiliary diagnosis algorithm based on Swin-Transformer, which used Focal Loss for function in training, was developed. Meanwhile, the diagnostic accuracy of the Swin-Transformer was compared to pathologists. RESULTS: The Swin-Transformer captures not only information in the overall tissue structure but also the local tissue details in the images of lung cancer pathology. Furthermore, training FL-STNet with the Focal Loss function can further balance the difference in the amount of data between different subtypes, improving recognition accuracy. The average classification accuracy, F1, and AUC of the proposed FL-STNet reached 85.71%, 86.57%, and 0.9903. The average accuracy of the FL-STNet was higher by 17% and 34%, respectively, than in the senior pathologist and junior pathologist group. CONCLUSION: The first deep learning based on an 11-category classifier was developed for classifying lung adenocarcinoma subtypes based on WSI histopathology. Aiming at the deficiencies of the current CNN and Vit, FL-STNet model is proposed in this study by introducing Focal Loss and combining the advantages of Swin-Transformer model.</t>
  </si>
  <si>
    <t>1432-1335_x000D_
Wang, Yujun_x000D_
Luo, Furong_x000D_
Yang, Xing_x000D_
Wang, Qiushi_x000D_
Sun, Yunchun_x000D_
Tian, Sukun_x000D_
Feng, Peng_x000D_
Huang, Pan_x000D_
Xiao, Hualiang_x000D_
Journal Article_x000D_
Germany_x000D_
2023/04/25_x000D_
J Cancer Res Clin Oncol. 2023 Sep;149(11):8581-8592. doi: 10.1007/s00432-023-04795-y. Epub 2023 Apr 25.</t>
  </si>
  <si>
    <t>1980-5322_x000D_
Wang, Yanlei_x000D_
Sheng, Hui_x000D_
Wang, Xueling_x000D_
Journal Article_x000D_
United States_x000D_
2025/06/19_x000D_
Clinics (Sao Paulo). 2025 Jan-Dec;80:100673. doi: 10.1016/j.clinsp.2025.100673. Epub 2025 Jun 17.</t>
  </si>
  <si>
    <t>2219-2840_x000D_
Wei, Wei_x000D_
Zhang, Xiao-Lei_x000D_
Wang, Hong-Zhen_x000D_
Wang, Lin-Lin_x000D_
Wen, Jing-Li_x000D_
Han, Xin_x000D_
Liu, Qian_x000D_
Journal Article_x000D_
United States_x000D_
2025/06/11_x000D_
World J Gastroenterol. 2025 May 21;31(19):104897. doi: 10.3748/wjg.v31.i19.104897.</t>
  </si>
  <si>
    <t>F. Wessels; M. Schmitt; E. Krieghoff-Henning; M. Nientiedt; F. Waldbillig; M. Neuberger; M. C. Kriegmair; K. F. Kowalewski; T. S. Worst; M. Steeg; Z. V. Popovic; T. Gaiser; C. von Kalle; J. S. Utikal; S. Fröhling; M. S. Michel; P. Nuhn; T. J. Brinker</t>
  </si>
  <si>
    <t>A self-supervised vision transformer to predict survival from histopathology in renal cell carcinoma</t>
  </si>
  <si>
    <t>World J Urol</t>
  </si>
  <si>
    <t>2233-2241</t>
  </si>
  <si>
    <t>0724-4983 (Print)_x000D_
0724-4983</t>
  </si>
  <si>
    <t>10.1007/s00345-023-04489-7</t>
  </si>
  <si>
    <t>Humans_x000D_
*Carcinoma, Renal Cell/pathology_x000D_
*Kidney Neoplasms/pathology_x000D_
Proportional Hazards Models_x000D_
Risk Factors_x000D_
Endoscopy_x000D_
Prognosis_x000D_
Artificial intelligence_x000D_
Deep learning_x000D_
Kidney neoplasms_x000D_
Oncology_x000D_
Risk assessment_x000D_
Survival analysis_x000D_
Treatment outcome</t>
  </si>
  <si>
    <t>PURPOSE: To develop and validate an interpretable deep learning model to predict overall and disease-specific survival (OS/DSS) in clear cell renal cell carcinoma (ccRCC). METHODS: Digitised haematoxylin and eosin-stained slides from The Cancer Genome Atlas were used as a training set for a vision transformer (ViT) to extract image features with a self-supervised model called DINO (self-distillation with no labels). Extracted features were used in Cox regression models to prognosticate OS and DSS. Kaplan-Meier for univariable evaluation and Cox regression analyses for multivariable evaluation of the DINO-ViT risk groups were performed for prediction of OS and DSS. For validation, a cohort from a tertiary care centre was used. RESULTS: A significant risk stratification was achieved in univariable analysis for OS and DSS in the training (n = 443, log rank test, p &lt; 0.01) and validation set (n = 266, p &lt; 0.01). In multivariable analysis, including age, metastatic status, tumour size and grading, the DINO-ViT risk stratification was a significant predictor for OS (hazard ratio [HR] 3.03; 95%-confidence interval [95%-CI] 2.11-4.35; p &lt; 0.01) and DSS (HR 4.90; 95%-CI 2.78-8.64; p &lt; 0.01) in the training set but only for DSS in the validation set (HR 2.31; 95%-CI 1.15-4.65; p = 0.02). DINO-ViT visualisation showed that features were mainly extracted from nuclei, cytoplasm, and peritumoural stroma, demonstrating good interpretability. CONCLUSION: The DINO-ViT can identify high-risk patients using histological images of ccRCC. This model might improve individual risk-adapted renal cancer therapy in the future.</t>
  </si>
  <si>
    <t>1433-8726_x000D_
Wessels, Frederik_x000D_
Schmitt, Max_x000D_
Krieghoff-Henning, Eva_x000D_
Nientiedt, Malin_x000D_
Waldbillig, Frank_x000D_
Neuberger, Manuel_x000D_
Kriegmair, Maximilian C_x000D_
Kowalewski, Karl-Friedrich_x000D_
Worst, Thomas S_x000D_
Steeg, Matthias_x000D_
Popovic, Zoran V_x000D_
Gaiser, Timo_x000D_
von Kalle, Christof_x000D_
Utikal, Jochen S_x000D_
Fröhling, Stefan_x000D_
Michel, Maurice S_x000D_
Nuhn, Philipp_x000D_
Brinker, Titus J_x000D_
Orcid: 0000-0002-3620-5919_x000D_
#2519DAT712/Bundesministerium für Gesundheit/_x000D_
Journal Article_x000D_
Germany_x000D_
2023/06/29_x000D_
World J Urol. 2023 Aug;41(8):2233-2241. doi: 10.1007/s00345-023-04489-7. Epub 2023 Jun 29.</t>
  </si>
  <si>
    <t>1471-2342_x000D_
Wu, Mian_x000D_
Qian, Yinling_x000D_
Liao, Xiangyun_x000D_
Wang, Qiong_x000D_
Heng, Pheng-Ann_x000D_
Journal Article_x000D_
Research Support, Non-U.S. Gov't_x000D_
England_x000D_
2023/07/09_x000D_
BMC Med Imaging. 2023 Jul 8;23(1):91. doi: 10.1186/s12880-023-01045-y.</t>
  </si>
  <si>
    <t>1582-4934_x000D_
Wu, Wei_x000D_
Huang, Junfeng_x000D_
Zhang, Mingxuan_x000D_
Li, Yichen_x000D_
Yu, Qijia_x000D_
Zhao, Qi_x000D_
Orcid: 0000-0001-9713-1864_x000D_
2023-MS-288/Natural Science Foundation of Liaoning Province/_x000D_
LJ212410146026/Fundamental Research Funds for the Liaoning Universities/_x000D_
Journal Article_x000D_
England_x000D_
2024/12/21_x000D_
J Cell Mol Med. 2024 Dec;28(24):e70315. doi: 10.1111/jcmm.70315.</t>
  </si>
  <si>
    <t>1095-9572_x000D_
Xiao, Zhiyong_x000D_
Zhang, Yuhong_x000D_
Deng, Zhaohong_x000D_
Liu, Fei_x000D_
Journal Article_x000D_
Research Support, Non-U.S. Gov't_x000D_
United States_x000D_
2024/04/17_x000D_
Neuroimage. 2024 Apr 15;292:120608. doi: 10.1016/j.neuroimage.2024.120608. Epub 2024 Apr 16.</t>
  </si>
  <si>
    <t>2045-2322_x000D_
Xie, Zongyu_x000D_
Yang, Xiaoguang_x000D_
Zhang, Shuni_x000D_
Yang, Jingru_x000D_
Zhu, Yun_x000D_
Zhang, Aoqi_x000D_
Sun, Haitao_x000D_
Dai, Qun_x000D_
Li, Lei_x000D_
Liu, Hongde_x000D_
Ming, Wenlong_x000D_
Dou, Menghan_x000D_
2022e07020033/Key Research and Development Projects of Anhui Province/_x000D_
2022byflc008/Clinical research project, Bengbu Medical University/_x000D_
2024bypy017/Bengbu Medical University Special Program for Key Support and Cultivation Discipline Areas (Quantum Medicine)/_x000D_
DTR2024028/Anhui Province Medical Imaging Discipline (Specialty) Leader Cultivation Program/_x000D_
2023YFB4502500/National Key Research and Development Program of China - Young Scientists Project/_x000D_
202423s06050001/Anhui Provincial Science and Technology Innovation Major Project (Key Research and Development Program)/_x000D_
Journal Article_x000D_
England_x000D_
2025/08/29_x000D_
Sci Rep. 2025 Aug 27;15(1):31589. doi: 10.1038/s41598-025-17075-1.</t>
  </si>
  <si>
    <t>Y. Xu; S. Han; D. Wang; G. Wang; J. S. Maltz; H. Yu</t>
  </si>
  <si>
    <t>Hybrid U-Net and Swin-transformer network for limited-angle cardiac computed tomography</t>
  </si>
  <si>
    <t>Phys Med Biol</t>
  </si>
  <si>
    <t>69</t>
  </si>
  <si>
    <t>0031-9155 (Print)_x000D_
0031-9155</t>
  </si>
  <si>
    <t>10.1088/1361-6560/ad3db9</t>
  </si>
  <si>
    <t>*Tomography, X-Ray Computed_x000D_
*Image Processing, Computer-Assisted/methods_x000D_
*Heart/diagnostic imaging_x000D_
Humans_x000D_
Deep Learning_x000D_
Swin-transformer_x000D_
U-Net_x000D_
cardiac computed tomography_x000D_
image reconstruction_x000D_
limited-angle projections</t>
  </si>
  <si>
    <t>Objective.Cardiac computed tomography (CT) is widely used for diagnosis of cardiovascular disease, the leading cause of morbidity and mortality in the world. Diagnostic performance depends strongly on the temporal resolution of the CT images. To image the beating heart, one can reduce the scanning time by acquiring limited-angle projections. However, this leads to increased image noise and limited-angle-related artifacts. The goal of this paper is to reconstruct high quality cardiac CT images from limited-angle projections.Approach. The ability to reconstruct high quality images from limited-angle projections is highly desirable and remains a major challenge. With the development of deep learning networks, such as U-Net and transformer networks, progresses have been reached on image reconstruction and processing. Here we propose a hybrid model based on the U-Net and Swin-transformer (U-Swin) networks. The U-Net has the potential to restore structural information due to missing projection data and related artifacts, then the Swin-transformer can gather a detailed global feature distribution.Main results. Using synthetic XCAT and clinical cardiac COCA datasets, we demonstrate that our proposed method outperforms the state-of-the-art deep learning-based methods.Significance. It has a great potential to freeze the beating heart with a higher temporal resolution.</t>
  </si>
  <si>
    <t>1361-6560_x000D_
Xu, Yongshun_x000D_
Han, Shuo_x000D_
Wang, Dayang_x000D_
Wang, Ge_x000D_
Orcid: 0000-0002-2656-7705_x000D_
Maltz, Jonathan S_x000D_
Yu, Hengyong_x000D_
Orcid: 0000-0002-5852-0813_x000D_
R01 EB034737/EB/NIBIB NIH HHS/United States_x000D_
Journal Article_x000D_
Research Support, Non-U.S. Gov't_x000D_
England_x000D_
2024/04/12_x000D_
Phys Med Biol. 2024 Apr 30;69(10):105012. doi: 10.1088/1361-6560/ad3db9.</t>
  </si>
  <si>
    <t>1932-6203_x000D_
Yan, Hongjie_x000D_
Mubonanyikuzo, Vivens_x000D_
Komolafe, Temitope Emmanuel_x000D_
Orcid: 0000-0003-4161-0158_x000D_
Zhou, Liang_x000D_
Wu, Tao_x000D_
Wang, Nizhuan_x000D_
Orcid: 0000-0002-9701-2918_x000D_
Journal Article_x000D_
United States_x000D_
2025/02/14_x000D_
PLoS One. 2025 Feb 14;20(2):e0318998. doi: 10.1371/journal.pone.0318998. eCollection 2025.</t>
  </si>
  <si>
    <t>X. Yi; H. Zhang; Y. Wang; S. Guo; J. Wu; C. Fan</t>
  </si>
  <si>
    <t>Swin-MFA: A Multi-Modal Fusion Attention Network Based on Swin-Transformer for Low-Light Image Human Segmentation</t>
  </si>
  <si>
    <t>10.3390/s22166229</t>
  </si>
  <si>
    <t>Algorithms_x000D_
Humans_x000D_
*Image Processing, Computer-Assisted/methods_x000D_
*Neural Networks, Computer_x000D_
depth-sensing_x000D_
low light environment_x000D_
multi-modal fusion network_x000D_
segmentation</t>
  </si>
  <si>
    <t>In recent years, image segmentation based on deep learning has been widely used in medical imaging, automatic driving, monitoring and security. In the fields of monitoring and security, the specific location of a person is detected by image segmentation, and it is segmented from the background to analyze the specific actions of the person. However, in low-illumination conditions, it is a great challenge to the traditional image-segmentation algorithms. Unfortunately, a scene with low light or even no light at night is often encountered in monitoring and security. Given this background, this paper proposes a multi-modal fusion network based on the encoder and decoder structure. The encoder, which contains a two-branch swin-transformer backbone instead of the traditional convolutional neural network, fuses the RGB and depth features with a multiscale fusion attention block. The decoder is also made up of the swin-transformer backbone and is finally connected via the encoder with several residual connections, which are proven to be beneficial in improving the accuracy of the network. Furthermore, this paper first proposes the low light-human segmentation (LLHS) dataset of portrait segmentation, with aligned depth and RGB images with fine annotation under low illuminance, by combining the traditional monocular camera and a depth camera with active structured light. The network is also tested in different levels of illumination. Experimental results show that the proposed network has good robustness in the scene of human segmentation in a low-light environment with varying illumination. The mean Intersection over Union (mIoU), which is often used to evaluate the performance of image segmentation model, of the Swin-MFA in the LLHS dataset is 81.0, is better than those of ACNet, 3DGNN, ESANet, RedNet and RFNet at the same level of depth in a mixed multi-modal network and is far ahead of the segmentation algorithm that only uses RGB features, so it has important practical significance.</t>
  </si>
  <si>
    <t>1424-8220_x000D_
Yi, Xunpeng_x000D_
Orcid: 0000-0003-0116-3234_x000D_
Zhang, Haonan_x000D_
Orcid: 0000-0001-8918-8529_x000D_
Wang, Yibo_x000D_
Orcid: 0000-0003-4362-1555_x000D_
Guo, Shujiang_x000D_
Wu, Jingyi_x000D_
Fan, Cien_x000D_
Journal Article_x000D_
Switzerland_x000D_
2022/08/27_x000D_
Sensors (Basel). 2022 Aug 19;22(16):6229. doi: 10.3390/s22166229.</t>
  </si>
  <si>
    <t>1471-2369_x000D_
Zhang, Ji_x000D_
Lu, Jia Dan_x000D_
Chen, Bo_x000D_
Pan, ShuFang_x000D_
Jin, LingWei_x000D_
Zheng, Yu_x000D_
Pan, Min_x000D_
2020377868/Medical Health Science and Technology Project of Zhejiang Provincial Health Commission/_x000D_
Y20210150/Wenzhou Municipal Science and Technology Bureau/_x000D_
Journal Article_x000D_
England_x000D_
2024/10/10_x000D_
BMC Nephrol. 2024 Oct 9;25(1):337. doi: 10.1186/s12882-024-03800-x.</t>
  </si>
  <si>
    <t>1879-0534_x000D_
Zhao, Zhihe_x000D_
Du, Siyao_x000D_
Xu, Zeyan_x000D_
Yin, Zhi_x000D_
Huang, Xiaomei_x000D_
Huang, Xin_x000D_
Wong, Chinting_x000D_
Liang, Yanting_x000D_
Shen, Jing_x000D_
Wu, Jianlin_x000D_
Qu, Jinrong_x000D_
Zhang, Lina_x000D_
Cui, Yanfen_x000D_
Wang, Ying_x000D_
Wee, Leonard_x000D_
Dekker, Andre_x000D_
Han, Chu_x000D_
Liu, Zaiyi_x000D_
Shi, Zhenwei_x000D_
Liang, Changhong_x000D_
Journal Article_x000D_
Research Support, Non-U.S. Gov't_x000D_
United States_x000D_
2024/01/10_x000D_
Comput Biol Med. 2024 Feb;169:107939. doi: 10.1016/j.compbiomed.2024.107939. Epub 2024 Jan 3.</t>
  </si>
  <si>
    <t>2045-2322_x000D_
Zhou, Juan_x000D_
Wei, Yiming_x000D_
Li, Xiong_x000D_
Zhou, Weiqiang_x000D_
Tao, Ruiyang_x000D_
Hua, Yi_x000D_
Liu, Hongwei_x000D_
U24 RR021382/RR/NCRR NIH HHS/United States_x000D_
U01 AG024904/AG/NIA NIH HHS/United States_x000D_
20232BAB202025/Natural Science Foundation of Jiangxi Province/_x000D_
P01 AG026276/AG/NIA NIH HHS/United States_x000D_
R01 AG021910/AG/NIA NIH HHS/United States_x000D_
P50 MH071616/MH/NIMH NIH HHS/United States_x000D_
P01 AG003991/AG/NIA NIH HHS/United States_x000D_
P50 AG005681/AG/NIA NIH HHS/United States_x000D_
Journal Article_x000D_
England_x000D_
2025/07/03_x000D_
Sci Rep. 2025 Jul 2;15(1):23311. doi: 10.1038/s41598-025-05568-y.</t>
  </si>
  <si>
    <t>Times Cited: 0_x000D_
Cited Reference Count: 0_x000D_
Aaseegha, M. D. Venkataramana, B._x000D_
0</t>
  </si>
  <si>
    <t>0895-6111</t>
  </si>
  <si>
    <t>Cardiac magnetic resonance imaging_x000D_
Deep learning_x000D_
Hybrid attention mechanism_x000D_
Image segmentation_x000D_
Vision transformer_x000D_
image segmentation_x000D_
network_x000D_
Engineering_x000D_
Radiology, Nuclear Medicine &amp; Medical Imaging</t>
  </si>
  <si>
    <t>Cardiovascular MRI (CMRI) is a non-invasive imaging technique adopted for assessing the blood circulatory system's structure and function. Precise image segmentation is required to measure cardiac parameters and diagnose abnormalities through CMRI data. Because of anatomical heterogeneity and image variations, cardiac image segmentation is a challenging task. Quantification of cardiac parameters requires high-performance segmentation of the left ventricle (LV), right ventricle (RV), and left ventricle myocardium from the background. The first proposed solution here is to manually segment the regions, which is a time-consuming and error-prone procedure. In this context, many semi- or fully automatic solutions have been proposed recently, among which deep learning-based methods have revealed high performance in segmenting regions in CMRI data. In this study, a self-adaptive multi attention (SMA) module is introduced to adaptively leverage multiple attention mechanisms for better segmentation. The convolutional-based position and channel attention mechanisms with a patch tokenization-based vision transformer (ViT)-based attention mechanism in a hybrid and end-to-end manner are integrated into the SMA. The CNN- and ViT-based attentions mine the short- and long-range dependencies for more precise segmentation. The SMA module is applied in an encoder-decoder structure with a ResNet50 backbone named CardSegNet. Furthermore, a deep supervision method with multi-loss functions is introduced to the CardSegNet optimizer to reduce overfitting and enhance the model's performance. The proposed model is validated on the ACDC2017 (n=100), M&amp;Ms (n=321), and a local dataset (n=22) using the 10-fold crossvalidation method with promising segmentation results, demonstrating its outperformance versus its counterparts.</t>
  </si>
  <si>
    <t>Times Cited: 11_x000D_
Cited Reference Count: 0_x000D_
Aghapanah, Hamed Rasti, Reza Kermani, Saeed Tabesh, Faezeh Banaem, Hossein Yousefi Aliakbar, Hamidreza Pour Sanei, Hamid Segars, William Paul_x000D_
14_x000D_
1879-0771</t>
  </si>
  <si>
    <t>&lt;Go to ISI&gt;://WOS:001292403400001</t>
  </si>
  <si>
    <t>Times Cited: 1_x000D_
Cited Reference Count: 0_x000D_
Aghdam, Maryam Akhavan Bozdag, Serdar Saeed, Fahad_x000D_
1945-7928</t>
  </si>
  <si>
    <t>Times Cited: 1_x000D_
Cited Reference Count: 0_x000D_
Akbari, Akbar Sheikh Kumar, Arvind Reddy, B. Ramachandra Singh, Koushlendra Kumar Takei, Masahiro_x000D_
2471-6162</t>
  </si>
  <si>
    <t>10.1109/access.2025.3586562</t>
  </si>
  <si>
    <t>Encryption_x000D_
Medical diagnostic imaging_x000D_
Medical services_x000D_
Feature extraction_x000D_
Transformers_x000D_
Chaotic communication_x000D_
Security_x000D_
Deep learning_x000D_
Logistics_x000D_
Visualization_x000D_
Medical image_x000D_
CNN_x000D_
transformer_x000D_
chaotic logistic map_x000D_
artificial-intelligence_x000D_
blockchain_x000D_
secure_x000D_
Computer Science_x000D_
Engineering_x000D_
Telecommunications</t>
  </si>
  <si>
    <t>Medical image encryption is a crucial area of research that focuses on protecting sensitive medical images from unauthorized access and ensuring patient confidentiality. Protecting medical images from data breaches and illegal usage is essential, given the growing use of digital imaging technology (such as magnetic resonance imaging, CT scans, X-rays, and ultrasound). In order to comply with laws such as the General Data Protection Regulation (GDPR) and the Health Insurance Portability and Accountability Act (HIPAA), medical photographs must be protected since they include sensitive information about a patient's health. This paper introduces a proposal to ensure that medical images are confidential during transmission or storage by encryption and intends to preserve their integrity for accurate diagnosis and treatment by hashing these images through constructing a feature map image. A hybrid model of CNN and transformer is suggested in this proposed system, which is used to extract a unique image's hash of the original medical image, presenting a feature map of the image to guarantee the integrity. In the next step, the original and hashed images encrypted depending on the using of several chaotic maps, where the hash image is encrypted by making use of a logistic map, and the RGB channels of original image is encrypted separately by using a Henon map, an Arnold map, and the Lorenz system, and finally the complete encrypted image encrypts by a 9D chaotic map. This method greatly enhanced the security and complexity of the encryption process, making it very difficult for an attacker to access or recreate the original data. The combination of these chaotic maps guaranteed a higher level of secrecy and robustness in the encryption mechanism. Additionally, this approach effectively preserves time in diagnosing the medical image since the feature map is extracted on the client side. The experimental results show this approach's ability to effectively maintain time in diagnosing the medical image since the feature map is extracted on the client side. This proposal successfully and safely protects medical images from various attacks on the client side, channels, and servers.</t>
  </si>
  <si>
    <t>Times Cited: 0_x000D_
Cited Reference Count: 0_x000D_
Ali, Rasha S. Hassoun, Rajaa Kadhom Al-Adhami, Ayad Jabber, Sanaa Ali Hashem, Soukaena H._x000D_
0</t>
  </si>
  <si>
    <t>&lt;Go to ISI&gt;://WOS:001534536400035</t>
  </si>
  <si>
    <t>10.1109/access.2024.3454795</t>
  </si>
  <si>
    <t>Dyslexia_x000D_
Brain modeling_x000D_
Electroencephalography_x000D_
Computational modeling_x000D_
Magnetic resonance imaging_x000D_
Feature extraction_x000D_
Data models_x000D_
Closed-form solutions_x000D_
Neural networks_x000D_
ensemble learning_x000D_
SWIN Transformer_x000D_
closed-form_x000D_
continuous-time_x000D_
neural networks_x000D_
feature extraction_x000D_
dimensionality reduction_x000D_
Computer Science_x000D_
Engineering_x000D_
Telecommunications</t>
  </si>
  <si>
    <t>Dyslexia is a condition that reduces the cognitive abilities of the individuals. Dyslexic individuals (DI) face challenges in recognizing letters and words. Healthcare centers employ multiple modalities, including functional magnetic resonance imaging (MRI), Electroencephalogram (EEG), eye movements, and handwritten images for dyslexia detection (DD). A limited number of research studies employed multi-modalities for DD. The existing DD models demand substantial computational resources to identify dyslexia patterns. Ensemble learning (EL) approaches integrate the efficiency of multiple models to produce an optimal outcome. In this study, the authors developed an EL-based DD model for detecting dyslexia using MRI and EEG. An improved SWIN transformer was used to extract features from MRI images. A closed form continuous time neural networks (CFC) model was fine-tuned to detect crucial patterns from EEG data. The authors employed CatBoost and Dartbooster XGBoost (DXB) as base models for dyslexia prediction. An extremely randomized tree was used as meta-model to make a decision using base models outcomes. The model was developed based on two MRI datasets with an EEG dataset. The authors compared the proposed DD model's performance against single and EL-based DD models. The findings indicated a significant improvement in DD using the model. The proposed model delivered an exceptional performance by achieving 98.5% and 98.7% on MRI and EEG datasets. Educational institutions and healthcare centers can benefit from the proposed DD model by rendering better services to DI. Generalizing the proposed model in diverse datasets can improve its performance. The proposed DD model's performance can be enhanced using genome data.</t>
  </si>
  <si>
    <t>Times Cited: 1_x000D_
Cited Reference Count: 0_x000D_
Alkhurayyif, Yazeed Sait, Abdul Rahaman Wahab_x000D_
1</t>
  </si>
  <si>
    <t>&lt;Go to ISI&gt;://WOS:001324956600001</t>
  </si>
  <si>
    <t>Times Cited: 0_x000D_
Cited Reference Count: 0_x000D_
Allenki, Jyoshna Soni, Hemant Kumar_x000D_
0_x000D_
1875-6883</t>
  </si>
  <si>
    <t>Times Cited: 1_x000D_
Cited Reference Count: 0_x000D_
Alqahtani, Omar Ghouse, Mohamed Sabahath, Asfia Bin Hussain, Omer Begum, Arshiya_x000D_
1_x000D_
1546-2226</t>
  </si>
  <si>
    <t>Times Cited: 11_x000D_
Cited Reference Count: 0_x000D_
Alruily, Meshrif Mahmoud, Alshimaa Abdelraof Allahem, Hisham Mostafa, Ayman Mohamed Shabana, Hosameldeen Ezz, Mohamed_x000D_
12_x000D_
1098-111x</t>
  </si>
  <si>
    <t>Times Cited: 6_x000D_
Cited Reference Count: 0_x000D_
Alshayeji, Mohammad H._x000D_
8_x000D_
2632-2153</t>
  </si>
  <si>
    <t>European Radiology</t>
  </si>
  <si>
    <t>0938-7994</t>
  </si>
  <si>
    <t>Coronary artery disease_x000D_
Computed tomography angiography_x000D_
Radiographic image interpretation_x000D_
Computer-assisted_x000D_
acute chest-pain_x000D_
ct angiography_x000D_
stenosis_x000D_
society_x000D_
disease_x000D_
Radiology, Nuclear Medicine &amp; Medical Imaging</t>
  </si>
  <si>
    <t>ObjectivesTo develop and evaluate a deep learning model for segmentation of the coronary artery vessels and coronary plaques in coronary computed tomography angiography (CCTA).Materials and methodsCCTA image data from the Swedish CardioPulmonary BioImage Study (SCAPIS) was used for model development (n = 463 subjects) and testing (n = 123) and for an interobserver study (n = 65). A dataset from Link &amp; ouml;ping University Hospital (n = 28) was used for external validation. The model's ability to detect coronary artery disease (CAD) was tested in a separate SCAPIS dataset (n = 684). A deep ensemble (k = 6) of a customized 3D vision transformer model was used for voxelwise classification. The Dice coefficient, the average surface distance, Pearson's correlation coefficient, analysis of segmented volumes by intraclass correlation coefficient (ICC), and agreement (sensitivity and specificity) were used to analyze model performance.ResultsPlaqueViT segmented coronary plaques with a Dice coefficient = 0.55, an average surface distance = 0.98 mm and ICC = 0.93 versus an expert reader. In the interobserver study, PlaqueViT performed as well as the expert reader (Dice coefficient = 0.51 and 0.50, average surface distance = 1.31 and 1.15 mm, ICC = 0.97 and 0.98, respectively). PlaqueViT achieved 88% agreement (sensitivity 97%, specificity 76%) in detecting any coronary plaque in the test dataset (n = 123) and 89% agreement (sensitivity 95%, specificity 83%) in the CAD detection dataset (n = 684).ConclusionWe developed a deep learning model for fully automatic plaque detection and segmentation that identifies and delineates coronary plaques and the arterial lumen with similar performance as an experienced reader.Key PointsQuestionA tool for fully automatic and voxelwise segmentation of coronary plaques in coronary CTA (CCTA) is important for both clinical and research usage of the CCTA examination.FindingsSegmentation of coronary artery plaques by PlaqueViT was comparable to an expert reader's performance.Clinical relevanceThis novel, fully automatic deep learning model for voxelwise segmentation of coronary plaques in CCTA is highly relevant for large population studies such as the Swedish CardioPulmonary BioImage Study.Key PointsQuestionA tool for fully automatic and voxelwise segmentation of coronary plaques in coronary CTA (CCTA) is important for both clinical and research usage of the CCTA examination.FindingsSegmentation of coronary artery plaques by PlaqueViT was comparable to an expert reader's performance.Clinical relevanceThis novel, fully automatic deep learning model for voxelwise segmentation of coronary plaques in CCTA is highly relevant for large population studies such as the Swedish CardioPulmonary BioImage Study.Key PointsQuestionA tool for fully automatic and voxelwise segmentation of coronary plaques in coronary CTA (CCTA) is important for both clinical and research usage of the CCTA examination.FindingsSegmentation of coronary artery plaques by PlaqueViT was comparable to an expert reader's performance.Clinical relevanceThis novel, fully automatic deep learning model for voxelwise segmentation of coronary plaques in CCTA is highly relevant for large population studies such as the Swedish CardioPulmonary BioImage Study.</t>
  </si>
  <si>
    <t>Times Cited: 3_x000D_
Cited Reference Count: 0_x000D_
Alven, Jennifer Petersen, Richard Hagerman, David Sandstedt, Marten Kitslaar, Pieter Bergstrom, Goeran Fagman, Erika Hjelmgren, Ola_x000D_
4_x000D_
1432-1084</t>
  </si>
  <si>
    <t>&lt;Go to ISI&gt;://WOS:001415216500001</t>
  </si>
  <si>
    <t>10.1109/access.2024.3513235</t>
  </si>
  <si>
    <t>Magnetic resonance imaging_x000D_
Brain modeling_x000D_
Feature extraction_x000D_
Accuracy_x000D_
Transformers_x000D_
Computer vision_x000D_
Data models_x000D_
Imaging_x000D_
Logic gates_x000D_
Medical diagnostic imaging_x000D_
MRI_x000D_
XAI_x000D_
ViT_x000D_
GRU_x000D_
segmentation_x000D_
Computer Science_x000D_
Engineering_x000D_
Telecommunications</t>
  </si>
  <si>
    <t>Brain tumors, marked by unchecked cell proliferation within the central nervous system, present substantial challenges for accurate diagnosis and effective treatment. Early and precise detection is crucial for successful intervention. This study presents an innovative framework aimed at enhancing the detection and classification of brain tumor characteristics in Magnetic Resonance Imaging (MRI) scans. Due to the complexity of tumor interpretation in medical imaging-an issue even experienced radiologists face-our approach integrates a Vision Transformer (ViT) with a Gated Recurrent Unit (GRU) to significantly improve both reliability and accuracy. The Vision Transformer excels at extracting vital features from MRI images, while the Gated Recurrent Unit effectively manages the relationships among these features, addressing the prevalent class imbalance in MRI datasets. This combined model outperforms current diagnostic methods. Our framework was applied to primary MRI data sourced from the National Cancer Institute in Cairo, Egypt, and Brast2013/2015. After processing the dataset and training our model, we achieved notable performance metrics: a precision of 98.8%, recall of 98.4%, and F1-score of 98.3%. We evaluated the model's performance using various optimizers, obtaining peak accuracies of 98.27% with Adam and 99.346% with AdamW. For the dataset Brast2013, and Brast2015, the ViT-GRU model achieved accuracy (99.429%, and 99.808%), precision (99.1%, and 98.8%), recall (98.9%, and 98.8%), and F1-score (98.7%, and 98.5%) respectively. Extensive 10-fold cross-validation and comparisons with existing Transfer Learning (TL) models further substantiated our results. Additionally, we applied Explainable Artificial Intelligence (XAI) techniques to clarify the model's decision-making process, enhancing transparency and fostering clinician trust, which is essential for practical clinical use. Our results, benchmarked against state-of-the-art models, underscore the effectiveness of our proposed framework in advancing the diagnosis of brain tumors.</t>
  </si>
  <si>
    <t>Times Cited: 9_x000D_
Cited Reference Count: 0_x000D_
Aly, Mohammed Ghallab, Abdullatif Fathi, Islam S._x000D_
10</t>
  </si>
  <si>
    <t>&lt;Go to ISI&gt;://WOS:001377296900048</t>
  </si>
  <si>
    <t>G. C. Amaizu; A. Sai; S. Bhardwaj; D. S. Kim; M. Siddula; Y. S. Li</t>
  </si>
  <si>
    <t>FedViTBloc: Secure and privacy-enhanced medical image analysis with federated vision transformer and blockchain</t>
  </si>
  <si>
    <t>High-Confidence Computing</t>
  </si>
  <si>
    <t>10.1016/j.hcc.2025.100302</t>
  </si>
  <si>
    <t>AI_x000D_
Blockchain_x000D_
Decentralized_x000D_
Federated Learning_x000D_
Medical images_x000D_
Machine Learning_x000D_
ViT_x000D_
Computer Science</t>
  </si>
  <si>
    <t>The increasing prevalence of cancer necessitates advanced methodologies for early detection and diagnosis. Early intervention is crucial for improving patient outcomes and reducing the overall burden on healthcare systems. Traditional centralized methods of medical image analysis pose significant risks to patient privacy and data security, as they require the aggregation of sensitive information in a single location. Furthermore, these methods often suffer from limitations related to data diversity and scalability, hindering the development of universally robust diagnostic models. Recent advancements in machine learning, particularly deep learning, have shown promise in enhancing medical image analysis. However, the need to access large and diverse datasets for training these models introduces challenges in maintaining patient confidentiality and adhering to strict data protection regulations. This paper introduces FedViTBloc, a secure and privacy-enhanced framework for medical image analysis utilizing Federated Learning (FL) combined with Vision Transformers (ViT) and blockchain technology. The proposed system ensures patient data privacy and security through fully homomorphic encryption and differential privacy techniques. By employing a decentralized FL approach, multiple medical institutions can collaboratively train a robust deep-learning model without sharing raw data. Blockchain integration further enhances the security and trustworthiness of the FL process by managing client registration and ensuring secure onboarding of participants. Experimental results demonstrate the effectiveness of FedViTBloc in medical image analysis while maintaining stringent privacy standards, achieving 67% accuracy and reducing loss below 2 across 10 clients, ensuring scalability and robustness. (c) 2025 The Author(s). Published by Elsevier B.V. on behalf of Shandong University. This is an open access article under the CC BY-NC-ND license (http://creativecommons.org/licenses/by-nc-nd/4.0/).</t>
  </si>
  <si>
    <t>Times Cited: 3_x000D_
Cited Reference Count: 0_x000D_
Amaizu, Gabriel Chukwunonso Sai, Akshita Maradapu Vera Venkata Bhardwaj, Sanjay Kim, Dong-Seong Siddula, Madhuri Li, Yingshu_x000D_
3_x000D_
2667-2952</t>
  </si>
  <si>
    <t>&lt;Go to ISI&gt;://WOS:001553840100001</t>
  </si>
  <si>
    <t>K. Amuda; A. Wakili; T. Amoo; L. Agbetu; Q. L. Wang; J. J. Feng</t>
  </si>
  <si>
    <t>Detecting SARS-CoV-2 in CT Scans Using Vision Transformer and Graph Neural Network</t>
  </si>
  <si>
    <t>Algorithms</t>
  </si>
  <si>
    <t>10.3390/a18070413</t>
  </si>
  <si>
    <t>COVID-19_x000D_
SARS-CoV-2_x000D_
CT scans_x000D_
convolutional neural network_x000D_
vision transformers_x000D_
graph neural networks_x000D_
feature extraction_x000D_
chest-x-ray_x000D_
covid-19_x000D_
classification_x000D_
net_x000D_
Computer Science</t>
  </si>
  <si>
    <t>The COVID-19 pandemic has presented significant challenges to global healthcare, bringing out the urgent need for reliable diagnostic tools. Computed Tomography (CT) scans have proven instrumental in detecting COVID-19-induced lung abnormalities. This study introduces Convolutional Neural Network, Graph Neural Network, and Vision Transformer (ViTGNN), an advanced hybrid model designed to enhance SARS-CoV-2 detection by combining Graph Neural Networks (GNNs) for feature extraction with Vision Transformers (ViTs) for classification. Using the strength of CNN and GNN to capture complex relational structures and the ViT capacity to classify global contexts, ViTGNN achieves a comprehensive representation of CT scan data. The model was evaluated on a SARS-CoV-2 CT scan dataset, demonstrating superior performance across all metrics compared to baseline models. The model achieved an accuracy of 95.98%, precision of 96.07%, recall of 96.01%, F1-score of 95.98%, and AUC of 98.69%, outperforming existing approaches. These results indicate that ViTGNN is an effective diagnostic tool that can be applied beyond COVID-19 detection to other medical imaging tasks.</t>
  </si>
  <si>
    <t>Times Cited: 1_x000D_
Cited Reference Count: 0_x000D_
Amuda, Kamorudeen Wakili, Almustapha Amoo, Tomilade Agbetu, Lukman Wang, Qianlong Feng, Jinjuan_x000D_
2_x000D_
1999-4893</t>
  </si>
  <si>
    <t>&lt;Go to ISI&gt;://WOS:001539553300001</t>
  </si>
  <si>
    <t>S. L. An; J. W. Li</t>
  </si>
  <si>
    <t>10.1109/access.2025.3602053</t>
  </si>
  <si>
    <t>Computational modeling_x000D_
Accuracy_x000D_
Transformers_x000D_
Noise_x000D_
Sorting_x000D_
Object detection_x000D_
Image enhancement_x000D_
Training_x000D_
Mathematical models_x000D_
Lighting_x000D_
small-object recognition_x000D_
image enhancement_x000D_
coordinate attention mechanism_x000D_
YOLOXs_x000D_
Computer Science_x000D_
Engineering_x000D_
Telecommunications</t>
  </si>
  <si>
    <t>Times Cited: 0_x000D_
Cited Reference Count: 0_x000D_
An, Shuangli Li, Jiawang_x000D_
0</t>
  </si>
  <si>
    <t>&lt;Go to ISI&gt;://WOS:001570480100036</t>
  </si>
  <si>
    <t>Times Cited: 2_x000D_
Cited Reference Count: 0_x000D_
Annepu, Visalakshi Abbas, Mohamed Bitra, Hanumatha Rao Vaegae, Naveen Kumar Bagadi, Kalapraveen_x000D_
3_x000D_
1687-9732</t>
  </si>
  <si>
    <t>Cardiac MRI segmentation_x000D_
Native T1 mapping_x000D_
Post-contrast T1 mapping_x000D_
Extracellular volume (ECV)_x000D_
Vision transformer_x000D_
Bayesian deep learning_x000D_
Quality control_x000D_
Computer Science_x000D_
Engineering_x000D_
Radiology, Nuclear Medicine &amp; Medical Imaging</t>
  </si>
  <si>
    <t>Deep learning-based methods for cardiac MR segmentation have achieved state-of-the-art results. However, these methods can generate incorrect segmentation results which can lead to wrong clinical decisions in the downstream tasks. Automatic and accurate analysis of downstream tasks, such as myocardial tissue characterization, is highly dependent on the quality of the segmentation results. Therefore, it is of paramount importance to use quality control methods to detect the failed segmentations before further analysis. In this work, we propose a fully automatic uncertainty-based quality control framework for T1 mapping and extracellular volume (ECV) analysis. The framework consists of three parts. The first one focuses on segmentation of cardiac structures from a native and post-contrast T1 mapping dataset (n = 295) using a Bayesian Swin transformer-based U-Net. In the second part, we propose a novel uncertainty-based quality control (QC) to detect inaccurate segmentation results. The QC method utilizes image-level uncertainty features as input to a random forest-based classifier/regressor to determine the quality of the segmentation outputs. The experimental results from four different types of segmentation results show that the proposed QC method achieves a mean area under the ROC curve (AUC) of 0.927 on binary classification and a mean absolute error (MAE) of 0.021 on Dice score regression, significantly outperforming other state-of-the-art uncertainty based QC methods. The performance gap is notably higher in predicting the segmentation quality from poor-performing models which shows the robustness of our method in detecting failed segmentations. After the inaccurate segmentation results are detected and rejected by the QC method, in the third part, T1 mapping and ECV values are computed automatically to characterize the myocardial tissues of healthy and cardiac pathological cases. The native myocardial T1 and ECV values computed from automatic and manual segmentations show an excellent agreement yielding Pearson coefficients of 0.990 and 0.975 (on the combined validation and test sets), respectively. From the results, we observe that the automatically computed myocardial T1 and ECV values have the ability to characterize myocardial tissues of healthy and cardiac diseases like myocardial infarction, amyloidosis, Tako-Tsubo syndrome, dilated cardiomyopathy, and hypertrophic cardiomyopathy.</t>
  </si>
  <si>
    <t>Times Cited: 15_x000D_
Cited Reference Count: 0_x000D_
Arega, Tewodros Weldebirhan Bricq, Stephanie Legrand, Francois Jacquier, Alexis Lalande, Alain Meriaudeau, Fabrice_x000D_
18_x000D_
1361-8423</t>
  </si>
  <si>
    <t>&lt;Go to ISI&gt;://WOS:000948467100001</t>
  </si>
  <si>
    <t>A. Arisan; G. S. Duran</t>
  </si>
  <si>
    <t>Monocular Depth Estimation_x000D_
vision transformer_x000D_
Convolutional Neural Networks_x000D_
computer vision_x000D_
medical imaging_x000D_
orthodontic diagnostics_x000D_
reproducibility_x000D_
Chemistry_x000D_
Engineering_x000D_
Instruments &amp; Instrumentation</t>
  </si>
  <si>
    <t>Background: Monocular Depth Estimation (MDE) is a computer vision approach that predicts spatial depth information from a single two-dimensional image. In orthodontics, where facial soft-tissue evaluation is integral to diagnosis and treatment planning, such methods offer new possibilities for obtaining sagittal profile information from standard frontal photographs. This study aimed to determine whether MDE can extract clinically meaningful information for facial profile assessment. Methods: Standardized frontal photographs and lateral cephalometric radiographs from 82 adult patients (48 Class I, 28 Class II, 6 Class III) were retrospectively analyzed. Three clinically relevant soft-tissue landmarks-Upper Lip Anterior (ULA), Lower Lip Anterior (LLA), and Soft Tissue Pogonion (Pog ')-were annotated on frontal photographs, while true vertical line (TVL) analysis from cephalograms served as the reference standard. For each case, anteroposterior (AP) relationships among the three landmarks were represented as ordinal rankings based on predicted depth values, and accuracy was defined as complete agreement between model-derived and reference rankings. Depth maps were generated using one vision transformer model (DPT-Large) and two CNN-based models (DepthAnything-v2 and ZoeDepth). Model performance was evaluated using accuracy, 95% confidence intervals, and effect size measures. Results: The transformer-based DPT-Large achieved clinically acceptable accuracy in 92.7% of cases (76/82; 95% CI: 84.8-97.3), significantly outperforming the CNN-based models DepthAnything-v2 (9.8%) and ZoeDepth (4.9%), both of which performed below the theoretical chance level (16.7%). Conclusions: Vision transformer-based Monocular Depth Estimation demonstrates the potential for clinically meaningful soft-tissue profiling from frontal photographs, suggesting that depth information derived from two-dimensional images may serve as a supportive tool for facial profile evaluation. These findings provide a foundation for future studies exploring the integration of depth-based analysis into digital orthodontic diagnostics.</t>
  </si>
  <si>
    <t>Times Cited: 0_x000D_
Cited Reference Count: 0_x000D_
Arisan, Arda Duran, Gokhan Serhat_x000D_
0_x000D_
1424-8220</t>
  </si>
  <si>
    <t>&lt;Go to ISI&gt;://WOS:001613049200001</t>
  </si>
  <si>
    <t>Times Cited: 17_x000D_
Cited Reference Count: 0_x000D_
Asiri, Abdullah A. Shaf, Ahmad Ali, Tariq Pasha, Muhammad Ahmad Khan, Aiza Irfan, Muhammad Alqahtani, Saeed Alghamdi, Ahmad Alghamdi, Ali H. Alshamrani, Abdullah Fahad A. Alelyani, Magbool Alamri, Sultan_x000D_
22_x000D_
2376-5992</t>
  </si>
  <si>
    <t>Y. D. Bi; A. Abrol; Z. N. Fu; V. D. Calhoun</t>
  </si>
  <si>
    <t>Human Brain Mapping</t>
  </si>
  <si>
    <t>1065-9471</t>
  </si>
  <si>
    <t>data fusion_x000D_
neuroimaging_x000D_
vision transformer_x000D_
gray-matter_x000D_
brain abnormalities_x000D_
schizophrenia_x000D_
networks_x000D_
volume_x000D_
Neurosciences &amp; Neurology_x000D_
Radiology, Nuclear Medicine &amp; Medical Imaging</t>
  </si>
  <si>
    <t>Times Cited: 21_x000D_
Cited Reference Count: 0_x000D_
Bi, Yuda Abrol, Anees Fu, Zening Calhoun, Vince D._x000D_
22_x000D_
1097-0193</t>
  </si>
  <si>
    <t>&lt;Go to ISI&gt;://WOS:001370208900001</t>
  </si>
  <si>
    <t>10.1109/access.2024.3521002</t>
  </si>
  <si>
    <t>Brain tumors_x000D_
Brain modeling_x000D_
Accuracy_x000D_
Transformers_x000D_
Computational modeling_x000D_
Training_x000D_
Medical diagnostic imaging_x000D_
Computer vision_x000D_
Magnetic resonance imaging_x000D_
Computer architecture_x000D_
Brain tumor detection_x000D_
vision transformer_x000D_
healthcare brain tumor detection_x000D_
CNN PBvit_x000D_
DETIR_x000D_
classification_x000D_
cnn_x000D_
Computer Science_x000D_
Engineering_x000D_
Telecommunications</t>
  </si>
  <si>
    <t>Times Cited: 8_x000D_
Cited Reference Count: 0_x000D_
Chauhan, Pratikkumar Lunagaria, Munindra Verma, Deepak Kumar Vaghela, Krunal Tejani, Ghanshyam G. Sharma, Sunil Kumar Khan, Ahmad Raza_x000D_
10</t>
  </si>
  <si>
    <t>&lt;Go to ISI&gt;://WOS:001405911400030</t>
  </si>
  <si>
    <t>H. C. Chen; Y. H. Wen; W. S. Wu; Y. Y. Zhang; X. H. Pan; Y. B. Guan; D. J. Qin</t>
  </si>
  <si>
    <t>Journal of Imaging Informatics in Medicine</t>
  </si>
  <si>
    <t>2948-2925</t>
  </si>
  <si>
    <t>Lung cancer_x000D_
Solitary pulmonary nodules_x000D_
SWIN Transformer_x000D_
CAM_x000D_
AI-assisted therapy_x000D_
Radiology, Nuclear Medicine &amp; Medical Imaging</t>
  </si>
  <si>
    <t>Times Cited: 3_x000D_
Cited Reference Count: 0_x000D_
Chen, Huicong Wen, Yanhua Wu, Wensheng Zhang, Yingying Pan, Xiaohuan Guan, Yubao Qin, Dajiang_x000D_
3_x000D_
2948-2933</t>
  </si>
  <si>
    <t>&lt;Go to ISI&gt;://WOS:001331056900002</t>
  </si>
  <si>
    <t>M. X. Chen; K. Wang; J. Wang</t>
  </si>
  <si>
    <t>International Journal of Radiation Oncology Biology Physics</t>
  </si>
  <si>
    <t>0360-3016</t>
  </si>
  <si>
    <t>recurrent head_x000D_
neck-cancer_x000D_
carcinoma_x000D_
Oncology_x000D_
Radiology, Nuclear Medicine &amp; Medical Imaging</t>
  </si>
  <si>
    <t>Purpose: A reliable and comprehensive cancer prognosis model for oropharyngeal cancer (OPC) could better assist in personalizing treatment. In this work, we developed a vision transformer-based (ViT-based) multilabel model with multimodal input to learn complementary information from available pretreatment data and predict multiple associated endpoints for radiation therapy for patients with OPC. Methods and Materials: A publicly available data set of 512 patients with OPC was used for both model training and evaluation. Planning computed tomography images, primary gross tumor volume masks, and 16 clinical variables representing patient demographics, diagnosis, and treatment were used as inputs. To extract deep image features with global attention, we used a ViT module. Clinical variables were concatenated with the learned image features and fed into fully connected layers to incorporate cross-modality features. To learn the mapping between the features and correlated survival outcomes, including overall survival, local failure-free survival, regional failure-free survival, and distant failure-free survival, we employed 4 multitask logistic regression layers. The proposed model was optimized by combining the multitask logistic regression negative -log likelihood losses of different prediction targets. Results: We employed the C -index and area under the curve metrics to assess the performance of our model for time-to-event prediction and time-specific binary prediction, respectively. Our proposed model outperformed corresponding single-modality and single -label models on all prediction labels, achieving C -indices of 0.773, 0.765, 0.776, and 0.773 for overall survival, local failure-free survival, regional failure-free survival, and distant failure-free survival, respectively. The area under the curve values ranged between 0.799 and 0.844 for different tasks at different time points. Using the medians of predicted risks as the thresholds to identify high -risk and low-risk patient groups, we performed the log -rank test, the results of which showed significantly larger separations in different event-free survivals. Conclusion: We developed the first model capable of predicting multiple labels for OPC simultaneously. Our model demonstrated better prognostic ability for all the prediction targets compared with corresponding single-modality models and singlelabel models. (c) 2023 Elsevier Inc. All rights reserved.</t>
  </si>
  <si>
    <t>Times Cited: 7_x000D_
Cited Reference Count: 0_x000D_
Chen, Meixu Wang, Kai Wang, Jing_x000D_
7_x000D_
1879-355x</t>
  </si>
  <si>
    <t>&lt;Go to ISI&gt;://WOS:001193884500001</t>
  </si>
  <si>
    <t>Times Cited: 14_x000D_
Cited Reference Count: 0_x000D_
Cui, Honghao Ruan, Zhuoying Xu, Zhijian Luo, Xiao Dai, Jian Geng, Daoying_x000D_
14_x000D_
1879-0755_x000D_
A</t>
  </si>
  <si>
    <t>P. Datta; R. Rohilla</t>
  </si>
  <si>
    <t>Brain tumor image pixel segmentation and detection using an aggregation of GAN models with vision transformer</t>
  </si>
  <si>
    <t>International Journal of Imaging Systems and Technology</t>
  </si>
  <si>
    <t>0899-9457</t>
  </si>
  <si>
    <t>10.1002/ima.22979</t>
  </si>
  <si>
    <t>brain cancer_x000D_
generative adversarial networks_x000D_
magnetic resonance imaging_x000D_
pixel segmentation_x000D_
self-attention_x000D_
vision transformer_x000D_
classification_x000D_
Engineering_x000D_
Optics_x000D_
Imaging Science &amp; Photographic Technology</t>
  </si>
  <si>
    <t>A number of applications in the field of medical analysis require the difficult and crucial tasks of brain tumor detection and segmentation from magnetic resonance imaging (MRI). Given that each type of brain imaging provides distinctive information about the specifics of each tumor component, in order to create a flexible and successful brain tumor segmentation system, we first suggest a normalization preprocessing method along with pixel segmentation. Then creating synthetic images is advantageous in many fields thanks to generative adversarial networks (GANs). In contrast, combining different GANs may enable understanding of the distributed features but it can make the model very complex and confusing. Standalone GAN may only retrieve the localized features in the latent version of an image. To achieve global and local feature extraction in a single model, we have used a vision transformer (ViT) along with a standalone GAN which will further improve the similarity of the images and can increase the performance of the model for detection of tumor. By effectively overcoming the constraint of data scarcity, high computational time, and lower discrimination capability, our suggested model can comprehend better accuracy, and lower computational time and also give the understanding of the information variance in various representations of the original images. The proposed model was evaluated on the BraTS 2020 dataset and Masoud2021 dataset, that is, a combination of the three datasets SARTAJ, Figshare, and BR35H. The obtained results demonstrate that the suggested model is capable of producing fine-quality images with accuracy and sensitivity scores of 0.9765 and 0.977 on the BraTS 2020 dataset as well as 0.9899 and 0.9683 on the Masoud2021 dataset.</t>
  </si>
  <si>
    <t>Times Cited: 9_x000D_
Cited Reference Count: 0_x000D_
Datta, Priyanka Rohilla, Rajesh_x000D_
11_x000D_
1098-1098</t>
  </si>
  <si>
    <t>&lt;Go to ISI&gt;://WOS:001095951400001</t>
  </si>
  <si>
    <t>X. Y. Deng; Z. Y. Dang; L. H. Pan</t>
  </si>
  <si>
    <t>STU3Net: An Improved U-Net With Swin Transformer Fusion for Thyroid Nodule Segmentation</t>
  </si>
  <si>
    <t>10.1002/ima.23160</t>
  </si>
  <si>
    <t>biomedical image segmentation_x000D_
thyroid nodules_x000D_
transformer_x000D_
U-Net_x000D_
management_x000D_
diagnosis_x000D_
model_x000D_
Engineering_x000D_
Optics_x000D_
Imaging Science &amp; Photographic Technology</t>
  </si>
  <si>
    <t>Thyroid nodules are a common endocrine system disorder for which accurate ultrasound image segmentation is important for evaluation and diagnosis, as well as a critical step in computer-aided diagnostic systems. However, the accuracy and consistency of segmentation remains a challenging task due to the presence of scattering noise, low contrast and resolution in ultrasound images. Therefore, we propose a deep learning-based CAD (computer-aided diagnosis) method, STU(3)Net in this paper, aiming at automatic segmentation of thyroid nodules. The method employs a modified Swin Transformer combined with a CNN encoder, which is capable of extracting morphological features and edge details of thyroid nodules in ultrasound images. In decoding through the features for image reconstruction, we introduce a modified three-layer U-Net network with cross-layer connectivity to further enhance image reduction. This cross-layer connectivity enhances the network's capture and representation of the contained image feature information by creating skip connections between different layers and merging the detailed information of the shallow network with the abstract information of the deeper network. Through comparison experiments with current mainstream deep learning methods on the TN3K and BUSI datasets, we validate the superiority of the STU(3)Net method in thyroid nodule segmentation performance. The experimental results show that STU(3)Net outperforms most of the mainstream models on the TN3K dataset, with Dice and IoU reaching 0.8368 and 0.7416, respectively, which are significantly better than other methods. The method demonstrates excellent performance on these datasets and provides radiologists with an effective auxiliary tool to accurately detect thyroid nodules in ultrasound images.</t>
  </si>
  <si>
    <t>Times Cited: 2_x000D_
Cited Reference Count: 0_x000D_
Deng, Xiangyu Dang, Zhiyan Pan, Lihao_x000D_
2_x000D_
1098-1098</t>
  </si>
  <si>
    <t>&lt;Go to ISI&gt;://WOS:001300732900001</t>
  </si>
  <si>
    <t>Z. Eidex; J. Wang; M. Safari; E. Elder; J. Wynne; T. H. Wang; H. K. Shu; H. Mao; X. F. Yang</t>
  </si>
  <si>
    <t>High-resolution 3T to 7T ADC map synthesis with a hybrid CNN-transformer model</t>
  </si>
  <si>
    <t>Medical Physics</t>
  </si>
  <si>
    <t>4380-4388</t>
  </si>
  <si>
    <t>0094-2405</t>
  </si>
  <si>
    <t>10.1002/mp.17079</t>
  </si>
  <si>
    <t>7T MRI_x000D_
deep learning_x000D_
DWI_x000D_
intramodal MRI synthesis_x000D_
Radiology, Nuclear Medicine &amp; Medical Imaging</t>
  </si>
  <si>
    <t>Background7 Tesla (7T) apparent diffusion coefficient (ADC) maps derived from diffusion-weighted imaging (DWI) demonstrate improved image quality and spatial resolution over 3 Tesla (3T) ADC maps. However, 7T magnetic resonance imaging (MRI) currently suffers from limited clinical unavailability, higher cost, and increased susceptibility to artifacts.PurposeTo address these issues, we propose a hybrid CNN-transformer model to synthesize high-resolution 7T ADC maps from multimodal 3T MRI.MethodsThe Vision CNN-Transformer (VCT), composed of both Vision Transformer (ViT) blocks and convolutional layers, is proposed to produce high-resolution synthetic 7T ADC maps from 3T ADC maps and 3T T1-weighted (T1w) MRI. ViT blocks enabled global image context while convolutional layers efficiently captured fine detail. The VCT model was validated on the publicly available Human Connectome Project Young Adult dataset, comprising 3T T1w, 3T DWI, and 7T DWI brain scans. The Diffusion Imaging in Python library was used to compute ADC maps from the DWI scans. A total of 171 patient cases were randomly divided into 130 training cases, 20 validation cases, and 21 test cases. The synthetic ADC maps were evaluated by comparing their similarity to the ground truth volumes with the following metrics: peak signal-to-noise ratio (PSNR), structural similarity index measure (SSIM), and mean squared error (MSE). In addition,ResultsThe results are as follows: PSNR: 27.0 +/- 0.9 dB, SSIM: 0.945 +/- 0.010, and MSE: 2.0E-3 +/- 0.4E-3. Both qualitative and quantitative results demonstrate that VCT performs favorably against other state-of-the-art methods. We have introduced various efficiency improvements, including the implementation of flash attention and training on 176x208 resolution images. These enhancements have resulted in the reduction of parameters and training time per epoch by 50% in comparison to ResViT. Specifically, the training time per epoch has been shortened from 7.67 min to 3.86 min.ConclusionWe propose a novel method to predict high-resolution 7T ADC maps from low-resolution 3T ADC maps and T1w MRI. Our predicted images demonstrate better spatial resolution and contrast compared to 3T MRI and prediction results made by ResViT and pix2pix. These high-quality synthetic 7T MR images could be beneficial for disease diagnosis and intervention, producing higher resolution and conformal contours, and as an intermediate step in generating synthetic CT for radiation therapy, especially when 7T MRI scanners are unavailable.</t>
  </si>
  <si>
    <t>Times Cited: 7_x000D_
Cited Reference Count: 0_x000D_
Eidex, Zach Wang, Jing Safari, Mojtaba Elder, Eric Wynne, Jacob Wang, Tonghe Shu, Hui-Kuo Mao, Hui Yang, Xiaofeng_x000D_
9_x000D_
2473-4209</t>
  </si>
  <si>
    <t>&lt;Go to ISI&gt;://WOS:001204069500001</t>
  </si>
  <si>
    <t>10.1109/access.2025.3583555</t>
  </si>
  <si>
    <t>Retina_x000D_
Transformers_x000D_
Accuracy_x000D_
Solid modeling_x000D_
Diseases_x000D_
Macular degeneration_x000D_
Data models_x000D_
Computer vision_x000D_
Analytical models_x000D_
Image color analysis_x000D_
Deep learning (DL)_x000D_
computer aided diagnosis (CAD)_x000D_
eXplainable artificial intelligence (XAI)_x000D_
age-related macular degeneration (AMD)_x000D_
images_x000D_
prevalence_x000D_
Computer Science_x000D_
Engineering_x000D_
Telecommunications</t>
  </si>
  <si>
    <t>Age-related macular degeneration (AMD) is a leading cause of visual impairment in adults over 50 years of age and is characterized by progressive damage to the macula, leading to challenges in daily activities such as reading and driving. This study introduces the XV-AMD (An Explainable Vision Transformer Detection for Age-Related Macular Degeneration) framework, which uses Vision Transformers (ViTs) and SHapley Additive exPlanations (SHAPs) for the diagnosis and explainability of AMD. Through a systematic preprocessing pipeline, including average cumulative distribution function (CDF) calculation and contrast limited adaptive histogram equalization (CLAHE), our approach enhances image quality and prepares data for analysis. We classify color fundus images into four distinct AMD categories, namely, normal, geographic atrophy (GA), intermediate AMD, and wet AMD, demonstrating the framework's effectiveness in a clinical context. The experimental results reveal that our ViT-based model not only improves diagnostic accuracy but also facilitates the understanding of decision-making processes, thus supporting early detection and intervention strategies in AMD management. In addition, a 99.54% classification accuracy was attained, with a sensitivity of 99.54%, specificity of 99.85%, precision of 99.54%, and F1 of 99.54%. This research shows the promise of AI and deep learning in improving AMD diagnoses and identifies future paths for boosting model performance and interpretability in medical imaging applications.</t>
  </si>
  <si>
    <t>Times Cited: 0_x000D_
Cited Reference Count: 0_x000D_
El-Khalek, Aya A. Abd Balaha, Hossam Magdy Azam, Mohamed T. Sewelam, Ashraf Ghazal, Mohammed Khalil, Abeer T. Abo-Elsoud, Mohy Eldin A. El-Baz, Ayman_x000D_
0</t>
  </si>
  <si>
    <t>&lt;Go to ISI&gt;://WOS:001525527900024</t>
  </si>
  <si>
    <t>C. Y. Fan; Q. Su; Z. F. Xiao; H. Su; A. J. Hou; B. Luan</t>
  </si>
  <si>
    <t>10.1109/access.2023.3302522</t>
  </si>
  <si>
    <t>ViT_x000D_
feature recombination_x000D_
feature distillation_x000D_
heart segmentation_x000D_
MRI_x000D_
CNN_x000D_
Computer Science_x000D_
Engineering_x000D_
Telecommunications</t>
  </si>
  <si>
    <t>Times Cited: 14_x000D_
Cited Reference Count: 0_x000D_
Fan, Chunyu Su, Qi Xiao, Zhifeng Su, Hao Hou, Aijie Luan, Bo_x000D_
16</t>
  </si>
  <si>
    <t>&lt;Go to ISI&gt;://WOS:001107311700001</t>
  </si>
  <si>
    <t>10.1109/access.2025.3579314</t>
  </si>
  <si>
    <t>Pneumonia_x000D_
Biomedical imaging_x000D_
X-ray imaging_x000D_
Feature extraction_x000D_
Transformers_x000D_
Computer vision_x000D_
Convolutional neural networks_x000D_
Adaptation models_x000D_
Deep learning_x000D_
Accuracy_x000D_
Domain adaptation in vision transformers_x000D_
deep learning for chest X-ray images_x000D_
explainable AI for X-ray images_x000D_
pneumonia detection_x000D_
pneumonia type classification_x000D_
Computer Science_x000D_
Engineering_x000D_
Telecommunications</t>
  </si>
  <si>
    <t>Pneumonia, a leading cause of mortality worldwide, especially among children under five, is typically diagnosed via chest X-rays. However, detecting it is challenging as expert radiologists must discern subtle patterns. Artificial intelligence (AI) offers a scalable alternative by automating diagnosis through deep learning (DL) models. Despite progress, current methods face two key limitations: 1) reliance on CNNs that capture local but may overlook global features, and 2) the use of pre-trained models from natural image datasets like ImageNet, which lack the contextual relevance of medical imaging, leading to suboptimal performance. To address these challenges, we propose DAViT (Domain-Adapted Vision Transformer), a hybrid architecture that combines Vision Transformers (ViTs) and shallow CNNs with domain adaptation. The ViT leverages self-attention to capture global features, while the CNN extracts local ones. To mitigate domain differences, we adapt the model using a diverse chest X-ray dataset. We evaluate DAViT on a real-world dataset of 5,856 chest X-rays. The results demonstrate that DAViT achieves state-of-the-art performance with a 97% F1-score and 96% AUC for pneumonia detection, outperforming twelve baseline methods. For pneumonia type classification, DAViT achieves an 81% F1-score and 84% AUC, outperforming baselines by 25% to 74%. An ablation study highlights the critical contributions of domain adaptation, ViT, and CNN components, collectively enhancing performance by 21%. Finally, we apply Grad-CAM on top of DAViT to generate interpretable heatmaps that highlight relevant areas for bacterial and viral pneumonia cases, providing insights to assist medical practitioners in decision-making. These findings indicate the potential of DAViT to assist clinicians in pneumonia diagnosis through improved model accuracy and interpretability.</t>
  </si>
  <si>
    <t>Times Cited: 2_x000D_
Cited Reference Count: 0_x000D_
Fu, Michael Tantithamthavorn, Chakkrit Le, Trung_x000D_
2</t>
  </si>
  <si>
    <t>&lt;Go to ISI&gt;://WOS:001511065700019</t>
  </si>
  <si>
    <t>J. H. Fuentes-Beingolea; F. Palomino-Quispe</t>
  </si>
  <si>
    <t>Adaptive Contrastive Learning in Vision Transformer for Non-Invasive Hemoglobin Estimation From Conjunctival Images</t>
  </si>
  <si>
    <t>210257-210270</t>
  </si>
  <si>
    <t>10.1109/access.2025.3638640</t>
  </si>
  <si>
    <t>Anemia_x000D_
Deep learning_x000D_
Transformers_x000D_
Biomedical imaging_x000D_
Accuracy_x000D_
Computer vision_x000D_
Training_x000D_
Contrastive learning_x000D_
Adaptation models_x000D_
Image segmentation_x000D_
Anemia screening_x000D_
contrastive learning_x000D_
medical imaging_x000D_
vision transformer_x000D_
anemia_x000D_
Computer Science_x000D_
Engineering_x000D_
Telecommunications</t>
  </si>
  <si>
    <t>The invasive nature and logistical challenges of standard blood tests impede the early detection of anemia, particularly in resource-limited settings. To address this, we introduce Hemo-ConViT, a novel deep learning framework for non-invasive hemoglobin estimation using conjunctival images. Our framework is built upon a data-efficient Vision Transformer (DeiT) and incorporates a purpose-built adaptive contrastive loss function. This unique loss guides the model to learn a feature space sensitive to the continuous nature of hemoglobin (Hgb) by dynamically weighting sample pairs based on their clinical similarity, thereby enhancing differentiation between borderline cases. Evaluated on a public dataset (N=218), Hemo-ConViT demonstrates robust regression performance, achieving a Mean Absolute Error (MAE) of 0.870 g/dL and a coefficient of determination (R2) of 0.761. In the parallel classification task (anemia threshold: Hgb &lt; 12.0 g/dL), the model achieves an overall accuracy of 95.0% (95% CI). Interpretability analysis via Attention Rollout confirms that the model's predictions are based on physiologically relevant vascular tissue in the conjunctiva, building trust in its clinical application. The model's architecture (22M parameters) is designed for efficiency, enabling potential deployment on mobile and edge devices for real-time analysis. These findings establish Hemo-ConViT as a promising and interpretable proof-of-concept, laying the groundwork for developing accessible, low-cost, and portable point-of-care (POC) screening systems that leverage ubiquitous sensor technology to address a critical global health challenge.</t>
  </si>
  <si>
    <t>Times Cited: 0_x000D_
Cited Reference Count: 0_x000D_
Fuentes-Beingolea, Jose Humberto Palomino-Quispe, Facundo_x000D_
0</t>
  </si>
  <si>
    <t>&lt;Go to ISI&gt;://WOS:001643474000048</t>
  </si>
  <si>
    <t>Times Cited: 0_x000D_
Cited Reference Count: 0_x000D_
Garcia-Atutxa, Igor Martinez-Mas, Jose Bueno-Crespo, Andres Villanueva-Flores, Francisca_x000D_
0_x000D_
2624-8212</t>
  </si>
  <si>
    <t>Times Cited: 2_x000D_
Cited Reference Count: 0_x000D_
Ghribi, Fathia Hamdaoui, Faycal_x000D_
2</t>
  </si>
  <si>
    <t>N. Golestani; A. H. Wang; G. Moallem; G. R. Bean; M. Rusu</t>
  </si>
  <si>
    <t>Medical image registration_x000D_
Deep learning_x000D_
Vision transformer_x000D_
Histopathology_x000D_
Faxitron_x000D_
X-ray_x000D_
Breast cancer_x000D_
Radiology pathology fusion_x000D_
learning framework_x000D_
Computer Science_x000D_
Engineering_x000D_
Radiology, Nuclear Medicine &amp; Medical Imaging</t>
  </si>
  <si>
    <t>Breast cancer is a significant global public health concern, with various treatment options available based on tumor characteristics. Pathological examination of excision specimens after surgery provides essential information for treatment decisions. However, the manual selection of representative sections for histological examination is laborious and subjective, leading to potential sampling errors and variability, especially in carcinomas that have been previously treated with chemotherapy. Furthermore, the accurate identification of residual tumors presents significant challenges, emphasizing the need for systematic or assisted methods to address this issue. In order to enable the development of deep-learning algorithms for automated cancer detection on radiology images, it is crucial to perform radiology-pathology registration, which ensures the generation of accurately labeled ground truth data. The alignment of radiology and histopathology images plays a critical role in establishing reliable cancer labels for training deep-learning algorithms on radiology images. However, aligning these images is challenging due to their content and resolution differences, tissue deformation, artifacts, and imprecise correspondence. We present a novel deep learning-based pipeline for the affine registration of faxitron images, the x-ray representations of macrosections of ex-vivo breast tissue, and their corresponding histopathology images of tissue segments. The proposed model combines convolutional neural networks and vision transformers, allowing it to effectively capture both local and global information from the entire tissue macrosection as well as its segments. This integrated approach enables simultaneous registration and stitching of image segments, facilitating segment-to-macrosection registration through a puzzling-based mechanism. To address the limitations of multi-modal ground truth data, we tackle the problem by training the model using synthetic mono-modal data in a weakly supervised manner. The trained model demonstrated successful performance in multi-modal registration, yielding registration results with an average landmark error of 1.51 mm (+/- 2.40), . 40), and stitching distance of 1.15 mm (+/- 0.94). . 94). The results indicate that the model performs significantly better than existing baselines, including both deep learning-based and iterative models, and it is also approximately 200 times faster than the iterative approach. This work bridges the gap in the current research and clinical workflow and has the potential to improve efficiency and accuracy in breast cancer evaluation and streamline pathology workflow.</t>
  </si>
  <si>
    <t>Times Cited: 1_x000D_
Cited Reference Count: 0_x000D_
Golestani, Negar Wang, Aihui Moallem, Golnaz Bean, Gregory R. Rusu, Mirabela_x000D_
1_x000D_
1361-8423</t>
  </si>
  <si>
    <t>&lt;Go to ISI&gt;://WOS:001331904900001</t>
  </si>
  <si>
    <t>Times Cited: 8_x000D_
Cited Reference Count: 0_x000D_
Gomes, Rahul Pham, Tyler He, Nichol Kamrowski, Connor Wildenberg, Joseph_x000D_
8_x000D_
2667-3185</t>
  </si>
  <si>
    <t>R. Guo; X. X. Qu; S. Tian; Z. Li; X. Y. Wang; Z. C. Sun; R. Q. Xin; J. F. Xian</t>
  </si>
  <si>
    <t>Deep learning_x000D_
Vision transformer_x000D_
Histological grade_x000D_
Laryngeal and hypopharyngeal squamous cell carcinoma_x000D_
Neurosciences &amp; Neurology_x000D_
Radiology, Nuclear Medicine &amp; Medical Imaging</t>
  </si>
  <si>
    <t>BackgroundPretreatment determination of histological differentiation grade is critical for prognostic evaluation in laryngeal and hypopharyngeal squamous cell carcinoma (LHSCC). This study aimed to develop a contrast-enhanced CT (CECT)-based Vision Transformer (ViT) model for noninvasive evaluation of histological grades in LHSCC.MethodsIn this retrospective multicenter study, a total of 1,648 LHSCC patients who underwent CECT scans were enrolled from three hospitals in this study. Participants were divided into a training cohort (n = 1,239), an internal validation cohort (n = 310) from one hospital, and an external validation cohort (n = 99) from the other two hospitals. The diagnostic model integrates a pre-trained ViT for CECT feature extraction and an XGBoost classifier for prediction. The model's predictive performance was evaluated using the area under the curve (AUC), decision curve analysis (DCA), and calibration curve.ResultsThe ViT model achieved AUCs of 0.887 (95%CI: 0.848-0.927) in internal validation and 0.796 (95%CI: 0.693-0.899) in external validation cohorts, significantly outperforming the conventional radiomics model (AUCs: 0.775, 95%CI: 0.714-0.837 and 0.544, 95%CI: 0.388-0.699; p &lt; 0.001 and 0.002, respectively). Clinically, DCA demonstrated superior clinical utility, while calibration curves showed excellent prediction reliability. Gradient-weighted Class Activation Mapping visualization identified CT image regions most influential for the model's predictions, providing interpretability for clinical decision-making.ConclusionThe ViT-based deep learning model developed in this study using CECT demonstrated excellent predictive performance for histological grading of LHSCC, with promising application for patient prognosis assessment.</t>
  </si>
  <si>
    <t>Times Cited: 0_x000D_
Cited Reference Count: 0_x000D_
Guo, Ran Qu, Xiaoxia Tian, Song Li, Zheng Wang, Xinyan Sun, Zhenchao Xin, Ruiqiang Xian, Junfang_x000D_
0_x000D_
1432-1920</t>
  </si>
  <si>
    <t>&lt;Go to ISI&gt;://WOS:001649955000001</t>
  </si>
  <si>
    <t>10.1109/access.2024.3503413</t>
  </si>
  <si>
    <t>Breast cancer_x000D_
Feature extraction_x000D_
Accuracy_x000D_
Deep learning_x000D_
Transformers_x000D_
Computer vision_x000D_
Machine learning_x000D_
Biomedical imaging_x000D_
Histopathology_x000D_
Convolutional neural networks_x000D_
deep learning_x000D_
EfficientNetV2_x000D_
transformer models_x000D_
medical imaging_x000D_
classification_x000D_
Computer Science_x000D_
Engineering_x000D_
Telecommunications</t>
  </si>
  <si>
    <t>Times Cited: 38_x000D_
Cited Reference Count: 0_x000D_
Hayat, Mansoor Ahmad, Nouman Nasir, Anam Tariq, Zeeshan Ahmad_x000D_
45</t>
  </si>
  <si>
    <t>&lt;Go to ISI&gt;://WOS:001377327300047</t>
  </si>
  <si>
    <t>Times Cited: 0_x000D_
Cited Reference Count: 0_x000D_
Hechkel, Wided Leo, Marco Carcagni, Pierluigi Del-Coco, Marco Helali, Abdelhamid_x000D_
0_x000D_
2078-2489</t>
  </si>
  <si>
    <t>J. H. Huang; Y. Y. Fang; Y. Z. Wu; H. J. Wu; Z. F. Gao; Y. Li; J. Del Ser; J. Xia; G. Yang</t>
  </si>
  <si>
    <t>Swin transformer for fast MRI</t>
  </si>
  <si>
    <t>493</t>
  </si>
  <si>
    <t>281-304</t>
  </si>
  <si>
    <t>10.1016/j.neucom.2022.04.051</t>
  </si>
  <si>
    <t>MRI reconstruction_x000D_
Transformer_x000D_
Compressed sensing_x000D_
Parallel imaging_x000D_
image-reconstruction_x000D_
networks_x000D_
sense_x000D_
Computer Science</t>
  </si>
  <si>
    <t>Magnetic resonance imaging (MRI) is an important non-invasive clinical tool that can produce high -resolution and reproducible images. However, a long scanning time is required for high-quality MR images, which leads to exhaustion and discomfort of patients, inducing more artefacts due to voluntary movements of the patients and involuntary physiological movements. To accelerate the scanning process, methods by k-space undersampling and deep learning based reconstruction have been popularised. This work introduced SwinMR, a novel Swin transformer based method for fast MRI reconstruction. The whole network consisted of an input module (IM), a feature extraction module (FEM) and an output module (OM). The IM and OM were 2D convolutional layers and the FEM was composed of a cascaded of residual Swin transformer blocks (RSTBs) and 2D convolutional layers. The RSTB consisted of a series of Swin transformer layers (STLs). The shifted windows multi-head self-attention (W-MSA/SW-MSA) of STL was performed in shifted windows rather than the multi-head self-attention (MSA) of the original trans -former in the whole image space. A novel multi-channel loss was proposed by using the sensitivity maps, which was proved to reserve more textures and details. We performed a series of comparative studies and ablation studies in the Calgary-Campinas public brain MR dataset and conducted a downstream seg-mentation experiment in the Multi-modal Brain Tumour Segmentation Challenge 2017 dataset. The results demonstrate our SwinMR achieved high-quality reconstruction compared with other benchmark methods, and it shows great robustness with different undersampling masks, under noise interruption and on different datasets. The code is publicly available at https://github.com/ayanglab/SwinMR.(c) 2022 The Author(s). Published by Elsevier B.V. This is an open access article under the CC BY license (http://creativecommons.org/licenses/by/4.0/).</t>
  </si>
  <si>
    <t>Times Cited: 149_x000D_
Cited Reference Count: 0_x000D_
Huang, Jiahao Fang, Yingying Wu, Yinzhe Wu, Huanjun Gao, Zhifan Li, Yang Del Ser, Javier Xia, Jun Yang, Guang_x000D_
169_x000D_
1872-8286</t>
  </si>
  <si>
    <t>&lt;Go to ISI&gt;://WOS:000796514400006</t>
  </si>
  <si>
    <t>Times Cited: 3_x000D_
Cited Reference Count: 0_x000D_
Huang, Lan Ma, Jiong Yang, Hui Wang, Yan_x000D_
3_x000D_
2223-4306</t>
  </si>
  <si>
    <t>10.1109/access.2025.3554184</t>
  </si>
  <si>
    <t>Transformers_x000D_
Feature extraction_x000D_
Medical diagnostic imaging_x000D_
Tumors_x000D_
Solid modeling_x000D_
Image analysis_x000D_
Accuracy_x000D_
Image classification_x000D_
Analytical models_x000D_
Context modeling_x000D_
EfficientNet-B0_x000D_
ResNet-50_x000D_
vision transformer_x000D_
model explainability_x000D_
t-distributed stochastic neighbor embedding_x000D_
Computer Science_x000D_
Engineering_x000D_
Telecommunications</t>
  </si>
  <si>
    <t>Times Cited: 51_x000D_
Cited Reference Count: 0_x000D_
Hussain, Tahir Shouno, Hayaru Hussain, Abid Hussain, Dostdar Ismail, Muhammad Mir, Tatheer Hussain Hsu, Fang Rong Alam, Taukir Akhy, Shabnur Anonna_x000D_
55</t>
  </si>
  <si>
    <t>&lt;Go to ISI&gt;://WOS:001457763200043</t>
  </si>
  <si>
    <t>T. Illakiya; R. Karthik; N. Alzheimers Dis</t>
  </si>
  <si>
    <t>10.1109/access.2023.3332122</t>
  </si>
  <si>
    <t>Alzheimer's disease_x000D_
magnetic resonance imaging_x000D_
mild cognitive impairment_x000D_
convolutional neural network_x000D_
image classification_x000D_
alzheimers-disease diagnosis_x000D_
Computer Science_x000D_
Engineering_x000D_
Telecommunications</t>
  </si>
  <si>
    <t>The early identification and treatment of Mild Cognitive Impairment (MCI) play a crucial role in managing the risk of Alzheimer's disease (AD). However, current methods for categorizing progressive MCI and stable MCI based on brain MRI scans have proven insufficient due to the subtle nature of the features involved. This research aims to improve the effectiveness of MCI classification through the utilization of a Deep Learning (DL) network. The primary objective of this work is to improve the feature representation of brain MRI scans for more accurate classification. The proposed model is a hybrid MCI classification system that integrates three components: the Swin Transformer, the Dimension Centric Proximity Aware Attention Network (DCPAN), and the Age Deviation Factor (ADF). The proposed network achieves better classification results through a unique feature fusion approach that combines global, local, proximal features, and dimensional dependencies. It effectively combines fine-grained details with broader contextual information to extract discriminative features. Experimental results demonstrate the effectiveness of the proposed network, achieving an accuracy of 79.8%, precision of 76.6%, recall of 80.2%, and an F1-score of 78.4% when evaluated on the ADNI dataset.</t>
  </si>
  <si>
    <t>Times Cited: 18_x000D_
Cited Reference Count: 0_x000D_
Illakiya, T. Karthik, R._x000D_
19</t>
  </si>
  <si>
    <t>&lt;Go to ISI&gt;://WOS:001121189900001</t>
  </si>
  <si>
    <t>DualBranchNetwork3D: A Hybrid CNN-Swin Transformer Model for Automated Cirrhotic Liver Segmentation on MRI</t>
  </si>
  <si>
    <t>10.1109/access.2025.3642267</t>
  </si>
  <si>
    <t>Liver_x000D_
Image segmentation_x000D_
Magnetic resonance imaging_x000D_
Accuracy_x000D_
Tumors_x000D_
Transformers_x000D_
Biomedical imaging_x000D_
Deep learning_x000D_
Shape_x000D_
Feature extraction_x000D_
Gastrointestinal_x000D_
efficientnet_x000D_
deep learning_x000D_
classification_x000D_
diagnosis_x000D_
disease_x000D_
region_x000D_
Computer Science_x000D_
Engineering_x000D_
Telecommunications</t>
  </si>
  <si>
    <t>Times Cited: 0_x000D_
Cited Reference Count: 0_x000D_
Jagarapu, Siva Tanay Akash Kaata, Sashi Kiran Bajpai, Shaily Holla, M. Raviraja_x000D_
0</t>
  </si>
  <si>
    <t>&lt;Go to ISI&gt;://WOS:001643425600027</t>
  </si>
  <si>
    <t>10.1109/access.2025.3563256</t>
  </si>
  <si>
    <t>Cancer_x000D_
Leukemia_x000D_
Blood_x000D_
Accuracy_x000D_
Transformers_x000D_
Mortality_x000D_
Computer architecture_x000D_
Artificial intelligence_x000D_
Microprocessors_x000D_
Bones_x000D_
AI-driven medical imaging_x000D_
blood cell cancer classification_x000D_
leukemia diagnosis_x000D_
machine learning in hematology_x000D_
momentum contrast (MoCo)_x000D_
swin transformer_x000D_
Computer Science_x000D_
Engineering_x000D_
Telecommunications</t>
  </si>
  <si>
    <t>Acute Lymphoblastic Leukemia (ALL) is a fast-growing blood cancer that requires prompt diagnosis for effective treatment. Automated image diagnostics offer potential solutions but often lack clinical robustness. Despite their widespread use in medical imaging, Convolutional Neural Networks (CNNs) struggle to differentiate morphologically similar ALL subtypes due to limited context and feature discrimination. Moreover, integrating contrastive self-supervised learning with hierarchical attention-based models remains underexplored in hematologic malignancy classification. This study aims to develop a robust, automated classification model for ALL subtypes using peripheral blood smear images, employing advanced feature extraction through the Swin Transformer framework, combined with Momentum Contrast (MoCo) for contrastive learning and a Bidirectional Encoder Transformer for classification. The Swin Transformer's patch-based embedding and multi-level attention enhance feature discrimination across ALL subtypes, while MoCo generates distinct embeddings, minimizing overlap between cell types. BiET is employed to classify the refined feature vectors, leveraging self-attention mechanisms to improve classification accuracy. The model achieved an overall classification accuracy of 92.5%, with the precision of 90.3%, a recall of 91.1%, and an F1-score of 90.7% across four classes (Benign, Malignant Early Pre-B, Malignant Pre-B, and Malignant Pro-B). Class-specific performance metrics indicate that Malignant Pre-B achieved the highest F1-score of 92.4%. The MoCo framework reduced contrastive loss from 0.5 to 0.097 for benign cells, enhancing feature discrimination. An ablation study revealed that omitting the dynamic queue decreased accuracy by 5%, underscoring its importance for effective feature learning. This approach can be extended to other hematologic malignancies, with potential for further improvement using larger datasets and real-time diagnostic workflows to support precision medicine.</t>
  </si>
  <si>
    <t>Times Cited: 1_x000D_
Cited Reference Count: 0_x000D_
Jain, Eshika Kaushik, Pratham Kukreja, Vinay Ati, Modafar Hariharan, Shanmugasundaram Ahuja, Vandana Bhattacherjee, Abhishek Kaushal, Rajesh Kumar_x000D_
1</t>
  </si>
  <si>
    <t>&lt;Go to ISI&gt;://WOS:001489664500009</t>
  </si>
  <si>
    <t>Times Cited: 2_x000D_
Cited Reference Count: 0_x000D_
Jain, Eshika Kaushik, Pratham Kukreja, Vinay Sakshi, Ayush Dogra, Ayush Goyal, Bhawna_x000D_
2_x000D_
1875-6603</t>
  </si>
  <si>
    <t>Times Cited: 2_x000D_
Cited Reference Count: 0_x000D_
Jin, Haizhe Yu, Cheng Zhang, Jiahao Zheng, Renjie Fu, Yongyan Zhao, Yinan_x000D_
3_x000D_
2223-4306</t>
  </si>
  <si>
    <t>International Journal of Computer Assisted Radiology and Surgery</t>
  </si>
  <si>
    <t>1861-6410</t>
  </si>
  <si>
    <t>Acute ischemic stroke_x000D_
MRI_x000D_
Collateral imaging_x000D_
Lightweight model_x000D_
Transformer_x000D_
time_x000D_
Engineering_x000D_
Radiology, Nuclear Medicine &amp; Medical Imaging_x000D_
Surgery</t>
  </si>
  <si>
    <t>PurposeThe accurate and timely assessment of the collateral perfusion status is crucial in the diagnosis and treatment of patients with acute ischemic stroke. Previous works have shown that collateral imaging, derived from CT angiography, MR perfusion, and MR angiography, aids in evaluating the collateral status. However, such methods are time-consuming and/or sub-optimal due to the nature of manual processing and heuristics. Recently, deep learning approaches have shown to be promising for generating collateral imaging. These, however, suffer from the computational complexity and cost.MethodsIn this study, we propose a mobile, lightweight deep regression neural network for collateral imaging in acute ischemic stroke, leveraging dynamic susceptibility contrast MR perfusion (DSC-MRP). Built based upon lightweight convolution and Transformer architectures, the proposed model manages the balance between the model complexity and performance.ResultsWe evaluated the performance of the proposed model in generating the five-phase collateral maps, including arterial, capillary, early venous, late venous, and delayed phases, using DSC-MRP from 952 patients. In comparison with various deep learning models, the proposed method was superior to the competitors with similar complexity and was comparable to the competitors of high complexity.ConclusionThe results suggest that the proposed model is able to facilitate rapid and precise assessment of the collateral status of patients with acute ischemic stroke, leading to improved patient care and outcome.</t>
  </si>
  <si>
    <t>Times Cited: 0_x000D_
Cited Reference Count: 0_x000D_
Jung, Sumin Yang, Hyun Kim, Hyun Jeong Roh, Hong Gee Kwak, Jin Tae_x000D_
1_x000D_
1861-6429_x000D_
Si</t>
  </si>
  <si>
    <t>&lt;Go to ISI&gt;://WOS:001270776800003</t>
  </si>
  <si>
    <t>M. Kaczmarek; M. Kowal; J. Korbicz</t>
  </si>
  <si>
    <t>Exploring Data Preparation Strategies: A Comparative Analysis of Vision Transformer and ConvNext Architectures in Breast Cancer Histopathology Classification</t>
  </si>
  <si>
    <t>International Journal of Applied Mathematics and Computer Science</t>
  </si>
  <si>
    <t>329-339</t>
  </si>
  <si>
    <t>1641-876X</t>
  </si>
  <si>
    <t>10.61822/amcs-2025-0023</t>
  </si>
  <si>
    <t>vision transformer_x000D_
ConvNeXT_x000D_
BreakHis_x000D_
data preparation_x000D_
image classification_x000D_
Automation &amp; Control Systems_x000D_
Computer Science_x000D_
Mathematics</t>
  </si>
  <si>
    <t>Breast cancer remains a major global health challenge and the accurate classification of histopathological samples into benign and malignant categories is critical for effective diagnosis and treatment planning. This study offers a comparative analysis of two state-of-the-art deep learning architectures, Vision Transformer (ViT) and ConvNeXT for breast cancer histopathology image classification, focusing on the impact of data preparation strategies. Using the BreakHis benchmark dataset, we investigated six distinct preprocessing approaches, including image resizing, patch-based techniques, and cellular content filtering, applied across four magnification levels (40x, 100x, 200x, and 400x). Both models were fine-tuned and evaluated using multiple performance metrics: accuracy, precision, recall, F1 score, and area under the receiver operating characteristic curve (AUC). The results highlight the critical influence of data preparation on model performance. ViT achieved its highest accuracy of 95.6% and an F1 score of 96.8% at 40x magnification with randomly generated patches. ConvNeXT demonstrated strong robustness across scenarios, attaining a precision of 98.5% at 100x magnification using non-overlapping patches. These findings emphasize the importance of customized data preprocessing and informed model selection in improving diagnostic accuracy. Optimizing both architectural design and data handling is essential to enhancing the reliability of automated histopathological analysis and supporting clinical decision-making.</t>
  </si>
  <si>
    <t>Times Cited: 1_x000D_
Cited Reference Count: 0_x000D_
Kaczmarek, Mikolaj Kowal, Marek Korbicz, Jozef_x000D_
2_x000D_
2083-8492</t>
  </si>
  <si>
    <t>&lt;Go to ISI&gt;://WOS:001515425700011</t>
  </si>
  <si>
    <t>Times Cited: 0_x000D_
Cited Reference Count: 0_x000D_
Kashiwada, Yuki Takaya, Eichi Hiroya, Mei Matsuda, Nanako Yashima, Takumi Kobayashi, Tomoya Tamiya, Gen Ueda, Takuya_x000D_
0_x000D_
2376-5992</t>
  </si>
  <si>
    <t>S. Kiliç</t>
  </si>
  <si>
    <t>Blood cell classification_x000D_
ConvNeXt_x000D_
Swin Transformer_x000D_
Medical image analysis_x000D_
Feature fusion_x000D_
segmentation_x000D_
features_x000D_
Radiology, Nuclear Medicine &amp; Medical Imaging</t>
  </si>
  <si>
    <t>Times Cited: 8_x000D_
Cited Reference Count: 0_x000D_
Kilic, Safak_x000D_
10_x000D_
2948-2933</t>
  </si>
  <si>
    <t>&lt;Go to ISI&gt;://WOS:001478412200001</t>
  </si>
  <si>
    <t>Times Cited: 2_x000D_
Cited Reference Count: 0_x000D_
Kolla, Bhavannarayanna Venugopal, P._x000D_
2_x000D_
2632-2153</t>
  </si>
  <si>
    <t>Times Cited: 3_x000D_
Cited Reference Count: 0_x000D_
Kurniasari, Dian Pratama, Muhammad Dwi Junaidi, Akmal Faisol, Ahmad_x000D_
3_x000D_
2180-3862</t>
  </si>
  <si>
    <t>Times Cited: 4_x000D_
Cited Reference Count: 0_x000D_
Lee, Soyeon Lee, Minhyeok_x000D_
5_x000D_
2376-5992</t>
  </si>
  <si>
    <t>Times Cited: 0_x000D_
Cited Reference Count: 0_x000D_
Lei, Xiaoliang Yu, Xiaosheng Wu, Hao Wu, Chengdong Zhang, Jingsi_x000D_
1_x000D_
1546-2226</t>
  </si>
  <si>
    <t>Y. Lei; Y. F. Ding; R. L. J. Qiu; T. H. Wang; J. Roper; Y. B. Fu; H. K. Shu; H. Mao; X. F. Yang</t>
  </si>
  <si>
    <t>Hippocampus substructure segmentation using morphological vision transformer learning</t>
  </si>
  <si>
    <t>Physics in Medicine and Biology</t>
  </si>
  <si>
    <t>0031-9155</t>
  </si>
  <si>
    <t>10.1088/1361-6560/ad0d45</t>
  </si>
  <si>
    <t>hippocampus substructure_x000D_
segmentation_x000D_
deep learning_x000D_
whole-brain radiotherapy_x000D_
avoidance_x000D_
atrophy_x000D_
volume_x000D_
degeneration_x000D_
morphometry_x000D_
mri_x000D_
Engineering_x000D_
Radiology, Nuclear Medicine &amp; Medical Imaging</t>
  </si>
  <si>
    <t>The hippocampus plays a crucial role in memory and cognition. Because of the associated toxicity from whole brain radiotherapy, more advanced treatment planning techniques prioritize hippocampal avoidance, which depends on an accurate segmentation of the small and complexly shaped hippocampus. To achieve accurate segmentation of the anterior and posterior regions of the hippocampus from T1 weighted (T1w) MR images, we developed a novel model, Hippo-Net, which uses a cascaded model strategy. The proposed model consists of two major parts: (1) a localization model is used to detect the volume-of-interest (VOI) of hippocampus. (2) An end-to-end morphological vision transformer network (Franchi et al 2020 Pattern Recognit. 102 107246, Ranem et al 2022 IEEE/CVF Conf. on Computer Vision and Pattern Recognition Workshops (CVPRW) pp 3710-3719) is used to perform substructures segmentation within the hippocampus VOI. The substructures include the anterior and posterior regions of the hippocampus, which are defined as the hippocampus proper and parts of the subiculum. The vision transformer incorporates the dominant features extracted from MR images, which are further improved by learning-based morphological operators. The integration of these morphological operators into the vision transformer increases the accuracy and ability to separate hippocampus structure into its two distinct substructures. A total of 260 T1w MRI datasets from medical segmentation decathlon dataset were used in this study. We conducted a five-fold cross-validation on the first 200 T1w MR images and then performed a hold-out test on the remaining 60 T1w MR images with the model trained on the first 200 images. In five-fold cross-validation, the Dice similarity coefficients were 0.900 +/- 0.029 and 0.886 +/- 0.031 for the hippocampus proper and parts of the subiculum, respectively. The mean surface distances (MSDs) were 0.426 +/- 0.115 mm and 0.401 +/- 0.100 mm for the hippocampus proper and parts of the subiculum, respectively. The proposed method showed great promise in automatically delineating hippocampus substructures on T1w MR images. It may facilitate the current clinical workflow and reduce the physicians' effort.</t>
  </si>
  <si>
    <t>Times Cited: 7_x000D_
Cited Reference Count: 0_x000D_
Lei, Yang Ding, Yifu Qiu, Richard L. J. Wang, Tonghe Roper, Justin Fu, Yabo Shu, Hui-Kuo Mao, Hui Yang, Xiaofeng_x000D_
7_x000D_
1361-6560</t>
  </si>
  <si>
    <t>&lt;Go to ISI&gt;://WOS:001112033600001</t>
  </si>
  <si>
    <t>B. J. Li; T. J. Yang; X. Zhao</t>
  </si>
  <si>
    <t>Journal of Applied Clinical Medical Physics</t>
  </si>
  <si>
    <t>cardiac pathology segmentation_x000D_
fuzzy boundary_x000D_
multi-modal fusion_x000D_
transformer_x000D_
U-Net_x000D_
Radiology, Nuclear Medicine &amp; Medical Imaging</t>
  </si>
  <si>
    <t>With the rapid development of artificial intelligence and image processing technology, medical imaging technology has turned into a critical tool for clinical diagnosis and disease treatment. The extraction and segmentation of the regions of interest in cardiac images are crucial to the diagnosis of cardiovascular diseases. Due to the erratically diastolic and systolic cardiac, the boundaries of Magnetic Resonance (MR) images are quite fuzzy. Moreover, it is hard to provide complete information using a single modality due to the complex structure of the cardiac image. Furthermore, conventional CNN-based segmentation methods are weak in feature extraction. To overcome these challenges, we propose a multi-modal method for cardiac image segmentation, called NVTrans-UNet. Firstly, we employ the Neighborhood Vision Transformer (NVT) module, which takes advantage of Neighborhood Attention (NA) and inductive biases. It can better extract the local information of the cardiac image as well as reduce the computational cost. Secondly, we introduce a Multi-modal Gated Fusion (MGF) network, which can automatically adjust the contributions of different modal feature maps and make full use of multi-modal information. Thirdly, the bottleneck layer with Atrous Spatial Pyramid Pooling (ASPP) is proposed to expand the feature receptive field. Finally, the mixed loss is added to the cardiac image to focus the fuzzy boundary and realize accurate segmentation. We evaluated our model on MyoPS 2020 dataset. The Dice score of myocardial infarction (MI) was 0.642 +/- 0.171, and the Dice score of myocardial infarction + edema (MI + ME) was 0.574 +/- 0.110. Compared with the baseline, the MI increases by 11.2%, and the MI + ME increases by 12.5%. The results show the effectiveness of the proposed NVTrans-UNet in the segmentation of MI and ME.</t>
  </si>
  <si>
    <t>Times Cited: 8_x000D_
Cited Reference Count: 0_x000D_
Li, Bingjie Yang, Tiejun Zhao, Xiang_x000D_
8</t>
  </si>
  <si>
    <t>&lt;Go to ISI&gt;://WOS:000913249700001</t>
  </si>
  <si>
    <t>G. Y. Li; J. Y. Chen; S. I. Jang; K. Gong; Q. Z. Li</t>
  </si>
  <si>
    <t>network architecture_x000D_
PEC/CT_x000D_
Transformer_x000D_
tumor segmentation_x000D_
Radiology, Nuclear Medicine &amp; Medical Imaging</t>
  </si>
  <si>
    <t>BackgroundRadiotherapy (RT) combined with cetuximab is the standard treatment for patients with inoperable head and neck cancers. Segmentation of head and neck (H&amp;N) tumors is a prerequisite for radiotherapy planning but a time-consuming process. In recent years, deep convolutional neural networks (DCNN) have become the de facto standard for automated image segmentation. However, due to the expensive computational cost associated with enlarging the field of view in DCNNs, their ability to model long-range dependency is still limited, and this can result in sub-optimal segmentation performance for objects with background context spanning over long distances. On the other hand, Transformer models have demonstrated excellent capabilities in capturing such long-range information in several semantic segmentation tasks performed on medical images.PurposeDespite the impressive representation capacity of vision transformer models, current vision transformer-based segmentation models still suffer from inconsistent and incorrect dense predictions when fed with multi-modal input data. We suspect that the power of their self-attention mechanism may be limited in extracting the complementary information that exists in multi-modal data. To this end, we propose a novel segmentation model, debuted, Cross-modal Swin Transformer (SwinCross), with cross-modal attention (CMA) module to incorporate cross-modal feature extraction at multiple resolutions.MethodsWe propose a novel architecture for cross-modal 3D semantic segmentation with two main components: (1) a cross-modal 3D Swin Transformer for integrating information from multiple modalities (PET and CT), and (2) a cross-modal shifted window attention block for learning complementary information from the modalities. To evaluate the efficacy of our approach, we conducted experiments and ablation studies on the HECKTOR 2021 challenge dataset. We compared our method against nnU-Net (the backbone of the top-5 methods in HECKTOR 2021) and other state-of-the-art transformer-based models, including UNETR and Swin UNETR. The experiments employed a five-fold cross-validation setup using PET and CT images.ResultsEmpirical evidence demonstrates that our proposed method consistently outperforms the comparative techniques. This success can be attributed to the CMA module's capacity to enhance inter-modality feature representations between PET and CT during head-and-neck tumor segmentation. Notably, SwinCross consistently surpasses Swin UNETR across all five folds, showcasing its proficiency in learning multi-modal feature representations at varying resolutions through the cross-modal attention modules.ConclusionsWe introduced a cross-modal Swin Transformer for automating the delineation of head and neck tumors in PET and CT images. Our model incorporates a cross-modality attention module, enabling the exchange of features between modalities at multiple resolutions. The experimental results establish the superiority of our method in capturing improved inter-modality correlations between PET and CT for head-and-neck tumor segmentation. Furthermore, the proposed methodology holds applicability to other semantic segmentation tasks involving different imaging modalities like SPECT/CT or PET/MRI. Code:</t>
  </si>
  <si>
    <t>Times Cited: 10_x000D_
Cited Reference Count: 0_x000D_
Li, Gary Y. Chen, Junyu Jang, Se-In Gong, Kuang Li, Quanzheng_x000D_
12_x000D_
2473-4209</t>
  </si>
  <si>
    <t>&lt;Go to ISI&gt;://WOS:001119306300001</t>
  </si>
  <si>
    <t>Times Cited: 2_x000D_
Cited Reference Count: 0_x000D_
Li, Xinran Xu, Xiujuan Liu, Yu Zhao, Xiaowei_x000D_
2156-1125</t>
  </si>
  <si>
    <t>Y. Li; X. Q. Sun; S. K. Wang; Y. W. Qin; J. X. Pan; P. Chen</t>
  </si>
  <si>
    <t>Generation model meets swin transformer for unsupervised low-dose CT reconstruction</t>
  </si>
  <si>
    <t>10.1088/2632-2153/ad370e</t>
  </si>
  <si>
    <t>low-dose CT_x000D_
score-based diffusion model_x000D_
swin transformer_x000D_
convolutional sparse coding_x000D_
data consistency_x000D_
statistical image-reconstruction_x000D_
neural-network_x000D_
computed-tomography_x000D_
noise-reduction_x000D_
sparse-data_x000D_
algorithms_x000D_
Computer Science_x000D_
Science &amp; Technology - Other Topics</t>
  </si>
  <si>
    <t>Computed tomography (CT) has evolved into an indispensable tool for clinical diagnosis. Reducing radiation dose crucially minimizes adverse effects but may introduce noise and artifacts in reconstructed images, affecting diagnostic processes for physicians. Scholars have tackled deep learning training instability by exploring diffusion models. Given the scarcity of clinical data, we propose the unsupervised image domain score generation model (UISG) for low-dose CT reconstruction. During training, normal-dose CT images are utilized as network inputs to train a score-based generative model that captures the prior distribution of CT images. In the iterative reconstruction, the initial CT image is obtained using a filtered back-projection algorithm. Subsequently, diffusion-based prior, high-frequency convolutional sparse coding prior, and data-consistency steps are employed to obtain the high-quality reconstructed image. Given the global characteristics of noise, the score network of the diffusion model utilizes a swin transformer structure to enhance the model's ability to capture long-range dependencies. Furthermore, convolutional sparse coding is applied exclusively to the high-frequency components of the image, to prevent over-smoothing or the loss of crucial anatomical details during the denoising process. Quantitative and qualitative results indicate that UISG outperforms competing methods in terms of denoising and generalization performance.</t>
  </si>
  <si>
    <t>Times Cited: 2_x000D_
Cited Reference Count: 0_x000D_
Li, Yu Sun, Xueqin Wang, Sukai Qin, Yingwei Pan, Jinxiao Chen, Ping_x000D_
4_x000D_
2632-2153</t>
  </si>
  <si>
    <t>&lt;Go to ISI&gt;://WOS:001196691700001</t>
  </si>
  <si>
    <t>Times Cited: 0_x000D_
Cited Reference Count: 0_x000D_
Li, Yang Xu, Biao Bai, Qiang Liu, Zhenghong Zhu, Junfeng Chen, Qipeng_x000D_
0_x000D_
2078-2489</t>
  </si>
  <si>
    <t>Z. H. Li; Y. X. Li; Q. D. Li; P. Y. Wang; D. Z. Guo; L. Lu; D. K. Jin; Y. Zhang; Q. Q. Hong</t>
  </si>
  <si>
    <t>LViT: Language Meets Vision Transformer in Medical Image Segmentation</t>
  </si>
  <si>
    <t>Ieee Transactions on Medical Imaging</t>
  </si>
  <si>
    <t>96-107</t>
  </si>
  <si>
    <t>0278-0062</t>
  </si>
  <si>
    <t>10.1109/tmi.2023.3291719</t>
  </si>
  <si>
    <t>Biomedical imaging_x000D_
Image segmentation_x000D_
Transformers_x000D_
Convolutional neural networks_x000D_
Feature extraction_x000D_
Visualization_x000D_
Data models_x000D_
Vision-language_x000D_
medical image segmentation_x000D_
semi-supervised learning_x000D_
Computer Science_x000D_
Engineering_x000D_
Imaging Science &amp; Photographic Technology_x000D_
Radiology, Nuclear Medicine &amp; Medical Imaging</t>
  </si>
  <si>
    <t>Deep learning has been widely used in medical image segmentation and other aspects. However, the performance of existing medical image segmentation models has been limited by the challenge of obtaining sufficient high-quality labeled data due to the prohibitive data annotation cost. To alleviate this limitation, we propose a new text-augmented medical image segmentation model LViT (Language meets Vision Transformer). In our LViT model, medical text annotation is incorporated to compensate for the quality deficiency in image data. In addition, the text information can guide to generate pseudo labels of improved quality in the semi-supervised learning. We also propose an Exponential Pseudo label Iteration mechanism (EPI) to help the Pixel-Level Attention Module (PLAM) preserve local image features in semi-supervised LViT setting. In our model, LV (Language-Vision) loss is designed to supervise the training of unlabeled images using text information directly. For evaluation, we construct three multimodal medical segmentation datasets (image + text) containing X-rays and CT images. Experimental results show that our proposed LViT has superior segmentation performance in both fully-supervised and semi-supervised setting. The code and datasets are available at https://github.com/HUANGLIZI/LViT.</t>
  </si>
  <si>
    <t>Times Cited: 152_x000D_
Cited Reference Count: 0_x000D_
Li, Zihan Li, Yunxiang Li, Qingde Wang, Puyang Guo, Dazhou Lu, Le Jin, Dakai Zhang, You Hong, Qingqi_x000D_
162_x000D_
1558-254x</t>
  </si>
  <si>
    <t>&lt;Go to ISI&gt;://WOS:001280569700001</t>
  </si>
  <si>
    <t>Y. J. Lim; K. M. Lim; R. K. Y. Chang; C. P. Lee</t>
  </si>
  <si>
    <t>KDViT: COVID-19 diagnosis on CT-scans with knowledge distillation of vision transformer</t>
  </si>
  <si>
    <t>65</t>
  </si>
  <si>
    <t>1113-1126</t>
  </si>
  <si>
    <t>0005-1144</t>
  </si>
  <si>
    <t>10.1080/00051144.2024.2349416</t>
  </si>
  <si>
    <t>Vision transformer_x000D_
knowledge distillation_x000D_
COVID-19 image classification_x000D_
CT scan images_x000D_
Automation &amp; Control Systems_x000D_
Engineering</t>
  </si>
  <si>
    <t>This paper introduces Knowledge Distillation of Vision Transformer (KDViT), a novel approach for medical image classification. The Vision Transformer architecture incorporates a self-attention mechanism to autonomously learn image structure. The input medical image is segmented into patches and transformed into low-dimensional linear embeddings. Position information is integrated into each patch, and a learnable classification token is appended for classification, thereby preserving spatial relationships within the image. The output vectors are then fed into a Transformer encoder to extract both local and global features, leveraging the inherent attention mechanism for robust feature extraction across diverse medical imaging scenarios. Furthermore, knowledge distillation is employed to enhance performance by transferring insights from a large teacher model to a small student model. This approach reduces the computational requirements of the larger model and improves overall effectiveness. Integrating knowledge distillation with two Vision Transformer models not only showcases the novelty of the proposed solution for medical image classification but also enhances model interpretability, reduces computational complexity, and improves generalization capabilities. The proposed KDViT model achieved high accuracy rates of 98.39%, 88.57%, and 99.15% on the SARS-CoV-2-CT, COVID-CT, and iCTCF datasets respectively, surpassing the performance of other state-of-the-art methods.</t>
  </si>
  <si>
    <t>Times Cited: 1_x000D_
Cited Reference Count: 0_x000D_
Lim, Yu Jie Lim, Kian Ming Chang, Roy Kwang Yang Lee, Chin Poo_x000D_
1_x000D_
1848-3380</t>
  </si>
  <si>
    <t>&lt;Go to ISI&gt;://WOS:001226086700001</t>
  </si>
  <si>
    <t>C. Y. Liu; C. J. Sun</t>
  </si>
  <si>
    <t>10.1109/access.2024.3423689</t>
  </si>
  <si>
    <t>Deep learning_x000D_
fusion model_x000D_
3D CT images_x000D_
Deep learning_x000D_
COVID-19_x000D_
COVID-19_x000D_
Resnet 3D_x000D_
Resnet 3D_x000D_
video swin transformer_x000D_
video swin transformer_x000D_
video swin transformer_x000D_
Computer Science_x000D_
Engineering_x000D_
Telecommunications</t>
  </si>
  <si>
    <t>The outbreak of COVID-19 has had a serious impact on the safety of human life and property. Rapid and effective diagnosis is the key to the prevention and treatment of the virus. In this study, we introduce a new fusion model called Reswin", which was trained by 3D CT data to diagnose COVID-19. The model combines two mainstream computer vision models, Resnet 3D (a convolutional neural network) and Video Swin Transformer (a vision transformer neural network), which use a soft voting method. We compared our proposed model Reswin with ResNet 3D-50, Swin-T, MViT, R2+1 D-50, SlowFast-50, X3D, and CSN101, which are state-of-the-art deep learning models used for the classification of 3D images. The Reswin model achieved an accuracy of 0.9099, precision of 0.9266, F1 score of 0.9425, AUC of 0.9541, and AUPR of 0.9861 in binary classification, and an accuracy of 0.8655, precision of 0.8580, and F1 score of 0.8620 in triple classification. Reswin provides a new solution for 3D CT image classification tasks and new ideas for the development of deep learning in 3D medical imaging."</t>
  </si>
  <si>
    <t>Times Cited: 6_x000D_
Cited Reference Count: 0_x000D_
Liu, Chiyu Sun, Cunjie_x000D_
7</t>
  </si>
  <si>
    <t>&lt;Go to ISI&gt;://WOS:001269071300001</t>
  </si>
  <si>
    <t>C. M. Lo; P. H. Hung</t>
  </si>
  <si>
    <t>Predictive stroke risk model with vision transformer-based Doppler features</t>
  </si>
  <si>
    <t>126-138</t>
  </si>
  <si>
    <t>10.1002/mp.16861</t>
  </si>
  <si>
    <t>carotid ultrasound_x000D_
computer-aided diagnosis_x000D_
deep learning_x000D_
vision transformer_x000D_
symptomatic carotid stenosis_x000D_
plaque morphology_x000D_
artery stenosis_x000D_
ischemic-stroke_x000D_
ultrasound_x000D_
endarterectomy_x000D_
classification_x000D_
prevention_x000D_
society_x000D_
Radiology, Nuclear Medicine &amp; Medical Imaging</t>
  </si>
  <si>
    <t>Background Acute stroke is the leading cause of death and disability globally, with an estimated 16 million cases each year. The progression of carotid stenosis reduces blood flow to the intracranial vasculature, causing stroke. Early recognition of ischemic stroke is crucial for disease treatment and management.Purpose A computer-aided diagnosis (CAD) system was proposed in this study to rapidly evaluate ischemic stroke in carotid color Doppler (CCD).Methods Based on the ground truth from the clinical examination report, the vision transformer (ViT) features extracted from all CCD images (513 stroke and 458 normal images) were combined in machine learning classifiers to generate the likelihood of ischemic stroke for each image. The pretrained weights from ImageNet reduced the time-consuming training process. The accuracy, sensitivity, specificity, and area under the receiver operating characteristic curve were calculated to evaluate the stroke prediction model. The chi-square test, DeLong test, and Bonferroni correction for multiple comparisons were applied to deal with the type-I error. Only p values equal to or less than 0.00125 were considered to be statistically significant.Results The proposed CAD system achieved an accuracy of 89%, a sensitivity of 94%, a specificity of 84%, and an area under the receiver operating characteristic curve of 0.95, outperforming the convolutional neural networks AlexNet (82%, p &lt; 0.001), Inception-v3 (78%, p &lt; 0.001), ResNet101 (84%, p &lt; 0.001), and DenseNet201 (85%, p &lt; 0.01). The computational time in model training was only 30 s, which would be efficient and practical in clinical use.Conclusions The experiment shows the promising use of CCD images in stroke estimation. Using the pretrained ViT architecture, the image features can be automatically and efficiently generated without human intervention. The proposed CAD system provides a rapid and reliable suggestion for diagnosing ischemic stroke.</t>
  </si>
  <si>
    <t>Times Cited: 9_x000D_
Cited Reference Count: 0_x000D_
Lo, Chung-Ming Hung, Peng-Hsiang_x000D_
10_x000D_
2473-4209</t>
  </si>
  <si>
    <t>&lt;Go to ISI&gt;://WOS:001113019200001</t>
  </si>
  <si>
    <t>X. S. Lu; H. Q. Zhao; H. Chen; D. D. Yang; S. Zhang; Q. L. Xie</t>
  </si>
  <si>
    <t>Deformable image registration using multi-resolution vision Transformer for cardiac motion estimation</t>
  </si>
  <si>
    <t>71</t>
  </si>
  <si>
    <t>10.1088/1361-6560/ae365a</t>
  </si>
  <si>
    <t>deformable registration_x000D_
vision Transformer_x000D_
multi-resolution optimization_x000D_
cardiac magnetic resonance_x000D_
motion estimation_x000D_
learning framework_x000D_
speckle-tracking_x000D_
cine mri_x000D_
regularization_x000D_
Engineering_x000D_
Radiology, Nuclear Medicine &amp; Medical Imaging</t>
  </si>
  <si>
    <t>Objective. Deformable registration plays a crucial role in motion estimation from a sequence of cardiac magnetic resonance (CMR) imaging, which is good for the diagnosis and treatment of heart diseases. To address the challenges posed by intensity inhomogeneity and complex deformation, we propose a novel convolutional neural network-Transformer framework for this task. Approach. In this study, a convolutional projection Transformer block that enables efficient self-attention computation was designed for modeling long-range spatial correspondences. Additionally, a cooperative learning pattern was adopted for fusing information from global and local features. Finally, multi-resolution strategy was employed for optimizing model parameters in coarse-to-fine manner. Main result. The proposed method was evaluated on three different CMR datasets for intra-subject registration. Experimental results show that the proposed method achieves better Dice overlap and lower surface distance, compared to four non-learning-based methods and three deep-learning-based methods. Significance. For the challenging task of CMR image registration, our method demonstrates superior performance, delivering more accurate results with lower complexity. It may thus facilitate cardiac motion estimation for clinical assessments of cardiac function.</t>
  </si>
  <si>
    <t>Times Cited: 0_x000D_
Cited Reference Count: 0_x000D_
Lu, Xuesong Zhao, Huaqiu Chen, Hong Yang, Dandan Zhang, Su Xie, Qinlan_x000D_
0_x000D_
1361-6560</t>
  </si>
  <si>
    <t>&lt;Go to ISI&gt;://WOS:001666820100001</t>
  </si>
  <si>
    <t>Times Cited: 0_x000D_
Cited Reference Count: 0_x000D_
Luong, Huong Hoang Pham, Kiet Tuan Le, Dat Thanh Thanh, Danh Le Pham Hai, Long Le Hoang Nguyen, Hoang Nhat Thai-Nghe, Nguyen Nguyen, Hai Thanh_x000D_
0_x000D_
2196-8896</t>
  </si>
  <si>
    <t>CT denoising_x000D_
Convolutional neural networks_x000D_
Deep learning_x000D_
Medical image processing_x000D_
Machine learning_x000D_
Vision transformers_x000D_
iterative reconstruction_x000D_
computed-tomography_x000D_
Radiology, Nuclear Medicine &amp; Medical Imaging</t>
  </si>
  <si>
    <t>Times Cited: 7_x000D_
Cited Reference Count: 0_x000D_
Marcos, Luella Babyn, Paul Alirezaie, Javad_x000D_
7_x000D_
2948-2933</t>
  </si>
  <si>
    <t>&lt;Go to ISI&gt;://WOS:001204586200001</t>
  </si>
  <si>
    <t>Edge Detection Attention Module in Pure Vision Transformer for Low-Dose X-Ray Computed Tomography Image Denoising</t>
  </si>
  <si>
    <t>10.3390/a18030134</t>
  </si>
  <si>
    <t>gradient-Laplacian attention modules_x000D_
low-dose CT denoising_x000D_
deep learning_x000D_
medical image processing_x000D_
machine learning_x000D_
vision transformers_x000D_
ct_x000D_
Computer Science</t>
  </si>
  <si>
    <t>X-ray computed tomography (CT) is vital for medical diagnostics, but frequent radiation exposure raises concerns, driving the adoption of low-dose CT (LDCT) to mitigate risks. However, LDCT often introduces noise, compromising diagnostic accuracy. This paper proposes a pure vision transformer (PViT) for LDCT denoising, enhanced with a gradient-Laplacian attention module (GLAM) to improve edge preservation and fine structural detail reconstruction. The model's robustness was validated across five diverse datasets (piglet, head, abdomen, chest, thoracic), demonstrating consistent performance in preserving anatomical structures. Extensive ablation studies on attention configurations and loss functions further substantiated the contributions of each module. Quantitative evaluation using PSNR and SSIM, alongside radiologist assessment, confirmed significant noise suppression and sharper anatomical boundaries, particularly in regions with fine details such as organ interfaces and bone structures. Additionally, in benchmark comparisons against state-of-the-art LDCT models (RED-CNN, TED-Net, DSC-GAN, DRL-EMP) and traditional methods (BM3D), the model exhibited lower parameter and stable training performance. These findings highlight the model's robustness, efficiency, and clinical applicability, making it a promising solution for improving LDCT image quality while maintaining computational efficiency.</t>
  </si>
  <si>
    <t>Times Cited: 1_x000D_
Cited Reference Count: 0_x000D_
Marcos, Luella Babyn, Paul Alirezaie, Javad_x000D_
1_x000D_
1999-4893</t>
  </si>
  <si>
    <t>&lt;Go to ISI&gt;://WOS:001453592100001</t>
  </si>
  <si>
    <t>Times Cited: 10_x000D_
Cited Reference Count: 0_x000D_
Marikkar, Umar Atito, Sara Awais, Muhammad Mahdi, Adam_x000D_
1522-4880</t>
  </si>
  <si>
    <t>10.1109/access.2025.3547862</t>
  </si>
  <si>
    <t>Transformers_x000D_
Breast cancer_x000D_
Histopathology_x000D_
Cancer_x000D_
Breast_x000D_
Computer vision_x000D_
Microscopy_x000D_
Lesions_x000D_
Computer architecture_x000D_
Computational modeling_x000D_
convolution neural network_x000D_
deep learning_x000D_
transfer learning_x000D_
vision transformer_x000D_
Computer Science_x000D_
Engineering_x000D_
Telecommunications</t>
  </si>
  <si>
    <t>Breast cancer is one of the primary concerns for women's mortality across the world. Breast cancer can be diagnosed by an expert pathologist through histopathological examination of the breast lesions. Manual analysis of histopathology images by an expert pathologist is time-consuming. Therefore, automated computer-aided diagnosis plays a significant role in breast cancer prognosis. State-of-the-art (SOTA) convolution neural networks (CNNs) have earlier been utilized in the development of such systems. However, CNNs have large inductive biases and cannot model long-term dependencies in terms of global features. In this proposed work, a customised Vision Transformer (ViT) architecture with multi-head external attention, termed as BMEA-ViT, has been developed for breast cancer diagnosis. The Transformer has much lesser inductive bias and can capture long-term dependencies using an attention mechanism. However, the multi-headed self-attention (MSA) unit used in the originally proposed ViT quadratically increases its computational complexity. Therefore, in the proposed customised ViT, the MSA unit has been replaced with the multi-head external attention (MEA) unit with linear complexity. In contrast to MSA, MEA is simply implemented using a sequence of two linear layers whose weights are shared across the whole dataset. This replacement of MSA with MEA results in better generalizability with fewer inductive biases. The proposed method achieves 95.74%, 96.96%, 98.18%, and 97.25% classification accuracy on the publicly available 'BreakHis' dataset at four different magnification levels: x40, x100, x200, and x400, respectively. The experimental results suggest that the proposed method outperforms other recent architectures.</t>
  </si>
  <si>
    <t>Times Cited: 2_x000D_
Cited Reference Count: 0_x000D_
Maurya, Ritesh Pandey, Nageshwar Nath Mahapatra, Satyajit_x000D_
3</t>
  </si>
  <si>
    <t>&lt;Go to ISI&gt;://WOS:001445086900005</t>
  </si>
  <si>
    <t>10.1109/access.2022.3232719</t>
  </si>
  <si>
    <t>Vision transformers_x000D_
language models_x000D_
radiology report_x000D_
decoder_x000D_
Computer Science_x000D_
Engineering_x000D_
Telecommunications</t>
  </si>
  <si>
    <t>Times Cited: 33_x000D_
Cited Reference Count: 0_x000D_
Mohsan, Mashood Mohammad Akram, Muhammad Usman Rasool, Ghulam Alghamdi, Norah Saleh Baqai, Muhammad Abdullah Aamer Abbas, Muhammad_x000D_
39</t>
  </si>
  <si>
    <t>&lt;Go to ISI&gt;://WOS:000912357000001</t>
  </si>
  <si>
    <t>10.1109/access.2024.3514322</t>
  </si>
  <si>
    <t>Feature extraction_x000D_
Breast cancer_x000D_
Accuracy_x000D_
Transformers_x000D_
Histopathology_x000D_
Solid modeling_x000D_
Computer architecture_x000D_
Computational modeling_x000D_
Support vector machines_x000D_
Data models_x000D_
Breast cancer detection_x000D_
deep learning_x000D_
attention mechanism_x000D_
vision transformer_x000D_
BreakHis dataset_x000D_
histopathology images_x000D_
neural-network_x000D_
classification_x000D_
Computer Science_x000D_
Engineering_x000D_
Telecommunications</t>
  </si>
  <si>
    <t>Breast cancer is one of the most significant health threats to women worldwide. This disease manifests through abnormal proliferation of cells and the formation of tumors in breast tissue. Definitive breast cancer diagnosis is usually determined by analyzing tissue samples obtained from biopsies and reviewing them by pathologists. However, this method is highly dependent on the knowledge and experience of pathologists and may lead to errors due to the subjective nature of human interpretation and the high volume of cases. This study presents a multi-scale hybrid model based on Vision Transformer and residual networks for breast cancer detection in histopathological images, abbreviated as RI-ViT. In this approach, local features are extracted through a combination of residual stages and multi-scale learning, while global features are obtained using the attention mechanism in transformers. This combination enables simultaneous extraction of both local and global features from histopathological images, effectively improving the model's performance in detecting complex cases. We have used an imbalanced and publicly available dataset called BreakHis to evaluate the performance of the RI-ViT model. The experimental results of the proposed model show that it achieves accuracies of 99.75%, 98.80%, 98.01%, and 97.53% at magnifications of 40X, 100X, 200X, and 400X, respectively. The RI-ViT model can also perform well in an magnification-independent mode. Results show that, regardless of the magnification level, it achieves an accuracy of 99.37%, demonstrating its superiority over other state-of-the-art models.</t>
  </si>
  <si>
    <t>Times Cited: 10_x000D_
Cited Reference Count: 0_x000D_
Monjezi, Ehsan Akbarizadeh, Gholamreza Ansari-Asl, Karim_x000D_
10</t>
  </si>
  <si>
    <t>&lt;Go to ISI&gt;://WOS:001380707700004</t>
  </si>
  <si>
    <t>R. Mukisa; A. K. Bansal</t>
  </si>
  <si>
    <t>U-R-VEDA: Integrating UNET, Residual Links, Edge and Dual Attention, and Vision Transformer for Accurate Semantic Segmentation of CMRs</t>
  </si>
  <si>
    <t>2025 Computing Conference</t>
  </si>
  <si>
    <t>London, ENGLAND</t>
  </si>
  <si>
    <t>1424</t>
  </si>
  <si>
    <t>635-649</t>
  </si>
  <si>
    <t>Lecture Notes in Networks and Systems</t>
  </si>
  <si>
    <t>978-3-031-92604-4, 978-3-031-92605-1</t>
  </si>
  <si>
    <t>10.1007/978-3-031-92605-1_39</t>
  </si>
  <si>
    <t>Artificial intelligence_x000D_
Automated diagnosis_x000D_
Cardiac magnetic resonance_x000D_
Channel attention_x000D_
Deep learning_x000D_
Medical image analysis_x000D_
Semantic segmentation_x000D_
Spatial attention_x000D_
U-Net_x000D_
Vision transformer</t>
  </si>
  <si>
    <t>Artificial intelligence, including deep learning models, will play a transformative role in automated medical image analysis for the diagnosis of cardiac disorders and their management. Automated accurate delineation of cardiac images is the first necessary initial step for the quantification and automated diagnosis of cardiac disorders. In this paper, we propose a deep learning based enhanced UNet model, U-R-Veda, which integrates convolution transformations, vision transformer, residual links, channel-attention, and spatial attention, together with edge-detection based skip-connections for an accurate fully-automated semantic segmentation of cardiac magnetic resonance (CMR) images. The model extracts local-features and their interrelationships using a stack of combination convolution blocks, with embedded channel and spatial attention in the convolution block, and vision transformers. Deep embedding of channel and spatial attention in the convolution block identifies important features and their spatial localization. The combined edge information with channel and spatial attention as skip connection reduces information-loss during convolution transformations. The overall model significantly improves semantic segmentation of CMR images necessary for improved medical image analysis. An algorithm for dual attention module (channel and spatial attention) has been presented. Performance results show that U-R-Veda achieves an average accuracy of 95.2%, based on DSC metrics. The model outperforms the accuracy attained by other models, based on DSC and HD metrics, especially for the delineation of right-ventricle and left-ventricle-myocardium.</t>
  </si>
  <si>
    <t>Times Cited: 1_x000D_
Cited Reference Count: 0_x000D_
Mukisa, Racheal Bansal, Arvind K._x000D_
2367-3370</t>
  </si>
  <si>
    <t>&lt;Go to ISI&gt;://WOS:001562650200039</t>
  </si>
  <si>
    <t>Times Cited: 10_x000D_
Cited Reference Count: 0_x000D_
Mustapha, Benzorgat Zhou, Yatong Shan, Chunyan Xiao, Zhitao_x000D_
10_x000D_
1875-6603</t>
  </si>
  <si>
    <t>O. A. Naghash; N. M. Ling; X. Li</t>
  </si>
  <si>
    <t>10.1109/access.2025.3584065</t>
  </si>
  <si>
    <t>COVID-19_x000D_
Transformers_x000D_
Medical diagnostic imaging_x000D_
Data models_x000D_
Accuracy_x000D_
X-ray imaging_x000D_
Computer vision_x000D_
Lungs_x000D_
Feature extraction_x000D_
Convolution_x000D_
X-ray detection_x000D_
convolution neural network_x000D_
vision transformer_x000D_
dynamic dropout_x000D_
explainability_x000D_
covid-19_x000D_
network_x000D_
Computer Science_x000D_
Engineering_x000D_
Telecommunications</t>
  </si>
  <si>
    <t>Medical chest X-ray (CXR) classification necessitates balancing detailed local feature extraction with capturing broader, long-range dependencies, especially when working with limited and heterogeneous datasets. In this paper, we propose HyCoViT, a hybrid model that integrates a custom Convolutional Neural Network (CNN) block with Vision Transformers (ViTs). This approach combines the locality of CNN-based latent space representations with the global attention mechanisms of ViTs. To address overfitting in data-scarce scenarios, we introduce a Dynamic Dropout (DD) algorithm that adaptively adjusts the dropout rate during training. Additionally, we enhance model generalization using a combination of traditional data augmentation and MixUp techniques. We evaluate HyCoViT on a multi-class classification task involving COVID-19, pneumonia, lung opacity, and normal CXR images. While COVID-19 serves as a case study, the model's design is generalizable to various medical imaging applications. Experimental results show that HyCoViT achieves state-of-the-art (SOTA) performance, with 98.81% accuracy for three-class surpassing the existing CNN-based model by average +4.90%., and SOTA transformer-based average by 2.05%. In four-class classification, HyCoViT achieves the highest accuracy at 96.56%, which is 8.32% higher than the average accuracy of SOTA CNN-based models and 4.96% higher than the average accuracy of other SOTA transformer-based models. These results surpass many existing CNN-based and transformer-based models, demonstrating the robust generalization capabilities of our method. Furthermore, we provide interpretable, attention-based visualizations that highlight crucial lung regions to support context-aware decisions and ultimately improve patient outcomes.</t>
  </si>
  <si>
    <t>Times Cited: 0_x000D_
Cited Reference Count: 0_x000D_
Naghash, Omid Almasi Ling, Nam Li, Xiang_x000D_
1</t>
  </si>
  <si>
    <t>&lt;Go to ISI&gt;://WOS:001522917600011</t>
  </si>
  <si>
    <t>Times Cited: 0_x000D_
Cited Reference Count: 0_x000D_
Nasayreh, Ahmad Gharaibeh, Hasan Al-Qawabah, Rula Gharaibeh, Azza Altalla, Bayan Sultan, Iyad_x000D_
0_x000D_
2624-909x</t>
  </si>
  <si>
    <t>Times Cited: 53_x000D_
Cited Reference Count: 0_x000D_
Odusami, Modupe Maskeliunas, Rytis Damasevicius, Robertas_x000D_
62_x000D_
2079-9292</t>
  </si>
  <si>
    <t>D. Opoku; K. Owusu-Agyemang; J. B. Hayfron-Acquah; R. Gyening</t>
  </si>
  <si>
    <t>SwinCNN plus OE: A Swin Transformer and CNN Architecture for Breast Histopathology Classification With OOD and Grad-CAM Integration</t>
  </si>
  <si>
    <t>10.1109/access.2026.3650834</t>
  </si>
  <si>
    <t>Breast cancer_x000D_
Convolutional neural networks_x000D_
Transformers_x000D_
Accuracy_x000D_
Mammography_x000D_
Histopathology_x000D_
Magnetic resonance imaging_x000D_
Deep learning_x000D_
Computer architecture_x000D_
Visualization_x000D_
energy-based scoring_x000D_
grad-CAM_x000D_
histopathology images_x000D_
outlier exposure_x000D_
transformer_x000D_
Computer Science_x000D_
Engineering_x000D_
Telecommunications</t>
  </si>
  <si>
    <t>This study aimed to design and evaluate a fusion deep learning architecture (SwinCNN + OE) for robust and interpretable breast cancer classification using histopathological images. The proposed model combines the local feature extraction strengths of EfficientNet-E0 with the global representation power of the Swin Transformer, enhanced by Outlier Exposure (OE), and energy-based Out of Distribution Detection (OOD) scoring to improve safety and real-world adaptability. The proposed model (SwinCNN+OE) exhibited consistently high performance across all primary classification metrics, achieving an overall accuracy of 97.83% and precision, recall, and F1-score of 97.88%, 97.64%, and 97.68%, respectively. Extensive experiments on a real-world histopathology dataset demonstrated the model's superior diagnostic performance, achieving an overall accuracy of 96.36%, a macro-averaged F1-score of 96.35%, and a mean AUC score of 99.49%. The model also achieved perfect detection (AUC = 1.00) of unknown samples, illustrating its ability to identify out of distribution cases using energy-based scoring. Furthermore, Grad-CAM heatmaps confirmed that the model consistently focused on biologically meaningful regions such as densely packed nuclei and irregular tissue structures. Integrating Grad-CAM for interpretability and energy-based OOD detection contributes significantly to the trustworthiness and safety of Artificial Intelligence (AI) applications in clinical pathology.</t>
  </si>
  <si>
    <t>Times Cited: 0_x000D_
Cited Reference Count: 0_x000D_
Opoku, Daniel Owusu-Agyemang, Kwabena Hayfron-Acquah, James Benjamin Gyening, Rose-Mary Owusuaa Mensah_x000D_
0</t>
  </si>
  <si>
    <t>&lt;Go to ISI&gt;://WOS:001658643000019</t>
  </si>
  <si>
    <t>Times Cited: 4_x000D_
Cited Reference Count: 0_x000D_
Oztel, Ismail_x000D_
4_x000D_
2640-4567_x000D_
Si</t>
  </si>
  <si>
    <t>Times Cited: 72_x000D_
Cited Reference Count: 0_x000D_
Pacal, Ishak_x000D_
81_x000D_
1868-808x</t>
  </si>
  <si>
    <t>Medical image analysis_x000D_
Skin cancer detection_x000D_
Swin Transformer_x000D_
Vision transformer_x000D_
SwiGLU-based MLP_x000D_
classification_x000D_
Radiology, Nuclear Medicine &amp; Medical Imaging</t>
  </si>
  <si>
    <t>Times Cited: 44_x000D_
Cited Reference Count: 0_x000D_
Pacal, Ishak Alaftekin, Melek Zengul, Ferhat Devrim_x000D_
54_x000D_
2948-2933</t>
  </si>
  <si>
    <t>&lt;Go to ISI&gt;://WOS:001242290300002</t>
  </si>
  <si>
    <t>Times Cited: 6_x000D_
Cited Reference Count: 0_x000D_
Pan, Canyu Chen, Jieyun Huang, Risheng_x000D_
6</t>
  </si>
  <si>
    <t>N. Panaganti; S. Kollem</t>
  </si>
  <si>
    <t>An Intelligent Medical Image Denoising Approach Based on Region-Vision Transformer-Based Adaptive Mobile-Unet plus plus with Kalman Filter for Improved Clinical Diagnosis</t>
  </si>
  <si>
    <t>10.1007/s44196-025-01125-7</t>
  </si>
  <si>
    <t>Medical image denoising_x000D_
Region-vision transformer-based adaptive mobile-UNet plus plus with Kalman filter_x000D_
Decision variable updated far and near optimization_x000D_
Improved clinical diagnosis_x000D_
Computer Science</t>
  </si>
  <si>
    <t>The quality of images and accuracy in diagnosis can be significantly impacted by noise in the medical images. Noise can interfere with diagnostic tasks, such as describing object boundaries, which must be performed for accurate diagnosis. Medical imaging specialists may significantly enhance image quality, smaller errors, and improve the precision of evaluation and therapy by utilizing denoising techniques. In the modern healthcare system, imaging technology is crucial for precise diagnosis and effective treatment plans. However, a variety of sources of noise frequently impair the appearance and comprehension of medical images. This research develops a novel work model for denoising the medical image. It has the ability to remove the noise in the medical images, which significantly increases diagnostic accuracy. Here, the innovative model named as Region-vision transformer-based adaptive mobile-UNet + + with Kalman filter (RViT-AMUNet-KF) is developed for noise removal in the images. The RViT-AMUNet-KF has less complexity and provides better results in the medical image denoising process. From the Kalman filter, the gradient information and noise are utilized by the RViT-AMUNet model to get better results in removing the noise. Additionally, the incorporation of the Kalman filters with the RViT-AMUNet images. Further, the attributes of the MobileUNet + + are tuned by utilizing the Decision Variable Updated Far and Near Optimization. The experimental evaluation is executed to maximize the effectiveness of the designed denoising model. The proposed model attained PSNR of 58.52, 60.0, MSE of 0.09, 0.06, RMSE of 0.30, 0.25, and SSIM of 0.99, 0.99 on datasets 1 and 2.</t>
  </si>
  <si>
    <t>Times Cited: 0_x000D_
Cited Reference Count: 0_x000D_
Panaganti, Nagaraju Kollem, Sreedhar_x000D_
0_x000D_
1875-6883</t>
  </si>
  <si>
    <t>&lt;Go to ISI&gt;://WOS:001667679300001</t>
  </si>
  <si>
    <t>Coronavirus disease-19_x000D_
Chest X-ray_x000D_
Vision transformer_x000D_
Multi-task learning_x000D_
Computer Science_x000D_
Engineering_x000D_
Radiology, Nuclear Medicine &amp; Medical Imaging</t>
  </si>
  <si>
    <t>Developing a robust algorithm to diagnose and quantify the severity of the novel coronavirus disease 2019 (COVID-19) using Chest X-ray (CXR) requires a large number of well-curated COVID-19 datasets, which is difficult to collect under the global COVID-19 pandemic. On the other hand, CXR data with other findings are abundant. This situation is ideally suited for the Vision Transformer (ViT) architecture, where a lot of unlabeled data can be used through structural modeling by the self-attention mechanism. However, the use of existing ViT may not be optimal, as the feature embedding by direct patch flattening or ResNet backbone in the standard ViT is not intended for CXR. To address this problem, here we propose a novel Multi-task ViT that leverages low-level CXR feature corpus obtained from a backbone network that extracts common CXR findings. Specifically, the backbone network is first trained with large public datasets to detect common abnormal findings such as consolidation, opacity, edema, etc. Then, the embedded features from the backbone network are used as corpora for a versatile Transformer model for both the diagnosis and the severity quantification of COVID-19. We evaluate our model on various external test datasets from totally different institutions to evaluate the generalization capability. The experimental results confirm that our model can achieve state-of-the-art performance in both diagnosis and severity quantification tasks with outstanding generalization capability, which are sine qua non of widespread deployment. (c) 2021 Elsevier B.V. All rights reserved.</t>
  </si>
  <si>
    <t>Times Cited: 84_x000D_
Cited Reference Count: 0_x000D_
Park, Sangjoon Kim, Gwanghyun Oh, Yujin Seo, Joon Beom Lee, Sang Min Kim, Jin Hwan Moon, Sungjun Lim, Jae-Kwang Ye, Jong Chul_x000D_
98_x000D_
1361-8423</t>
  </si>
  <si>
    <t>&lt;Go to ISI&gt;://WOS:000744256900001</t>
  </si>
  <si>
    <t>J. Potsangbam; S. S. Devi</t>
  </si>
  <si>
    <t>EMViT-BCC: Enhanced Mobile Vision Transformer for Breast Cancer Classification</t>
  </si>
  <si>
    <t>10.1002/ima.70053</t>
  </si>
  <si>
    <t>breast cancer (BC)_x000D_
classification_x000D_
convolutional neural network_x000D_
histopathology images_x000D_
transformers_x000D_
Engineering_x000D_
Optics_x000D_
Imaging Science &amp; Photographic Technology</t>
  </si>
  <si>
    <t>Breast cancer (BC) accounts for most cancer-related deaths worldwide, so it is crucial to consider it as a prominent issue and emphasize proper diagnosis and timely detection. This study introduces a deep learning strategy called EMViT-BCC for the BC histopathology image classification to two class and eight class. The proposed model utilizes the Mobile Vision Transformer (MobileViT) block, which captures local and global features and extracts necessary features for the classification task. The proposed approach is trained and evaluated on the standard BreaKHis dataset. The model is evaluated with both the original raw histopathology images as well as the stain-normalized images for the analysis of the classification task. Extensive experiments demonstrate that the proposed EMViT-BCC achieves higher accuracy and robustness in classifying benign and malignant images and identifying various subtypes of BC. Our results demonstrate that by incorporating further layers, the classification performance of MobileViT can be greatly enhanced, with 99.43% for two-class and 93.61% for eight-class classification. These findings suggest that while stain normalization can standardize variations, original image data retain crucial details that enhance model performance. In comparison with the existing works, the proposed methodology surpasses the state-of-the-art (SOTA) methods for BC histopathology image classification. The proposed approach offers a promising solution for reliable BC classification for both binary and multi-class.</t>
  </si>
  <si>
    <t>Times Cited: 2_x000D_
Cited Reference Count: 0_x000D_
Potsangbam, Jacinta Devi, Salam Shuleenda_x000D_
2_x000D_
1098-1098</t>
  </si>
  <si>
    <t>&lt;Go to ISI&gt;://WOS:001438548000001</t>
  </si>
  <si>
    <t>D. Ragusa; M. Gazzoni; E. Torti; E. Marenzi; F. Leporati</t>
  </si>
  <si>
    <t>Vision Transformer for Brain Tumor Detection Using Hyperspectral Images With Reduced Spectral Bands</t>
  </si>
  <si>
    <t>121704-121719</t>
  </si>
  <si>
    <t>10.1109/access.2025.3588001</t>
  </si>
  <si>
    <t>Tumors_x000D_
Hyperspectral imaging_x000D_
Surgery_x000D_
Brain tumors_x000D_
Transformers_x000D_
Image segmentation_x000D_
Hyperparameter optimization_x000D_
Support vector machines_x000D_
Computer vision_x000D_
Brain modeling_x000D_
Vision transformer_x000D_
hyperspectral imaging_x000D_
glioblastoma detection_x000D_
hyperparameter optimization_x000D_
deep learning_x000D_
medical image analysis_x000D_
real-time clinical diagnosis_x000D_
Computer Science_x000D_
Engineering_x000D_
Telecommunications</t>
  </si>
  <si>
    <t>Brain tumors, particularly gliomas, pose a significant clinical challenge with rising incidence rates and high mortality. Artificial intelligence combined with Hyperspectral Imaging (HSI) offers promising tools to improve surgical precision and patients' outcomes. HSI offers unique advantages, including non-invasiveness and detailed spectral data, for enhanced tumor tissue differentiation. This study tailored the Vision Transformer (ViT) with techniques from remote sensing to segment nineteen spectral images of low- and high-grade gliomas with limited spectral bands. The choice of the ViT was motivated by its attention mechanism, enabling fine-grained distinction of subtle details. Segmentation focused on four classes: healthy tissue, tumor tissue, blood vessels and dura mater. A careful hyperparameter optimization was performed, resulting in the selection of two models based on a defined quality index, which were evaluated using three experimental methodologies, achieving up to 98.24 +/- 2.50 % average Overall Accuracy (OACC) and 99.61 +/- 0.66 % average Area Under the Curve (AUC) in intra-patient classification. For inter-patient classification, the models achieved an average OACC up to 53.56 +/- 24.91 % and an average AUC score up to 79.27 +/- 10.43 %, highlighting areas of improvement. Comparable or improved performance was demonstrated versus other deep learning techniques applied to the same dataset, proving effectiveness with few spectral bands. Some results were lower than a similar application with more bands, but they also underscore the adaptability and potential of the ViT to handle challenging datasets. Insights from hyperparameter optimization shows the ViT's promise as a robust tool for tumor identification, paving the way for integration into real-time clinical workflows and advancing precision medicine.</t>
  </si>
  <si>
    <t>Times Cited: 1_x000D_
Cited Reference Count: 0_x000D_
Ragusa, Domenico Gazzoni, Marco Torti, Emanuele Marenzi, Elisa Leporati, Francesco_x000D_
1</t>
  </si>
  <si>
    <t>&lt;Go to ISI&gt;://WOS:001531861100026</t>
  </si>
  <si>
    <t>R. Ranjbarzadeh; S. Anari; M. Crane; M. Bendechache</t>
  </si>
  <si>
    <t>A Hybrid UNet and Vision Transformer Architecture with Multi-scale Fusion for Brain Tumor Segmentation</t>
  </si>
  <si>
    <t>5th International Conference on Medical Imaging and Computer Aided Diagnosis-MICAD</t>
  </si>
  <si>
    <t>Manchester, ENGLAND</t>
  </si>
  <si>
    <t>1372</t>
  </si>
  <si>
    <t>484-492</t>
  </si>
  <si>
    <t>978-981-96-3862-8, 978-981-96-3863-5</t>
  </si>
  <si>
    <t>10.1007/978-981-96-3863-5_44</t>
  </si>
  <si>
    <t>Brain Tumor_x000D_
Vision Transformer_x000D_
UNet_x000D_
MRI data</t>
  </si>
  <si>
    <t>This research presents an advanced neural network architecture for the segmentation of brain tumors. Our suggested model for brain tumor segmentation incorporates the Vision Transformer (ViT) as a 3D encoder alongside a modified UNet architecture to effectively capture both global and local information in MRI data. The model contains a dual-encoder architecture: a 3D ViT encoder captures global contextual information throughout the MRI volume, while a concurrent convolutional encoder emphasizes localized features. The encoder routes are enhanced by skip connections, facilitating efficient feature transmission between the ViT and UNet layers. In the bottleneck, features from both encoders are integrated via a multi-scale fusion block, augmenting the model's capacity to discern intricate spatial hierarchies and tumor changes. The decoder pathway employs a hierarchical upsampling and multi-scale fusion framework, meticulously rebuilding the final segmentation map with a focus on spatial accuracy. This hybrid model integrates the ViT's capacity to capture long-range relationships with the UNet's proficiency in fine-grained spatial localization, yielding a strong segmentation output on the BraTS 2020 dataset that is adept at addressing the complex and diverse architecture of brain tumors in MRI.</t>
  </si>
  <si>
    <t>Times Cited: 1_x000D_
Cited Reference Count: 0_x000D_
Ranjbarzadeh, Ramin Anari, Shokofeh Crane, Martin Bendechache, Malika_x000D_
1876-1100</t>
  </si>
  <si>
    <t>&lt;Go to ISI&gt;://WOS:001491664600044</t>
  </si>
  <si>
    <t>Times Cited: 1_x000D_
Cited Reference Count: 0_x000D_
Sabitha, Ponnan Canessane, Ramalingam Aroul Minu, Manickarasi Sivathanu Pillai Gowri, Vinayagamoorthy Vigil, Maria Soosai Antony_x000D_
1_x000D_
1958-5608</t>
  </si>
  <si>
    <t>Times Cited: 0_x000D_
Cited Reference Count: 0_x000D_
Sabri, My Abdelouahed Belkhiri, Ali Rahmouni, Abla Aarab, Abdellah_x000D_
0_x000D_
2571-5577</t>
  </si>
  <si>
    <t>Times Cited: 0_x000D_
Cited Reference Count: 0_x000D_
Salam, Abdu Aldosari, Fahd M. Badawood, Donia Y. Amin, Farhan de la Torre, Isabel Mezquita, Gerardo Mendez Gongora, Henry Fabian_x000D_
0_x000D_
1546-2226</t>
  </si>
  <si>
    <t>Times Cited: 7_x000D_
Cited Reference Count: 0_x000D_
Sarker, Sushmita Sarker, Prithul Bebis, George Tavakkoli, Alireza_x000D_
1945-7928</t>
  </si>
  <si>
    <t>10.1109/access.2025.3625766</t>
  </si>
  <si>
    <t>Schizophrenia_x000D_
Feature extraction_x000D_
Accuracy_x000D_
Brain modeling_x000D_
Transformers_x000D_
Deep learning_x000D_
Brain_x000D_
Image reconstruction_x000D_
Three-dimensional displays_x000D_
Entropy_x000D_
Hybrid 2DCNN-vision transformer_x000D_
segmentation_x000D_
feature masks_x000D_
schizophrenia_x000D_
U-Net_x000D_
classification_x000D_
amygdala_x000D_
Computer Science_x000D_
Engineering_x000D_
Telecommunications</t>
  </si>
  <si>
    <t>Schizophrenia is a heterogeneous psychiatric condition with structural and functional abnormalities of the brain. The correct and meaningful detection of neuroanatomical features is essential for early diagnosis and treatment. In this work, we introduce a new fusion framework that combines Vision transformer (ViT) based Gradient-weighted class activation mapping (Grad-CAM) and U-Net model outputs for better feature extraction from structural magnetic resonance imaging (sMRI) scans. The sMRI data are spatially normalized according to a reference template based on healthy control subjects. Shannon entropy is used on sMRI to find the most informative slice with the most randomness. Three slices above and below the chosen slice are also taken for anatomical context, which gives us a 7-slice input per subject. These slices are then processed by a U-Net and a hybrid 2DCNN-Vision Transformer model. The ViT uses multi-head self-attention to learn long-range dependencies and produces Grad-CAM based attention maps to identify discriminative areas responsible for classification. On the other hand, a U-Net is trained solely on healthy subject slices to learn normative anatomical representations without supervision. During inference, schizophrenia slices are fed into the trained U-Net, and reconstruction errors are calculated. The absolute difference between the output and input images is thresholded to generate pseudosegmentation masks that highlight possible abnormalities such as ventricular dilatation, corpus callosum disturbance, and cortical abnormalities. By combining U-Net-derived anomaly maps with ViT attention maps, the model allows an interpretable and fine-grained localization of schizophrenia feature masks. Quantitative evaluation of 2DCNN-ViT exposes a solid performance in all anatomical planes with 99.96% accuracy for coronal slices and 99.89% for axial and sagittal slices.</t>
  </si>
  <si>
    <t>Times Cited: 0_x000D_
Cited Reference Count: 0_x000D_
Sarveswaran, Tamilarasi Rajangam, Vijayarajan_x000D_
0</t>
  </si>
  <si>
    <t>&lt;Go to ISI&gt;://WOS:001606658900007</t>
  </si>
  <si>
    <t>Times Cited: 22_x000D_
Cited Reference Count: 0_x000D_
Shah, S. Muhammad Ahmed Hassan Khan, Muhammad Qasim Rizwan, Atif Jan, Sana Ullah Samee, Nagwan Abdel Jamjoom, Mona M._x000D_
23_x000D_
1433-755x</t>
  </si>
  <si>
    <t>Times Cited: 2_x000D_
Cited Reference Count: 0_x000D_
Sharen, H. Narendra, Modigari Anbarasi, L. Jani_x000D_
3</t>
  </si>
  <si>
    <t>10.1109/access.2024.3496907</t>
  </si>
  <si>
    <t>Convolutional neural network_x000D_
deep learning_x000D_
hybrid network_x000D_
image denoising_x000D_
intraoral ultrasound_x000D_
speckle noise_x000D_
supervised learning_x000D_
ultrasound imaging_x000D_
quality assessment_x000D_
distance_x000D_
Computer Science_x000D_
Engineering_x000D_
Telecommunications</t>
  </si>
  <si>
    <t>Times Cited: 6_x000D_
Cited Reference Count: 0_x000D_
Sivaanpu, Anparasy Punithakumar, Kumaradevan Zheng, Rui Noga, Michelle Ta, Dean Lou, Edmond H. M. Le, Lawrence H._x000D_
6</t>
  </si>
  <si>
    <t>&lt;Go to ISI&gt;://WOS:001360444500007</t>
  </si>
  <si>
    <t>Times Cited: 0_x000D_
Cited Reference Count: 0_x000D_
Solak, Fatma Z._x000D_
0_x000D_
1573-7543</t>
  </si>
  <si>
    <t>M. A. T. Soli; D. Agyei; W. U. Bandawu; L. M. Boante; J. K. Appati</t>
  </si>
  <si>
    <t>A Modified Hierarchical Vision Transformer Model for Poultry Disease Detection</t>
  </si>
  <si>
    <t>10.1049/ipr2.70115</t>
  </si>
  <si>
    <t>CNNs_x000D_
disease monitoring_x000D_
HViT_x000D_
image processing_x000D_
machine learning_x000D_
poultry disease detection_x000D_
ViT_x000D_
Computer Science_x000D_
Engineering_x000D_
Imaging Science &amp; Photographic Technology</t>
  </si>
  <si>
    <t>Poultry production faces challenges from diseases like newcastle, salmonella, and coccidiosis, which are critical to global food security, resulting in economic losses and public health concerns. Current detection technologies, such as human inspections and PCR-based procedures, are time-consuming and costly, limiting scalability. Convolutional neural networks (CNNs) like ResNet50 and VGG16 have shown promise for automating disease identification, but they struggle with generalization and collecting fine-grained local and global information. In this study, we propose a deep learning solution based on a hierarchical vision transformer (HViT) model to detect poultry diseases from fecal images. We compare the performance of our HViT model with traditional CNNs (ResNet50, VGG16), lightweight architectures (MobileNetV3_Large_100, XceptionNet), and standard vision transformers (ViT) (ViT-B/16). The experimental results demonstrate that our HViT model outperforms other models, achieving an average validation accuracy of 90.90% with a validation loss of 0.2647. The HViT's ability to balance local and global feature recognition highlights its potential as a scalable solution for real-time poultry disease detection. These findings underscore the significance of hierarchical attention in addressing complex image analysis tasks, with implications for broader applications in agriculture and medical imaging.</t>
  </si>
  <si>
    <t>Times Cited: 0_x000D_
Cited Reference Count: 0_x000D_
Soli, Michael Agbo Tettey Agyei, Dacosta Bandawu, Waliyyullah Umar Boante, Leonard Mensah Appati, Justice Kwame_x000D_
0_x000D_
1751-9667</t>
  </si>
  <si>
    <t>&lt;Go to ISI&gt;://WOS:001576545900001</t>
  </si>
  <si>
    <t>10.1109/access.2024.3397667</t>
  </si>
  <si>
    <t>Breast cancer_x000D_
histopathology images_x000D_
image processing_x000D_
multi-class classification_x000D_
convolutional neural network_x000D_
transformers_x000D_
Computer Science_x000D_
Engineering_x000D_
Telecommunications</t>
  </si>
  <si>
    <t>Times Cited: 21_x000D_
Cited Reference Count: 0_x000D_
Sreelekshmi, V. Pavithran, K. Nair, Jyothisha J._x000D_
22</t>
  </si>
  <si>
    <t>&lt;Go to ISI&gt;://WOS:001227445800001</t>
  </si>
  <si>
    <t>WomenSafe: An Ultra-Lightweight Convolution-Vision Transformer Fusion Model for PCOS Diagnosis</t>
  </si>
  <si>
    <t>10.1109/access.2026.3664790</t>
  </si>
  <si>
    <t>Ultrasonic imaging_x000D_
Accuracy_x000D_
Deep learning_x000D_
Transformers_x000D_
Computer vision_x000D_
Computational modeling_x000D_
Convolutional neural networks_x000D_
Analytical models_x000D_
Machine learning_x000D_
Feature extraction_x000D_
PCOS_x000D_
ultrasound images_x000D_
squeeze-and-excitation (SE)_x000D_
convolutional-vision transformer_x000D_
Computer Science_x000D_
Engineering_x000D_
Telecommunications</t>
  </si>
  <si>
    <t>Polycystic Ovary Syndrome (PCOS) affects approximately 8 to 13 percent of women of reproductive age worldwide. It is one of the leading causes of female infertility and is classified as a hormonal disorder that impacts women during their childbearing years. Common symptoms of PCOS include acne, irregular menstrual cycles, excessive body hair growth, and weight gain. Early diagnosis is crucial for effective symptom management and reducing associated health risks. However, the absence of channel-wise attention in deep learning models, particularly convolutional neural networks (CNNs), limits their ability to capture feature channel interdependencies efficiently. To enhance automatic PCOS identification, this study explores the integration of Squeeze-and-Excitation (SE) blocks with deep learning models and a Modified Vision Transformer (MViT). Using ultrasound images, we evaluate state-of-the-art models and propose a novel, lightweight Convolutional-Vision Transformer Fusion Model (WomenSafe). The WomenSafe model leverages global average pooling to identify the most relevant features by combining characteristics from MobileNetV2 with SE blocks and a MViT with SE blocks. As part of this study, we introduce WomenSafe, a proposed framework designed to improve PCOS classification accuracy using ultrasound imaging. The automated analysis of ultrasound images for early PCOS detection has yielded promising results, suggesting potential clinical applications. Experimental findings demonstrate that WomenSafe outperforms baseline models, achieving an accuracy of 95.31%, a precision of 93.06%, a recall of 94.37%, an F1-score of 93.71%, and a Matthews Correlation Coefficient (MCC) of 89.08%. These promising results underscore the effectiveness of WomenSafe in accurately classifying PCOS patients based on ultrasound images, making it a valuable diagnostic tool.</t>
  </si>
  <si>
    <t>Times Cited: 0_x000D_
Cited Reference Count: 0_x000D_
Srikanth, Panigrahi Gatika, Manaswini Rao, Routhu Srinivasa Holla, M. Raviraja_x000D_
0</t>
  </si>
  <si>
    <t>&lt;Go to ISI&gt;://WOS:001700661400041</t>
  </si>
  <si>
    <t>10.1109/access.2025.3550188</t>
  </si>
  <si>
    <t>Feature extraction_x000D_
Transformers_x000D_
Medical diagnostic imaging_x000D_
Injuries_x000D_
Computational modeling_x000D_
Convolutional neural networks_x000D_
Convolution_x000D_
Accuracy_x000D_
Solid modeling_x000D_
Feeds_x000D_
ACL tear detection_x000D_
CNN_x000D_
depth separable convolution_x000D_
grad-CAM_x000D_
MambaConvT_x000D_
selective scanning module_x000D_
state-space models (SSM)_x000D_
transformers_x000D_
Vision Transformer_x000D_
deep_x000D_
classification_x000D_
model_x000D_
Computer Science_x000D_
Engineering_x000D_
Telecommunications</t>
  </si>
  <si>
    <t>Times Cited: 1_x000D_
Cited Reference Count: 0_x000D_
Sriram, Suthir Singh, Deependra K. Sairam, D. V. Vijayaraj, Nivethitha Murugan, Thangavel_x000D_
2</t>
  </si>
  <si>
    <t>&lt;Go to ISI&gt;://WOS:001447587500026</t>
  </si>
  <si>
    <t>Z. Y. Tan; H. Madzin; B. Norafida; R. Rahmat; F. Khalid; P. S. Sulaiman</t>
  </si>
  <si>
    <t>SwinUNeLCsT: Global-local spatial representation learning with hybrid CNN-transformer for efficient tuberculosis lung cavity weakly supervised semantic segmentation</t>
  </si>
  <si>
    <t>Journal of King Saud University Computer and Information Sciences</t>
  </si>
  <si>
    <t>36</t>
  </si>
  <si>
    <t>1319-1578</t>
  </si>
  <si>
    <t>10.1016/j.jksuci.2024.102012</t>
  </si>
  <si>
    <t>Deep learning_x000D_
Classification_x000D_
Semantic segmentation_x000D_
Weakly-supervised learning_x000D_
CT tuberculosis imaging_x000D_
image_x000D_
Computer Science</t>
  </si>
  <si>
    <t>Radiological diagnosis of lung cavities (LCs) is the key to identifying tuberculosis (TB). Conventional deep learning methods rely on a large amount of accurate pixel -level data to segment LCs. This process is timeconsuming and laborious, especially for those subtle LCs. To address such challenges, firstly, we introduce a novel 3D TB LCs imaging convolutional neural network (CNN) -transformer hybrid model (SwinUNeLCsT). The core idea of SwinUNeLCsT is to combine local details and global dependencies for TB CT scan image feature representation to effectively improve the recognition ability of LCs. Secondly, to reduce the dependence on accurate pixel -level annotations, we design an end -to -end LCs weakly supervised semantic segmentation (WSSS) framework. Through this framework, radiologists need only to classify the number and the approximate location (e.g., left lung, right lung, or both) of LCs in the CT scan to achieve efficient segmentation of the LCs. This process eliminates the need for meticulously drawing boundaries, greatly reducing the cost of annotation. Extensive experimental results show that SwinUNeLCsT outperforms currently popular medical 3D segmentation methods in the supervised semantic segmentation paradigm. Meanwhile, our WSSS framework based on SwinUNeLCsT also performs best among the existing state-of-the-art medical 3D WSSS methods.</t>
  </si>
  <si>
    <t>Times Cited: 10_x000D_
Cited Reference Count: 0_x000D_
Tan, Zhuoyi Madzin, Hizmawati Norafida, Bahari Rahmat, Rahmita Wirza O. K. Khalid, Fatimah Sulaiman, Puteri Suhaiza_x000D_
10_x000D_
2213-1248</t>
  </si>
  <si>
    <t>&lt;Go to ISI&gt;://WOS:001223772500001</t>
  </si>
  <si>
    <t>Times Cited: 0_x000D_
Cited Reference Count: 0_x000D_
Thakur, Neha Chouksey, Pradeep Sharma, Ashok Chopra, Mayank Sadotra, Parveen Kumar, Sunil_x000D_
0_x000D_
2948-2992</t>
  </si>
  <si>
    <t>Q. Tong; Y. L. Jiang; L. Wang</t>
  </si>
  <si>
    <t>10.1109/access.2025.3624701</t>
  </si>
  <si>
    <t>Transformers_x000D_
Decoding_x000D_
Brachytherapy_x000D_
Image segmentation_x000D_
Ultrasonic imaging_x000D_
Feature extraction_x000D_
Standards_x000D_
Windows_x000D_
Adaptation models_x000D_
Kernel_x000D_
Brachial plexus nerves_x000D_
deformable convolution_x000D_
semantic segmentation_x000D_
SwinMalle-UNet_x000D_
ultrasound imaging_x000D_
Computer Science_x000D_
Engineering_x000D_
Telecommunications</t>
  </si>
  <si>
    <t>Times Cited: 0_x000D_
Cited Reference Count: 0_x000D_
Tong, Qing Jiang, Yulong Wang, Lin_x000D_
0</t>
  </si>
  <si>
    <t>&lt;Go to ISI&gt;://WOS:001606662000017</t>
  </si>
  <si>
    <t>H. Tsaniya; C. Fatichah; N. Suciati; T. Obi; J. S. Lee</t>
  </si>
  <si>
    <t>Medical Report Generation With Knowledge Distillation and Multi-Stage Hierarchical Attention in Vision Transformer Encoder and GPT-2 Decoder</t>
  </si>
  <si>
    <t>132973-132989</t>
  </si>
  <si>
    <t>10.1109/access.2025.3588344</t>
  </si>
  <si>
    <t>Medical diagnostic imaging_x000D_
Transformers_x000D_
Feature extraction_x000D_
Visualization_x000D_
Computational modeling_x000D_
Computer vision_x000D_
Decoding_x000D_
Context modeling_x000D_
Data models_x000D_
Attention mechanisms_x000D_
Medical image captioning_x000D_
multi-label classification_x000D_
multi-head attention_x000D_
image enhancement_x000D_
radiology_x000D_
model_x000D_
Computer Science_x000D_
Engineering_x000D_
Telecommunications</t>
  </si>
  <si>
    <t>Automated medical report generation is a challenging task that involves synthesizing diagnostic findings and clinical observations from medical images. In this study, we propose a novel framework that integrates knowledge distillation and multi-stage hierarchical attention mechanisms to enhance the generation of comprehensive and accurate medical reports. Our approach leverages knowledge distillation with Vision Transformer (ViT) as the image encoder to capture complex visual features, the model benefits from knowledge distillation, transferring knowledge from an ensemble of Convolutional Neural Networks (CNNs) - including VGG16, InceptionV3, and DenseNet121 - to the ViT, ensuring rich and diverse feature extraction. The GPT-2 used as decoder for generating coherent and contextually relevant narratives. The multi-stage hierarchical attention mechanism further refines this process by progressively focusing on key image regions and aligning them with the generated textual content. On the MIMIC-CXR dataset, our model achieved a BLEU score of 0.127 with precision 0.8832 for the abnormalities, demonstrating notable improvements over previous methods. Further analysis reveals that our approach enhances the generation of detailed and accurate medical reports, as validated by both quantitative metrics and qualitative assessments, reinforcing its effectiveness in capturing critical clinical information.</t>
  </si>
  <si>
    <t>Times Cited: 1_x000D_
Cited Reference Count: 0_x000D_
Tsaniya, Hilya Fatichah, Chastine Suciati, Nanik Obi, Takashi Lee, Joong-Sun_x000D_
1</t>
  </si>
  <si>
    <t>&lt;Go to ISI&gt;://WOS:001542429700020</t>
  </si>
  <si>
    <t>Times Cited: 13_x000D_
Cited Reference Count: 0_x000D_
Usuzaki, Takuma Takahashi, Kengo Inamori, Ryusei Morishita, Yohei Shizukuishi, Takashi Takagi, Hidenobu Ishikuro, Mami Obara, Taku Takase, Kei_x000D_
15_x000D_
1432-1920</t>
  </si>
  <si>
    <t>Times Cited: 13_x000D_
Cited Reference Count: 0_x000D_
Vachmanus, Sirawich Noraset, Thanapon Piyanonpong, Waritsara Rattananukrom, Teerapong Tuarob, Suppawong_x000D_
17</t>
  </si>
  <si>
    <t>Design of a CNN-Swin Transformer Model for Alzheimer's Disease Prediction Using MRI Images</t>
  </si>
  <si>
    <t>10.1109/access.2025.3602316</t>
  </si>
  <si>
    <t>Magnetic resonance imaging_x000D_
Alzheimer's disease_x000D_
Transformers_x000D_
Accuracy_x000D_
Feature extraction_x000D_
Brain modeling_x000D_
Deep learning_x000D_
Data models_x000D_
Convolutional neural networks_x000D_
Adaptation models_x000D_
Alzheimer's disease_x000D_
Swin Transformers_x000D_
explainable AI_x000D_
deep learning_x000D_
feature extraction_x000D_
MRI images_x000D_
Computer Science_x000D_
Engineering_x000D_
Telecommunications</t>
  </si>
  <si>
    <t>Alzheimer's Disease (AD) is a progressive neurological condition that deteriorates memory, cognition, and behavior, especially in older adults. Timely identification is essential to enhance patient outcomes and inform therapy choices. This research introduces an extensive deep learning model for multiclass Alzheimer's disease stage classification using structural MRI images from the publicly accessible OASIS dataset. The procedure begins with thorough preprocessing, including skull stripping, axial slice extraction, and intensity normalization to guarantee uniform input quality. Deep Convolution Generative Adversarial Network (DCGAN) is used to produce authentic synthetic MRI slices, therefore addressing data imbalance and enhancing class representation and training stability. The EffSwin-XNet model introduces a novel hybrid deep learning framework that strategically fuses EfficientNet-B0 and the Swin Transformer, enabling both local and global feature extraction from MRI brain images. This represents a significant advancement over conventional convolutional neural networks and a feature fusion attention mechanism that adaptively emphasizes discriminative features. Grad-CAM is used for explainability to view the brain areas influencing each categorization judgment, hence increasing therapeutic confidence. The model attains a classification accuracy of 95.3%, surpassing traditional CNN and hybrid benchmarks. This study presents an enhanced, interpretable, and efficient method for stage-wise categorization of Alzheimer's Disease, demonstrating significant potential for use in clinical decision-support systems for early classification and intervention.</t>
  </si>
  <si>
    <t>Times Cited: 2_x000D_
Cited Reference Count: 0_x000D_
Velu, K. Jaisankar, N._x000D_
3</t>
  </si>
  <si>
    <t>&lt;Go to ISI&gt;://WOS:001565196500032</t>
  </si>
  <si>
    <t>G. Vray; D. Tomar; B. Bozorgtabar; J. P. Thiran</t>
  </si>
  <si>
    <t>Distill-SODA: Distilling Self-Supervised Vision Transformer for Source-Free Open-Set Domain Adaptation in Computational Pathology</t>
  </si>
  <si>
    <t>2021-2032</t>
  </si>
  <si>
    <t>10.1109/tmi.2024.3355645</t>
  </si>
  <si>
    <t>Histopathological image analysis_x000D_
colorectal cancer assessment_x000D_
source-free open-set domain adaptation_x000D_
self-supervised vision transformer_x000D_
Computer Science_x000D_
Engineering_x000D_
Imaging Science &amp; Photographic Technology_x000D_
Radiology, Nuclear Medicine &amp; Medical Imaging</t>
  </si>
  <si>
    <t>Developing computational pathology models is essential for reducing manual tissue typing from whole slide images, transferring knowledge from the source domain to an unlabeled, shifted target domain, and identifying unseen categories. We propose a practical setting by addressing the above-mentioned challenges in one fell swoop, i.e., source-free open-set domain adaptation. Our methodology focuses on adapting a pre-trained source model to an unlabeled target dataset and encompasses both closed-set and open-set classes. Beyond addressing the semantic shift of unknown classes, our framework also deals with a covariate shift, which manifests as variations in color appearance between source and target tissue samples. Our method hinges on distilling knowledge from a self-supervised vision transformer (ViT), drawing guidance from either robustly pre-trained transformer models or histopathology datasets, including those from the target domain. In pursuit of this, we introduce a novel style-based adversarial data augmentation, serving as hard positives for self-training a ViT, resulting in highly contextualized embeddings. Following this, we cluster semantically akin target images, with the source model offering weak pseudo-labels, albeit with uncertain confidence. To enhance this process, we present the closed-set affinity score (CSAS), aiming to correct the confidence levels of these pseudo-labels and to calculate weighted class prototypes within the contextualized embedding space. Our approach establishes itself as state-of-the-art across three public histopathological datasets for colorectal cancer assessment. Notably, our self-training method seamlessly integrates with open-set detection methods, resulting in enhanced performance in both closed-set and open-set recognition tasks.</t>
  </si>
  <si>
    <t>Times Cited: 5_x000D_
Cited Reference Count: 0_x000D_
Vray, Guillaume Tomar, Devavrat Bozorgtabar, Behzad Thiran, Jean-Philippe_x000D_
5_x000D_
1558-254x</t>
  </si>
  <si>
    <t>&lt;Go to ISI&gt;://WOS:001214547800007</t>
  </si>
  <si>
    <t>Times Cited: 73_x000D_
Cited Reference Count: 0_x000D_
Wang, Jian Lu, Si -Yuan Wang, Shui-Hua Zhang, Yu-Dong_x000D_
79_x000D_
1872-8286</t>
  </si>
  <si>
    <t>L. F. Wang; C. H. Zhang; J. Li</t>
  </si>
  <si>
    <t>A Hybrid CNN-Transformer Model for Predicting N Staging and Survival in Non-Small Cell Lung Cancer Patients Based on CT-Scan</t>
  </si>
  <si>
    <t>1676-1693</t>
  </si>
  <si>
    <t>2379-1381</t>
  </si>
  <si>
    <t>10.3390/tomography10100123</t>
  </si>
  <si>
    <t>non-small cell lung cancer_x000D_
N-staging prediction_x000D_
survival analysis_x000D_
CNN-transformer hybrid model_x000D_
lymph-node metastasis_x000D_
invasion_x000D_
proliferation_x000D_
Radiology, Nuclear Medicine &amp; Medical Imaging</t>
  </si>
  <si>
    <t>Accurate assessment of N staging in patients with non-small cell lung cancer (NSCLC) is critical for the development of effective treatment plans, the optimization of therapeutic strategies, and the enhancement of patient survival rates. This study proposes a hybrid model based on 3D convolutional neural networks (CNNs) and transformers for predicting the N-staging and survival rates of NSCLC patients within the NSCLC radiogenomics and Nsclc-radiomics datasets. The model achieved accuracies of 0.805, 0.828, and 0.819 for the training, validation, and testing sets, respectively. By leveraging the strengths of CNNs in local feature extraction and the superior performance of transformers in global information modeling, the model significantly enhances predictive accuracy and efficacy. A comparative analysis with traditional CNN and transformer architectures demonstrates that the CNN-transformer hybrid model outperforms N-staging predictions. Furthermore, this study extracts the one-year survival rate as a feature and employs the Lasso-Cox model for survival predictions at various time intervals (1, 3, 5, and 7 years), with all survival prediction p-values being less than 0.05, illustrating the time-dependent nature of survival analysis. The application of time-dependent ROC curves further validates the model's accuracy and reliability for survival predictions. Overall, this research provides innovative methodologies and new insights for the early diagnosis and prognostic evaluation of NSCLC.</t>
  </si>
  <si>
    <t>Times Cited: 11_x000D_
Cited Reference Count: 0_x000D_
Wang, Lingfei Zhang, Chenghao Li, Jin_x000D_
13_x000D_
2379-139x</t>
  </si>
  <si>
    <t>&lt;Go to ISI&gt;://WOS:001341969700001</t>
  </si>
  <si>
    <t>Times Cited: 0_x000D_
Cited Reference Count: 0_x000D_
Wang, Wenbin Li, Dongming Luo, Fei Zeng, Wei Dan, Qian Dai, Chengzhong Hu, Youqiang Zhong, Jian_x000D_
0</t>
  </si>
  <si>
    <t>X. Wang; H. D. Wu; L. S. Wang; J. X. Chen; Y. Li; X. L. He; T. Chen; M. H. Wang; L. Guo</t>
  </si>
  <si>
    <t>Deep learning_x000D_
Pulmonary nodule detection_x000D_
Swin transformer_x000D_
U-Net_x000D_
Yolov8_x000D_
computed-tomography images_x000D_
ct images_x000D_
automatic detection_x000D_
Radiology, Nuclear Medicine &amp; Medical Imaging</t>
  </si>
  <si>
    <t>Rationale and objectivesLung cancer remains the leading cause of cancer-related mortality worldwide, emphasizing the critical need for early pulmonary nodule detection to improve patient outcomes. Current methods encounter challenges in detecting small nodules and exhibit high false positive rates, placing an additional diagnostic burden on radiologists. This study aimed to develop a two-stage deep learning model integrating U-Net, Yolov8s, and the Swin transformer to enhance pulmonary nodule detection in computer tomography (CT) images, particularly for small nodules, with the goal of improving detection accuracy and reducing false positives.Materials and methodsWe utilized the LUNA16 dataset (888 CT scans) and an additional 308 CT scans from Tianjin Chest Hospital. Images were preprocessed for consistency. The proposed model first employs U-Net for precise lung segmentation, followed by Yolov8s augmented with the Swin transformer for nodule detection. The Shape-aware IoU (SIoU) loss function was implemented to improve bounding box predictions.ResultsFor the LUNA16 dataset, the model achieved a precision of 0.898, a recall of 0.851, and a mean average precision at 50% IoU (mAP50) of 0.879, outperforming state-of-the-art models. The Tianjin Chest Hospital dataset has a precision of 0.855, a recall of 0.872, and an mAP50 of 0.862.ConclusionThis study presents a two-stage deep learning model that leverages U-Net, Yolov8s, and the Swin transformer for enhanced pulmonary nodule detection in CT images. The model demonstrates high accuracy and a reduced false positive rate, suggesting its potential as a useful tool for early lung cancer diagnosis and treatment.</t>
  </si>
  <si>
    <t>Times Cited: 2_x000D_
Cited Reference Count: 0_x000D_
Wang, Xing Wu, Houde Wang, Longshuang Chen, Jingxu Li, Yi He, Xinliu Chen, Ting Wang, Minghui Guo, Li_x000D_
2</t>
  </si>
  <si>
    <t>&lt;Go to ISI&gt;://WOS:001522915900038</t>
  </si>
  <si>
    <t>Times Cited: 1_x000D_
Cited Reference Count: 0_x000D_
Wen, Yanhua Mahmoud, Menna Allah Wu, Wensheng Chen, Huicong Zhang, Yingying Pan, Xiaohuan Guan, Yubao_x000D_
1</t>
  </si>
  <si>
    <t>M. Wu; Y. L. Qian; X. Y. Liao; Q. Wang; P. A. Heng</t>
  </si>
  <si>
    <t>Segmentation_x000D_
3D swin transformer_x000D_
Multi-head self-attention_x000D_
filters_x000D_
Radiology, Nuclear Medicine &amp; Medical Imaging</t>
  </si>
  <si>
    <t>Purpose Segmentation of liver vessels from CT images is indispensable prior to surgical planning and aroused a broad range of interest in the medical image analysis community. Due to the complex structure and low-contrast background, automatic liver vessel segmentation remains particularly challenging. Most of the related researches adopt FCN, U-net, and V-net variants as a backbone. However, these methods mainly focus on capturing multi-scale local features which may produce misclassified voxels due to the convolutional operator's limited locality reception field.Methods We propose a robust end-to-end vessel segmentation network called Inductive BIased Multi-Head Attention Vessel Net(IBIMHAV-Net) by expanding swin transformer to 3D and employing an effective combination of convolution and self-attention. In practice, we introduce voxel-wise embedding rather than patch-wise embedding to locate precise liver vessel voxels and adopt multi-scale convolutional operators to gain local spatial information. On the other hand, we propose the inductive biased multi-head self-attention which learns inductively biased relative positional embedding from initialized absolute position embedding. Based on this, we can gain more reliable queries and key matrices.Results We conducted experiments on the 3DIRCADb dataset. The average dice and sensitivity of the four tested cases were 74.8% and 77.5%, which exceed the results of existing deep learning methods and improved graph cuts method. The Branches Detected(BD)/Tree-length Detected( TD) indexes also proved the global/local feature capture ability better than other methods.Conclusion The proposed model IBIMHAV-Net provides an automatic, accurate 3D liver vessel segmentation with an interleaved architecture that better utilizes both global and local spatial features in CT volumes. It can be further extended for other clinical data.</t>
  </si>
  <si>
    <t>Times Cited: 17_x000D_
Cited Reference Count: 0_x000D_
Wu, Mian Qian, Yinling Liao, Xiangyun Wang, Qiong Heng, Pheng-Ann_x000D_
19</t>
  </si>
  <si>
    <t>&lt;Go to ISI&gt;://WOS:001026065100001</t>
  </si>
  <si>
    <t>Y. Wu; L. Huang; T. J. Yang</t>
  </si>
  <si>
    <t>10.1109/access.2025.3532264</t>
  </si>
  <si>
    <t>Thyroid_x000D_
Feature extraction_x000D_
Image segmentation_x000D_
Ultrasonic imaging_x000D_
Transformers_x000D_
Convolution_x000D_
Shape_x000D_
Decoding_x000D_
Accuracy_x000D_
Image edge detection_x000D_
transformer_x000D_
thyroid nodule_x000D_
ultrasound image_x000D_
Computer Science_x000D_
Engineering_x000D_
Telecommunications</t>
  </si>
  <si>
    <t>Times Cited: 4_x000D_
Cited Reference Count: 0_x000D_
Wu, Yue Huang, Lin Yang, Tiejun_x000D_
4</t>
  </si>
  <si>
    <t>&lt;Go to ISI&gt;://WOS:001411998400037</t>
  </si>
  <si>
    <t>Z. Y. Xiao; Y. H. Zhang; Z. H. Deng; F. Liu</t>
  </si>
  <si>
    <t>Vision transformer_x000D_
CNN_x000D_
Lightweight_x000D_
Multi-scale features fusion_x000D_
3D medical image segmentation_x000D_
network_x000D_
Neurosciences &amp; Neurology_x000D_
Radiology, Nuclear Medicine &amp; Medical Imaging</t>
  </si>
  <si>
    <t>The morphological analysis and volume measurement of the hippocampus are crucial to the study of many brain diseases. Therefore, an accurate hippocampal segmentation method is beneficial for the development of clinical research in brain diseases. U -Net and its variants have become prevalent in hippocampus segmentation of Magnetic Resonance Imaging (MRI) due to their effectiveness, and the architecture based on Transformer has also received some attention. However, some existing methods focus too much on the shape and volume of the hippocampus rather than its spatial information, and the extracted information is independent of each other, ignoring the correlation between local and global features. In addition, many methods cannot be effectively applied to practical medical image segmentation due to many parameters and high computational complexity. To this end, we combined the advantages of CNNs and ViTs (Vision Transformer) and proposed a simple and lightweight model: Light3DHS for the segmentation of the 3D hippocampus. In order to obtain richer local contextual features, the encoder first utilizes a multi -scale convolutional attention module (MCA) to learn the spatial information of the hippocampus. Considering the importance of local features and global semantics for 3D segmentation, we used a lightweight ViT to learn high-level features of scale invariance and further fuse local -to -global representation. To evaluate the effectiveness of encoder feature representation, we designed three decoders of different complexity to generate segmentation maps. Experiments on three common hippocampal datasets demonstrate that the network achieves more accurate hippocampus segmentation with fewer parameters. Light3DHS performs better than other state-of-the-art algorithms.</t>
  </si>
  <si>
    <t>Times Cited: 16_x000D_
Cited Reference Count: 0_x000D_
Xiao, Zhiyong Zhang, Yuhong Deng, Zhaohong Liu, Fei_x000D_
18_x000D_
1095-9572</t>
  </si>
  <si>
    <t>&lt;Go to ISI&gt;://WOS:001232048200001</t>
  </si>
  <si>
    <t>Times Cited: 0_x000D_
Cited Reference Count: 0_x000D_
Xu, Donglei He, Xinyi Zhang, Ruoyun Zhang, Yinuo Li, Manzhou Zhan, Yan_x000D_
0</t>
  </si>
  <si>
    <t>Times Cited: 0_x000D_
Cited Reference Count: 0_x000D_
Xu, Yang Hong, Yuan Li, Xinchen Hu, Mu_x000D_
0</t>
  </si>
  <si>
    <t>Y. Xu; Z. Q. Meng</t>
  </si>
  <si>
    <t>Interpretable vision transformer based on prototype parts for COVID-19 detection</t>
  </si>
  <si>
    <t>1927-1937</t>
  </si>
  <si>
    <t>10.1049/ipr2.13074</t>
  </si>
  <si>
    <t>computer vision_x000D_
image classification_x000D_
medical image processing_x000D_
deep learning-model_x000D_
diagnosis_x000D_
network_x000D_
Computer Science_x000D_
Engineering_x000D_
Imaging Science &amp; Photographic Technology</t>
  </si>
  <si>
    <t>Over the past few years, the COVID-19 virus has had a significant impact on the physical and mental health of people around the world. Therefore, in order to effectively distinguish COVID-19 patients, many deep learning efforts have used chest medical images to detect COVID-19. As with model accuracy, interpretability is also important in the work related to human health. This work introduces an interpretable vision transformer that uses the prototype method for the detection of positive patients with COVID-19. The model can learn the prototype features of each category based on the structural characteristics of ViT. The predictions of the model are obtained by comparing all the features of the prototype in the designed prototype block. The proposed model was applied to two chest X-ray datasets and one chest CT dataset, achieving classification performance of 99.3%, 96.8%, and 98.5% respectively. Moreover, the prototype method can significantly improve the interpretability of the model. The decisions of the model can be interpreted based on prototype parts. In the prototype block, the entire inference process of the model can be shown and the predictions of the model can be demonstrated to be meaningful through the visualization of the prototype features.A prototype module is created to enhance the efficiency and interpretability of vision transformer in COVID-19 detection. The model is adaptable to various modal data and provides interpretations for its own decisions. image</t>
  </si>
  <si>
    <t>Times Cited: 4_x000D_
Cited Reference Count: 0_x000D_
Xu, Yang Meng, Zuqiang_x000D_
4_x000D_
1751-9667</t>
  </si>
  <si>
    <t>&lt;Go to ISI&gt;://WOS:001184122200001</t>
  </si>
  <si>
    <t>Y. S. Xu; S. Han; D. Y. Wang; G. Wang; J. S. Maltz; H. Y. Yu</t>
  </si>
  <si>
    <t>limited-angle projections_x000D_
cardiac computed tomography_x000D_
image reconstruction_x000D_
U-Net_x000D_
Swin-transformer_x000D_
Engineering_x000D_
Radiology, Nuclear Medicine &amp; Medical Imaging</t>
  </si>
  <si>
    <t>Objective. Cardiac computed tomography (CT) is widely used for diagnosis of cardiovascular disease, the leading cause of morbidity and mortality in the world. Diagnostic performance depends strongly on the temporal resolution of the CT images. To image the beating heart, one can reduce the scanning time by acquiring limited-angle projections. However, this leads to increased image noise and limited-angle-related artifacts. The goal of this paper is to reconstruct high quality cardiac CT images from limited-angle projections. Approach. The ability to reconstruct high quality images from limited-angle projections is highly desirable and remains a major challenge. With the development of deep learning networks, such as U-Net and transformer networks, progresses have been reached on image reconstruction and processing. Here we propose a hybrid model based on the U-Net and Swin-transformer (U-Swin) networks. The U-Net has the potential to restore structural information due to missing projection data and related artifacts, then the Swin-transformer can gather a detailed global feature distribution. Main results. Using synthetic XCAT and clinical cardiac COCA datasets, we demonstrate that our proposed method outperforms the state-of-the-art deep learning-based methods. Significance. It has a great potential to freeze the beating heart with a higher temporal resolution.</t>
  </si>
  <si>
    <t>Times Cited: 8_x000D_
Cited Reference Count: 0_x000D_
Xu, Yongshun Han, Shuo Wang, Dayang Wang, Ge Maltz, Jonathan S. Yu, Hengyong_x000D_
9_x000D_
1361-6560</t>
  </si>
  <si>
    <t>&lt;Go to ISI&gt;://WOS:001214471900001</t>
  </si>
  <si>
    <t>Times Cited: 6_x000D_
Cited Reference Count: 0_x000D_
Xue, Xiaozhong Ma, Yanhe Du, Weiwei Peng, Yahui_x000D_
6</t>
  </si>
  <si>
    <t>Times Cited: 0_x000D_
Cited Reference Count: 0_x000D_
Yachi, Hanaki Gu, Wenzhu Lei, Zhenyu Omura, Masaaki Gao, Shangce_x000D_
0_x000D_
1745-1361</t>
  </si>
  <si>
    <t>J. Q. Yang; X. F. Zhong; Z. G. Luo; Y. T. Wen</t>
  </si>
  <si>
    <t>Impact of differential privacy on breast ultrasound image classification performance using vision transformer</t>
  </si>
  <si>
    <t>12279-12289</t>
  </si>
  <si>
    <t>10.21037/qims-2025-1064</t>
  </si>
  <si>
    <t>Differential privacy (DP)_x000D_
medical ultrasound images_x000D_
deep learning (DL)_x000D_
privacy protection_x000D_
image classification_x000D_
Radiology, Nuclear Medicine &amp; Medical Imaging</t>
  </si>
  <si>
    <t>Background: Breast ultrasound images contain highly sensitive anatomical and diagnostic information. Deep learning (DL) classifiers trained on such data can inadvertently memorize patient-specific features, creating privacy leakage even when identifiers are removed. Differential privacy (DP) offers a mathematically rigorous bind on this leakage, yet the scarcity of public breast ultrasound datasets and their markedly different imaging characteristics mean that the impact of DP on diagnostic accuracy remains insufficiently quantified. We therefore conducted a systematic experimental assessment of the privacy-utility trade-off to generate parameter-specific evidence for clinical deployment. Methods: We curated a 2,149-image breast ultrasound dataset (1,289 benign, 860 malignant) from Roboflow, split 70%/20%/10% for training/validation/testing. After ImageNet pre-training, we compared three backbones-ResNet50, EfficientNet-B0, and ViT-B/16-by fine-tuning only the last layer for 100 epochs and selecting the best performer. Opacus was then applied to the top-ranked model (ViT-B/16) across 12 (epsilon, delta) configurations (epsilon values: 0.01, 0.1, 1, 10; delta values: 1e-5, 1e-3, 0.1), with each repeated 10 times. Accuracy, F1-score and area under the receiver operating characteristic curve (AUC-ROC) were evaluated with 95% confidence intervals (CI) and one-way repeated-measures analysis of variance (ANOVA). Results: Without DP, ViT-B/16 achieved 94.9% accuracy, 93.4% F1, and 99.2% AUC-ROC. Introducing DP produced a clear monotonic privacy-utility trade-off: performance declined as epsilon decreased. At epsilon=10, delta=1x10(-5) the model retained 89.5% accuracy, 86.0% F1, and 96.1% AUC-ROC, whereas epsilon=0.01, delta=1x10(-5) collapsed to 48.3%, 43.5%, and 48.6%. ANOVA confirmed epsilon as the dominant factor (P&lt;0.001). A clinically viable compromise emerged at epsilon=1, delta=0.1 (87.4% accuracy, 82.8% F1, 94.1% AUC-ROC). Conclusions: Our systematic evaluation demonstrates that DP can be integrated into breast ultrasound classification while maintaining quantifiable privacy guarantees. Selecting epsilon &gt;= 1 and delta=0.1 preserves diagnostic accuracy close to the non-private baseline and provides a practical reference for privacy-preserving clinical deployment.</t>
  </si>
  <si>
    <t>Times Cited: 0_x000D_
Cited Reference Count: 0_x000D_
Yang, Jiaqi Zhong, Xiaofei Luo, Zhigang Wen, Yanting_x000D_
0_x000D_
2223-4306</t>
  </si>
  <si>
    <t>&lt;Go to ISI&gt;://WOS:001636130200040</t>
  </si>
  <si>
    <t>Times Cited: 3_x000D_
Cited Reference Count: 0_x000D_
Yang, Ruiping Liu, Kun Liang, Yongquan_x000D_
4_x000D_
1751-9667</t>
  </si>
  <si>
    <t>X. P. Yi; H. N. Zhang; Y. B. Wang; S. J. Guo; J. Y. Wu; C. Fan</t>
  </si>
  <si>
    <t>multi-modal fusion network_x000D_
segmentation_x000D_
low light environment_x000D_
depth-sensing_x000D_
semantic segmentation_x000D_
rgb-d_x000D_
Chemistry_x000D_
Engineering_x000D_
Instruments &amp; Instrumentation</t>
  </si>
  <si>
    <t>Times Cited: 2_x000D_
Cited Reference Count: 0_x000D_
Yi, Xunpeng Zhang, Haonan Wang, Yibo Guo, Shujiang Wu, Jingyi Fan, Cien_x000D_
2_x000D_
1424-8220</t>
  </si>
  <si>
    <t>&lt;Go to ISI&gt;://WOS:000845189400001</t>
  </si>
  <si>
    <t>J. X. Yin; R. N. Liu; W. B. Yin; S. T. Jia; L. Zhang</t>
  </si>
  <si>
    <t>DeiT and Image Deep Learning-Driven Correction of Particle Size Effect: A Novel Approach to Improving NIRS-XRF Coal Quality Analysis Accuracy</t>
  </si>
  <si>
    <t>10.3390/s25030928</t>
  </si>
  <si>
    <t>coal quality analysis_x000D_
near-infrared spectroscopy (NIRS)_x000D_
X-ray fluorescence (XRF)_x000D_
particle size effect_x000D_
image segment_x000D_
data-efficient image transformer (DeiT)_x000D_
near-infrared spectroscopy_x000D_
scatter-correction_x000D_
Chemistry_x000D_
Engineering_x000D_
Instruments &amp; Instrumentation</t>
  </si>
  <si>
    <t>Coal, as a vital global energy resource, directly impacts the efficiency of power generation and environmental protection. Thus, rapid and accurate coal quality analysis is essential to promote its clean and efficient utilization. However, combined near-infrared spectroscopy and X-ray fluorescence (NIRS-XRF) spectroscopy often suffer from the particle size effect of coal samples, resulting in unstable and inaccurate analytical outcomes. This study introduces a novel correction method combining the Segment Anything Model (SAM) for precise particle segmentation and Data-Efficient Image Transformers (DeiTs) to analyze the relationship between particle size and ash measurement errors. Microscopic images of coal samples are processed with SAM to generate binary mask images reflecting particle size characteristics. These masks are analyzed using the DeiT model with transfer learning, building an effective correction model. Experiments show a 22% reduction in standard deviation (SD) and root mean square error (RMSE), significantly enhancing ash prediction accuracy and consistency. This approach integrates cutting-edge image processing and deep learning, effectively reducing submillimeter particle size effects, improving model adaptability, and enhancing measurement reliability. It also holds potential for broader applications in analyzing complex samples, advancing automation and efficiency in online analytical systems, and driving innovation across industries.</t>
  </si>
  <si>
    <t>Times Cited: 6_x000D_
Cited Reference Count: 0_x000D_
Yin, Jiaxin Liu, Ruonan Yin, Wangbao Jia, Suotang Zhang, Lei_x000D_
6_x000D_
1424-8220</t>
  </si>
  <si>
    <t>&lt;Go to ISI&gt;://WOS:001419495200001</t>
  </si>
  <si>
    <t>L. Yongyin; Y. Caixia</t>
  </si>
  <si>
    <t>Cross-attention swin-transformer for detailed segmentation of ancient architectural color patterns</t>
  </si>
  <si>
    <t>Frontiers in Neurorobotics</t>
  </si>
  <si>
    <t>1662-5218</t>
  </si>
  <si>
    <t>10.3389/fnbot.2024.1513488</t>
  </si>
  <si>
    <t>segmentation_x000D_
vision transformer_x000D_
multi-scale attention_x000D_
robustness enhancement_x000D_
computational efficiency_x000D_
semantic segmentation_x000D_
image segmentation_x000D_
net_x000D_
Computer Science_x000D_
Robotics_x000D_
Neurosciences &amp; Neurology</t>
  </si>
  <si>
    <t>Introduction Segmentation tasks in computer vision play a crucial role in various applications, ranging from object detection to medical imaging and cultural heritage preservation. Traditional approaches, including convolutional neural networks (CNNs) and standard transformer-based models, have achieved significant success; however, they often face challenges in capturing fine-grained details and maintaining efficiency across diverse datasets. These methods struggle with balancing precision and computational efficiency, especially when dealing with complex patterns and high-resolution images.Methods To address these limitations, we propose a novel segmentation model that integrates a hierarchical vision transformer backbone with multi-scale self-attention, cascaded attention decoding, and diffusion-based robustness enhancement. Our approach aims to capture both local details and global contexts effectively while maintaining lower computational overhead.Results and discussion Experiments conducted on four diverse datasets, including Ancient Architecture, MS COCO, Cityscapes, and ScanNet, demonstrate that our model outperforms state-of-the-art methods in accuracy, recall, and computational efficiency. The results highlight the model's ability to generalize well across different tasks and provide robust segmentation, even in challenging scenarios. Our work paves the way for more efficient and precise segmentation techniques, making it valuable for applications where both detail and speed are critical.</t>
  </si>
  <si>
    <t>Times Cited: 2_x000D_
Cited Reference Count: 0_x000D_
Yongyin, Lv Caixia, Yu_x000D_
2</t>
  </si>
  <si>
    <t>&lt;Go to ISI&gt;://WOS:001383544800001</t>
  </si>
  <si>
    <t>Times Cited: 9_x000D_
Cited Reference Count: 0_x000D_
Yu, Bo Yin, Peng Chen, Hechang Wang, Yifei Zhao, Yu Cong, Xianling Dijkstra, Jouke Cong, Lele_x000D_
9_x000D_
1872-7409</t>
  </si>
  <si>
    <t>J. L. Yuan; F. Zhou; Z. T. Guo; X. Z. Li; H. Y. Yu</t>
  </si>
  <si>
    <t>HCformer: Hybrid CNN-Transformer for LDCT Image Denoising</t>
  </si>
  <si>
    <t>Journal of Digital Imaging</t>
  </si>
  <si>
    <t>2290-2305</t>
  </si>
  <si>
    <t>0897-1889</t>
  </si>
  <si>
    <t>10.1007/s10278-023-00842-9</t>
  </si>
  <si>
    <t>Low-dose CT_x000D_
Deep learning_x000D_
CT image denoising_x000D_
low-dose ct_x000D_
network_x000D_
Radiology, Nuclear Medicine &amp; Medical Imaging</t>
  </si>
  <si>
    <t>Low-dose computed tomography (LDCT) is an effective way to reduce radiation exposure for patients. However, it will increase the noise of reconstructed CT images and affect the precision of clinical diagnosis. The majority of the current deep learning-based denoising methods are built on convolutional neural networks (CNNs), which concentrate on local information and have little capacity for multiple structures modeling. Transformer structures are capable of computing each pixel's response on a global scale, but their extensive computation requirements prevent them from being widely used in medical image processing. To reduce the impact of LDCT scans on patients, this paper aims to develop an image post-processing method by combining CNN and Transformer structures. This method can obtain a high-quality images from LDCT. A hybrid CNN-Transformer (HCformer) codec network model is proposed for LDCT image denoising. A neighborhood feature enhancement (NEF) module is designed to introduce the local information into the Transformer's operation, and the representation of adjacent pixel information in the LDCT image denoising task is increased. The shifting window method is utilized to lower the computational complexity of the network model and overcome the problems that come with computing the MSA (Multi-head self-attention) process in a fixed window. Meanwhile, W/SW-MSA (Windows/Shifted window Multi-head self-attention) is alternately used in two layers of the Transformer to gain the information interaction between various Transformer layers. This approach can successfully decrease the Transformer's overall computational cost. The AAPM 2016 LDCT grand challenge dataset is employed for ablation and comparison experiments to demonstrate the viability of the proposed LDCT denoising method. Per the experimental findings, HCformer can increase the image quality metrics SSIM, HuRMSE and FSIM from 0.8017, 34.1898, and 0.6885 to 0.8507, 17.7213, and 0.7247, respectively. Additionally, the proposed HCformer algorithm will preserves image details while it reduces noise. In this paper, an HCformer structure is proposed based on deep learning and evaluated by using the AAPM LDCT dataset. Both the qualitative and quantitative comparison results confirm that the proposed HCformer outperforms other methods. The contribution of each component of the HCformer is also confirmed by the ablation experiments. HCformer can combine the advantages of CNN and Transformer, and it has great potential for LDCT image denoising and other tasks.</t>
  </si>
  <si>
    <t>Times Cited: 43_x000D_
Cited Reference Count: 0_x000D_
Yuan, Jinli Zhou, Feng Guo, Zhitao Li, Xiaozeng Yu, Hengyong_x000D_
51_x000D_
1618-727x</t>
  </si>
  <si>
    <t>&lt;Go to ISI&gt;://WOS:001020296400001</t>
  </si>
  <si>
    <t>L. Zedda; A. Loddo; C. Di Ruberto</t>
  </si>
  <si>
    <t>Hierarchical Pretrained Backbone Vision Transformer for Image Classification in Histopathology</t>
  </si>
  <si>
    <t>22nd International Conference on Image Analysis and Processing (ICIAP)</t>
  </si>
  <si>
    <t>Udine, ITALY</t>
  </si>
  <si>
    <t>14234</t>
  </si>
  <si>
    <t>223-234</t>
  </si>
  <si>
    <t>Lecture Notes in Computer Science</t>
  </si>
  <si>
    <t>978-3-031-43152-4, 978-3-031-43153-1</t>
  </si>
  <si>
    <t>10.1007/978-3-031-43153-1_19</t>
  </si>
  <si>
    <t>Histopathology_x000D_
Deep Learning_x000D_
Hierarchical ViT</t>
  </si>
  <si>
    <t>Histopathology plays a crucial role in clinical diagnosis, treatment planning, and research by enabling the examination of diseases in tissues and organs. However, the manual analysis of histopathological images is time-consuming and labor-intensive, requiring expert pathologists. To address this issue, this work proposes a novel architecture called Hierarchical Pretrained Backbone Vision Transformer for automated histopathological image classification, a critical tool in clinical diagnosis, treatment planning, and research. Current deep learningbased methods for image classification require a large amount of labeled data and significant computational resources to be trained effectively. By leveraging pretrained Visual Transformer backbones, our approach can classify histopathology images, achieve state-of-the-art performance, and take advantage of the pretrained backbones' weights. We evaluated it on the Chaoyang histopathology dataset, comparing it with other state-of-the-art Visual Transformers. The experimental results demonstrate that the proposed architecture outperforms the others, indicating its potential to be an effective tool for histopathology image classification.</t>
  </si>
  <si>
    <t>Times Cited: 0_x000D_
Cited Reference Count: 0_x000D_
Zedda, Luca Loddo, Andrea Di Ruberto, Cecilia_x000D_
0302-9743</t>
  </si>
  <si>
    <t>&lt;Go to ISI&gt;://WOS:001156197500019</t>
  </si>
  <si>
    <t>Times Cited: 28_x000D_
Cited Reference Count: 0_x000D_
Zhang, Dongsong Wang, Changjian Chen, Tianhua Chen, Weidao Shen, Yiqing_x000D_
32_x000D_
1873-2860</t>
  </si>
  <si>
    <t>Times Cited: 8_x000D_
Cited Reference Count: 0_x000D_
Zhang, Yonghong Ji, Xuquan Liu, Wenyong Li, Zhuofu Zhang, Jian Liu, Shanshan Zhong, Woquan Hu, Lei Li, Weishi_x000D_
9_x000D_
1098-111x</t>
  </si>
  <si>
    <t>L. T. Zhao; J. Bao; X. M. Wang; X. M. Qiao; J. K. Shen; Y. Y. Zhang; P. F. Jin; Y. T. Ji; J. Zhang; Y. T. Su; L. B. Ji; Z. K. Li; J. Lu; C. H. Hu; H. L. Shen; J. Tian; J. G. Liu</t>
  </si>
  <si>
    <t>Detecting Adverse Pathology of Prostate Cancer With a Deep Learning Approach Based on a 3D Swin-Transformer Model and Biparametric MRI: A Multicenter Retrospective Study</t>
  </si>
  <si>
    <t>Journal of Magnetic Resonance Imaging</t>
  </si>
  <si>
    <t>59</t>
  </si>
  <si>
    <t>2101-2112</t>
  </si>
  <si>
    <t>1053-1807</t>
  </si>
  <si>
    <t>10.1002/jmri.28963</t>
  </si>
  <si>
    <t>deep learning_x000D_
adverse pathology_x000D_
prostate cancer_x000D_
artificial-intelligence_x000D_
extracapsular extension_x000D_
multiparametric mri_x000D_
diagnosis_x000D_
prediction_x000D_
radiomics_x000D_
impact_x000D_
Radiology, Nuclear Medicine &amp; Medical Imaging</t>
  </si>
  <si>
    <t>Background: Accurately detecting adverse pathology (AP) presence in prostate cancer patients is important for personalized clinical decision-making. Radiologists' assessment based on clinical characteristics showed poor performance for detecting AP presence.Purpose: To develop deep learning models for detecting AP presence, and to compare the performance of these models with those of a clinical model (CM) and radiologists' interpretation (RI).Study Type: Retrospective.Population: Totally, 616 men from six institutions who underwent radical prostatectomy, were divided into a training cohort (508 patients from five institutions) and an external validation cohort (108 patients from one institution).Field Strength/Sequences: T2-weighted imaging with a turbo spin echo sequence and diffusion-weighted imaging with a single-shot echo plane-imaging sequence at 3.0 T.Assessment: The reference standard for AP was histopathological extracapsular extension, seminal vesicle invasion, or positive surgical margins. A deep learning model based on the Swin-Transformer network (TransNet) was developed for detecting AP. An integrated model was also developed, which combined TransNet signature with clinical characteristics (TransCL). The clinical characteristics included biopsy Gleason grade group, Prostate Imaging Reporting and Data System scores, prostate-specific antigen, ADC value, and the lesion maximum cross-sectional diameter.Statistical Tests: Model and radiologists' performance were assessed using area under the receiver operating characteristic curve (AUC), sensitivity, and specificity. The Delong test was used to evaluate difference in AUC. P &lt; 0.05 was considered significant.Results: The AUC of TransCL for detecting AP presence was 0.813 (95% CI, 0.726-0.882), which was higher than that of TransNet (0.791 [95% CI, 0.702-0.863], P = 0.429), and significantly higher than those of CM (0.749 [95% CI, 0.656-0.827]) and RI (0.664 [95% CI, 0.566-0.752]).Data Conclusion: TransNet and TransCL have potential to aid in detecting the presence of AP and some single adverse pathologic features.</t>
  </si>
  <si>
    <t>Times Cited: 5_x000D_
Cited Reference Count: 0_x000D_
Zhao, Litao Bao, Jie Wang, Ximing Qiao, Xiaomeng Shen, Junkang Zhang, Yueyue Jin, Pengfei Ji, Yanting Zhang, Ji Su, Yueting Ji, Libiao Li, Zhenkai Lu, Jian Hu, Chunhong Shen, Hailin Tian, Jie Liu, Jiangang_x000D_
5_x000D_
1522-2586</t>
  </si>
  <si>
    <t>&lt;Go to ISI&gt;://WOS:001052196900001</t>
  </si>
  <si>
    <t>W. C. Zhou; C. T. Zhou; L. R. Hu; L. Qiu</t>
  </si>
  <si>
    <t>Automated elbow ultrasound image recognition: a two-stage deep learning system via Swin Transformer</t>
  </si>
  <si>
    <t>731-740</t>
  </si>
  <si>
    <t>10.21037/qims-24-763</t>
  </si>
  <si>
    <t>Ultrasound imaging_x000D_
elbow classification_x000D_
deep learning_x000D_
Swin Transformer_x000D_
Radiology, Nuclear Medicine &amp; Medical Imaging</t>
  </si>
  <si>
    <t>Background: Ultrasound imaging is pivotal for point of care non-invasive diagnosis of musculoskeletal (MSK) injuries. Notably, MSK ultrasound demands a higher level of operator expertise compared to general ultrasound procedures, necessitating thorough checks on image quality and precise categorization of each image. This need for skilled assessment highlights the importance of developing supportive tools for quality control and categorization in clinical settings. To address these challenges, we aim to develop and evaluate an automated system designed to assess whether an ultrasound image meets established standards and to identify its specific category, thereby assisting clinicians in improving diagnostic efficiency and accuracy in Methods: We proposed a two-stage system built upon a Swin Transformer-based Unet model. Initially, an ultrasound image of the elbow is categorized, following which its quality is evaluated to determine if it meets the established standard criteria set by experienced radiologists. Results: The proposed method surpassed other approaches in performance, with the Swin Transformer, serving as the backbone, outperforming conventional convolutional neural network (CNN) models. Additionally, when utilizing the same backbone, the two-stage model exceeded the capabilities of the singlestage model. Notably, the accuracy of our model exceeded 97%, with each category achieving over 95%. Additionally, processing time was significantly reduced from over 16 minutes to less than 15 seconds. Furthermore, this model reduces the workload for experienced radiologists, demonstrating its efficiency and effectiveness. This allows human experts to focus more on rare and challenging cases that machine learning struggles to solve, and to create high-quality labels for the models to learn from. Conclusions: We have introduced an elbow ultrasound image recognition system leveraging the Swin Transformer, achieving competitive outcomes in both categorization and standard verification. This approach significantly reduces diagnostic time, allowing radiologists to focus more on scientific validation rather than image analysis.</t>
  </si>
  <si>
    <t>Times Cited: 0_x000D_
Cited Reference Count: 0_x000D_
Zhou, Weichen Zhou, Chengting Hu, Lirong Qiu, Li_x000D_
0_x000D_
2223-4306</t>
  </si>
  <si>
    <t>&lt;Go to ISI&gt;://WOS:001414500100003</t>
  </si>
  <si>
    <t>S. J. Zhu; X. X. Zhu; B. Zheng; M. N. Wu; Q. S. Li; C. Qian</t>
  </si>
  <si>
    <t>Building a pelvic organ prolapse diagnostic model using vision transformer on multi-sequence MRI</t>
  </si>
  <si>
    <t>553-564</t>
  </si>
  <si>
    <t>10.1002/mp.17441</t>
  </si>
  <si>
    <t>deep learning_x000D_
magnetic resonance imaging_x000D_
pelvic organ prolapse_x000D_
vision transformer_x000D_
Radiology, Nuclear Medicine &amp; Medical Imaging</t>
  </si>
  <si>
    <t>BackgroundAlthough the uterus, bladder, and rectum are distinct organs, their muscular fasciae are often interconnected. Clinical experience suggests that they may share common risk factors and associations. When one organ experiences prolapse, it can potentially affect the neighboring organs. However, the current assessment of disease severity still relies on manual measurements, which can yield varying results depending on the physician, thereby leading to diagnostic inaccuracies.PurposeThis study aims to develop a multilabel grading model based on deep learning to classify the degree of prolapse of three organs in the female pelvis using stress magnetic resonance imaging (MRI) and provide interpretable result analysis.MethodsWe utilized sagittal MRI sequences taken at rest and during maximum Valsalva maneuver from 662 subjects. The training set included 464 subjects, the validation set included 98 subjects, and the test set included 100 subjects (training set n = 464, validation set n = 98, test set n = 100). We designed a feature extraction module specifically for pelvic floor MRI using the vision transformer architecture and employed label masking training strategy and pre-training methods to enhance model convergence. The grading results were evaluated using Precision, Kappa, Recall, and Area Under the Curve (AUC). To validate the effectiveness of the model, the designed model was compared with classic grading methods. Finally, we provided interpretability charts illustrating the model's operational principles on the grading task.ResultsIn terms of POP grading detection, the model achieved an average Precision, Kappa coefficient, Recall, and AUC of 0.86, 0.77, 0.76, and 0.86, respectively. Compared to existing studies, our model achieved the highest performance metrics. The average time taken to diagnose a patient was 0.38 s.ConclusionsThe proposed model achieved detection accuracy that is comparable to or even exceeds that of physicians, demonstrating the effectiveness of the vision transformer architecture and label masking training strategy for assisting in the grading of POP under static and maximum Valsalva conditions. This offers a promising option for computer-aided diagnosis and treatment planning of POP.</t>
  </si>
  <si>
    <t>Times Cited: 3_x000D_
Cited Reference Count: 0_x000D_
Zhu, Shaojun Zhu, Xiaoxuan Zheng, Bo Wu, Maonian Li, Qiongshan Qian, Cheng_x000D_
3_x000D_
2473-4209</t>
  </si>
  <si>
    <t>&lt;Go to ISI&gt;://WOS:001330190900001</t>
  </si>
  <si>
    <t>Times Cited: 41_x000D_
Cited Reference Count: 0_x000D_
Zidan, Usama Gaber, Mohamed Medhat Abdelsamea, Mohammed M._x000D_
46_x000D_
1873-6793</t>
  </si>
  <si>
    <t>SegResDeiT: a hybrid SegNet–ResNet-50–DeiT framework for automated cervical cancer segmentation and classification</t>
  </si>
  <si>
    <t>Cervical cancer (CC)_x000D_
Cervical cancer cytology_x000D_
Deep learning_x000D_
DeiT_x000D_
Histopathology_x000D_
Image segmentation_x000D_
Medical AI_x000D_
ResNet-50_x000D_
SegNet_x000D_
adult_x000D_
article_x000D_
cytology_x000D_
diagnosis_x000D_
female_x000D_
human_x000D_
human tissue_x000D_
radiotherapy_x000D_
residual neural network_x000D_
uterine cervix cancer</t>
  </si>
  <si>
    <t>The prompt and precise identification of cervical cancer via cytology screening is essential for decreasing mortality; yet, traditional manual microscopy is impeded by subjectivity, operator tiredness, and limited throughput, resulting in diagnostic discrepancies. Conventional deep learning models have been investigated for automation; however, these methods frequently encounter difficulties in reconciling accurate spatial boundary segmentation with effective global contextual reasoning, thereby constraining their clinical precision and dependability. This paper introduces SegResDeiT, an innovative hybrid framework designed for the concurrent segmentation and classification of cervical cytology images. Our model incorporates a SegNet backbone for precise pixel-wise segmentation, a ResNet-50 encoder for hierarchical feature extraction, and a Data-efficient Image Transformer (DeiT) head for enhanced global context modelling and classification. The proposed model underwent thorough evaluation against leading benchmarks, achieving exceptional performance with an accuracy of 94.47%, precision of 95.66%, recall of 96.47%, F1-score of 96.06%, and outstanding segmentation quality, as demonstrated by a Dice coefficient of 96.06% and an IoU of 92.43%. An ablation investigation validated the collaborative impact of each architectural element, while a computational analysis illustrated a feasible equilibrium between superior performance and practical inference duration. The results unequivocally indicate that SegResDeiT outperforms current methodologies, providing a reliable and effective alternative likely to improve the precision and availability of automated cervical cancer screening, with considerable prospects for practical use. © The Author(s) 2025.</t>
  </si>
  <si>
    <t>Export Date: 10 March 2026; Cited By: 0; Correspondence Address: B. Venkataramana; Department of Mathematics, School of Advanced Sciences, Vellore Institute of Technology, Vellore, Tamil Nadu, India; email: venkataramana.b@vit.ac.in; CODEN: BMIMA</t>
  </si>
  <si>
    <t>https://www.scopus.com/inward/record.uri?eid=2-s2.0-105022118772&amp;doi=10.1186%2Fs12880-025-02001-8&amp;partnerID=40&amp;md5=9fcd81cbba68291e422b1696af17f8c9</t>
  </si>
  <si>
    <t>Export Date: 10 March 2026; Cited By: 19; Correspondence Address: W. Abbaoui; Intelligent Processing &amp; Security of Systems (IPSS) Research Team, Faculty of Sciences, Mohammed V University in Rabat, Rabat, 10000, Morocco; email: wafae_abbaoui@um5.ac.ma; B. El Bhiri; SmartiLab, Moroccan School of Engineering Sciences (EMSI), Rabat, 10000, Morocco; email: b.elbhiri@emsi.ma</t>
  </si>
  <si>
    <t>Export Date: 10 March 2026; Cited By: 3; Correspondence Address: N.S. Alghamdi; Department of Computer Sciences, Princess Nourah bint Abdulrahman University, Riyadh, 11671, Saudi Arabia; email: nosalghamdi@pnu.edu.sa; A. El-Baz; Department of Bioengineering, University of Louisville, Louisville, 40292, United States; email: aselba01@louisville.edu</t>
  </si>
  <si>
    <t>Export Date: 10 March 2026; Cited By: 13; Correspondence Address: M.L. Abimouloud; National Engineering School of Sfax, University of Sfax, Sfax, Tunisia; email: mohamed.abimouloud@enis.tn</t>
  </si>
  <si>
    <t>K. Afnaan; S. Palaniswamy; T. Singh; B. Prakash</t>
  </si>
  <si>
    <t>VisioRenalNet: Spatial Vision Transformer UNet for enhanced T2-Weighted Kidney MRI Segmentation</t>
  </si>
  <si>
    <t>1674-1683</t>
  </si>
  <si>
    <t>10.1016/j.procs.2024.04.158</t>
  </si>
  <si>
    <t>Attention-UNet_x000D_
DenseUNet_x000D_
Kidney segmentation_x000D_
ResUNet_x000D_
Spatial Attention Mechanism_x000D_
Swish activation_x000D_
U-Net_x000D_
U-Net++_x000D_
Diagnosis_x000D_
Diseases_x000D_
Image enhancement_x000D_
Image segmentation_x000D_
Magnetic resonance_x000D_
Magnetic resonance imaging_x000D_
Medical imaging_x000D_
Attention mechanisms_x000D_
Spatial attention_x000D_
Chemical activation</t>
  </si>
  <si>
    <t>Chronic Kidney Disease (CKD) afflicts approximately 20% of the global population, underscoring the pressing need for precise detection and diagnosis. Accurate kidney segmentation in medical imaging is pivotal for capturing intricate details, facilitating effective evaluation and treatment planning. This work consists implementation of U-Net Variants along with enhanced variant for kidney segmentation in Magnetic Resonance Images (MRI). We systematically assess the performance of various U-Net variants, including U-Net, VGGUNet, DenseUNet, ResUNet, U-Net++, and AttentionUNet, utilizing a publicly available dataset of T2-weighted abdomen MRI scans from 100 subjects. Subsequently, we propose an enhanced U-Net framework that seamlessly integrates transformer blocks, spatial Attention Mechanism, and swish activation to enhance performance and robustness. Enhanced UNet provides improved feature learning, enhanced contextual information, selective focus and improved performance metrices for Kidney Segmentation. This significant advancement in medical image segmentation can contribute to enhanced diagnosis, more effective treatment planning, and improved disease management for individuals suffering from kidney diseases. Notably, our enhanced U-Net variant, after 50 epochs, achieved an average Dice coefficient of 89.1%, a Jaccard score of 80.4%, and an impressive accuracy of 96.2%, surpassing all baseline U-Net variants in all evaluation metrics, thereby affirming its superiority in kidney segmentation. © 2024 Elsevier B.V.. All rights reserved.</t>
  </si>
  <si>
    <t>Export Date: 10 March 2026; Cited By: 5; Correspondence Address: K. Afnaan; Department of Computer Science and Engineering, Amrita School of Computing, Amrita Vishwa Vidyapeetham, Bangalore, India; email: afnaankhadar06@gmail.com</t>
  </si>
  <si>
    <t>https://www.scopus.com/inward/record.uri?eid=2-s2.0-85196407901&amp;doi=10.1016%2Fj.procs.2024.04.158&amp;partnerID=40&amp;md5=d70fa7b6bf8a4d2006553792c7950be1</t>
  </si>
  <si>
    <t>M. A. Aghdam; S. Bozdag; F. Saeed</t>
  </si>
  <si>
    <t>Pvtad: Alzheimer's Disease Diagnosis Using Pyramid Vision Transformer Applied to White Matter of T1-Weighted Structural Mri Data</t>
  </si>
  <si>
    <t>10.1109/ISBI56570.2024.10635541</t>
  </si>
  <si>
    <t>Alzheimer's Disease_x000D_
Coronal Slices_x000D_
Pyramid Vision Transformer_x000D_
structural MRI_x000D_
White Matter_x000D_
Image segmentation_x000D_
Neurodegenerative diseases_x000D_
Neurons_x000D_
Alzheimers disease_x000D_
Convolutional neural network_x000D_
Coronal slice_x000D_
Disease diagnosis_x000D_
Early intervention_x000D_
Neurodegenerative disorders_x000D_
T1-weighted_x000D_
Convolutional neural networks</t>
  </si>
  <si>
    <t>Alzheimer's disease (AD) is a neurodegenerative disorder, and timely diagnosis is crucial for early interventions. AD is known to have disruptive local and global brain neural connections that may be instrumental in understanding and extracting specific biomarkers. Existing machine-learning approaches are mostly based on convolutional neural network (CNN) and standard vision transformer (ViT) models, which may not sufficiently capture the multidimensional local and global patterns indicative of AD. Therefore, in this paper, we propose a novel approach called PVTAD to classify AD and cognitively normal (CN) cases using pretrained pyramid vision transformer (PVT) and white matter (WM) of T1-weighted structural MRI (sMRI) data. Our approach combines the advantages of CNN and standard ViT to extract both local and global features indicative of AD from the WM coronal middle slices. We performed experiments on subjects with T1-weighed MPRAGE sMRI scans from the ADNI dataset. Our results demonstrate that the PVTAD achieves an average accuracy of 97.7% and an F1-score of 97.6%, outperforming the single and parallel CNN and standard ViT based on sMRI data for AD vs. CN classification. Our code is available at https://github.com/pcdslab/PVTAD. © 2024 IEEE.</t>
  </si>
  <si>
    <t>Export Date: 10 March 2026; Cited By: 9; Correspondence Address: F. Saeed; Florida International University, Knight Foundation School of Computing and Information Sciences, Miami, United States; email: fsaeed@fiu.edu</t>
  </si>
  <si>
    <t>https://www.scopus.com/inward/record.uri?eid=2-s2.0-85203399870&amp;doi=10.1109%2FISBI56570.2024.10635541&amp;partnerID=40&amp;md5=8ef0030ad9e93f1d1cffe01f1a23d35a</t>
  </si>
  <si>
    <t>I. Ahmad; B. S. Alsulami; F. Alqurashi</t>
  </si>
  <si>
    <t>Enhancing Skin Cancer Detection with Transfer Learning and Vision Transformers</t>
  </si>
  <si>
    <t>1027-1034</t>
  </si>
  <si>
    <t>10.14569/IJACSA.2024.01510104</t>
  </si>
  <si>
    <t>deep learning_x000D_
detection_x000D_
Medical imaging_x000D_
multi-class classification_x000D_
skin cancer_x000D_
transfer learning_x000D_
vision transformer_x000D_
Augmentation techniques_x000D_
Cancer detection_x000D_
Data augmentation_x000D_
Imaging data_x000D_
Skin cancers_x000D_
Lung cancer</t>
  </si>
  <si>
    <t>Early and accurate detection of skin cancer is critical for effective treatment. This research aims to enhance skin cancer multi-class classification using transfer learning and Vision Transformers (ViTs), addressing the challenges of imbalanced medical imaging data. We introduced data augmentation techniques to the HAM10000 dataset to enhance the diversity of the training and implemented 13 pre-trained transfer learning models. These included DenseNet (121, 169, and 201), ResNet (50V2, 101V2, and 152V2), VGG (16 and 19), NasNet (mobile and large), InceptionV3, MobileNetV2, and InceptionResNetV2, as well as two Vision Transformer architectures (ViT and deepViT). After fine-tuning these models, DenseNet121 achieved the highest accuracy of 94%, while deepViT reached 92%, highlighting the effectiveness of these approaches in skin cancer detection. Future work will focus on refining these models, exploring hybrid approaches that combine convolutional neural networks and transformers, and expanding the framework to other cancer types to advance automated diagnostic tools in dermatology. © (2024), (Science and Information Organization). All rights reserved.</t>
  </si>
  <si>
    <t>Export Date: 10 March 2026; Cited By: 5</t>
  </si>
  <si>
    <t>https://www.scopus.com/inward/record.uri?eid=2-s2.0-86000671145&amp;doi=10.14569%2FIJACSA.2024.01510104&amp;partnerID=40&amp;md5=2a0ae6024ee07f4d787d308bc1ec61bb</t>
  </si>
  <si>
    <t>Export Date: 10 March 2026; Cited By: 0; Correspondence Address: S. AHMED; Department of Electrical and Electronic Engineering, Ahsanullah University of Science and Technology, Dhaka, 1208, Bangladesh; email: shakifahmed21@gmail.com</t>
  </si>
  <si>
    <t>Export Date: 10 March 2026; Cited By: 1; Correspondence Address: M.A.N. Bhuiyan; Division of Clinical Informatics, Department of Medicine, Louisiana State University Health Sciences Center at Shreveport, Shreveport, 1501 Kings Highway, 71103, United States; email: Nobel.Bhuiyan@lsuhs.edu</t>
  </si>
  <si>
    <t>A. S. Akbari; A. Kumar; B. R. Reddy; K. K. Singh; M. Takei</t>
  </si>
  <si>
    <t>Vision Transformer Based Automated Model for Enhancing Lung Cancer Classification</t>
  </si>
  <si>
    <t>IST 2024 - IEEE International Conference on Imaging Systems and Techniques, Proceedings</t>
  </si>
  <si>
    <t>979-835037821-4 (ISBN)</t>
  </si>
  <si>
    <t>10.1109/IST63414.2024.10759176</t>
  </si>
  <si>
    <t>CMC curve_x000D_
ROC-AUC curve_x000D_
ViT model_x000D_
Convolutional neural networks_x000D_
Automated modelling_x000D_
Cancer classification_x000D_
Cancer tissues_x000D_
Lung Cancer_x000D_
Mortality rate_x000D_
Research focus_x000D_
Transformer modeling_x000D_
Vision transformer model</t>
  </si>
  <si>
    <t>Lung cancer is one of the leading causes of cancer related mortality. The early detection and classification of the cancers tissues will reduce the mortalities rate. The present research focus on the development of automated classification model for lung and colon cancers tissues based on the histopathology images. The present work encompasses a vision transformer (ViT) based model to enhance diagnostic accuracy of lung cancers tissues. The proposed model utilizes the self-attention mechanism of ViT to focus on essential features present in histopathologicals images. The proposed model has been validated using two different dataset namely LC25000 &amp; IQ-OTH/NCCD with 25000 &amp; 1096 images respectively. The performance of proposed model is compared with traditional convolutional neural network (CNN) model and it has been observed the based model outforms better in terms of accuracy which - 98.80% &amp; 99.09% respectively for datasets. © 2024 IEEE.</t>
  </si>
  <si>
    <t>https://www.scopus.com/inward/record.uri?eid=2-s2.0-85213384726&amp;doi=10.1109%2FIST63414.2024.10759176&amp;partnerID=40&amp;md5=8a5a20af05194967ac8df46532460977</t>
  </si>
  <si>
    <t>Export Date: 10 March 2026; Cited By: 28; Correspondence Address: S. Aksoy; Institute of Computer Science, Ludwig Maximilian University of Munich (LMU), Munich, Oettingenstrasse 67, 80538, Germany; email: serra.aksoy@campus.lmu.de</t>
  </si>
  <si>
    <t>Export Date: 10 March 2026; Cited By: 10; Correspondence Address: G. Samara; Department of Computer Science, Faculty of Information Technology, Zarqa University, Zarqa, 13110, Jordan; email: gsamara@zu.edu.jo; A. Nasayreh; Department of Information Technology and Computer Sciences, Yarmouk University, Irbid, 211633, Jordan; email: nasayrahahmad@gmail.com</t>
  </si>
  <si>
    <t>M. M. Al Rahhal; Y. Bazi; R. M. Jomaa; A. Alshibli; N. Alajlan; M. L. Mekhalfi; F. Melgani</t>
  </si>
  <si>
    <t>COVID-19 Detection in CT/X-ray Imagery Using Vision Transformers</t>
  </si>
  <si>
    <t>Journal of Personalized Medicine</t>
  </si>
  <si>
    <t>20754426 (ISSN)</t>
  </si>
  <si>
    <t>10.3390/jpm12020310</t>
  </si>
  <si>
    <t>Computed tomography_x000D_
COVID-19_x000D_
Deep learning_x000D_
Vision transformer_x000D_
X-ray images_x000D_
Article_x000D_
computer assisted tomography_x000D_
coronavirus disease 2019_x000D_
diagnostic imaging_x000D_
entropy_x000D_
human_x000D_
image analysis_x000D_
imagery_x000D_
learning algorithm_x000D_
lung nodule_x000D_
machine learning_x000D_
mathematical parameters_x000D_
metagenomics_x000D_
nerve cell network_x000D_
network optimization_x000D_
receptive field_x000D_
sensitivity and specificity_x000D_
siamese encoder module_x000D_
X ray</t>
  </si>
  <si>
    <t>The steady spread of the 2019 Coronavirus disease has brought about human and economic losses, imposing a new lifestyle across the world. On this point, medical imaging tests such as computed tomography (CT) and X-ray have demonstrated a sound screening potential. Deep learning methodologies have evidenced superior image analysis capabilities with respect to prior handcrafted counterparts. In this paper, we propose a novel deep learning framework for Coronavirus detection using CT and X-ray images. In particular, a Vision Transformer architecture is adopted as a backbone in the proposed network, in which a Siamese encoder is utilized. The latter is composed of two branches: one for processing the original image and another for processing an augmented view of the original image. The input images are divided into patches and fed through the encoder. The proposed framework is evaluated on public CT and X-ray datasets. The proposed system confirms its superiority over state-of-the-art methods on CT and X-ray data in terms of accuracy, precision, recall, specificity, and F1 score. Furthermore, the proposed system also exhibits good robustness when a small portion of training data is allocated. © 2022 by the authors. Licensee MDPI, Basel, Switzerland.</t>
  </si>
  <si>
    <t>Export Date: 10 March 2026; Cited By: 40; Correspondence Address: Y. Bazi; Computer Engineering Department, College of Computer and Information Sciences, King Saud University, Riyadh, 11543, Saudi Arabia; email: ybazi@ksu.edu.sa</t>
  </si>
  <si>
    <t>https://www.scopus.com/inward/record.uri?eid=2-s2.0-85125310344&amp;doi=10.3390%2Fjpm12020310&amp;partnerID=40&amp;md5=7a2807df7e7bf148f8e80bd2b72130e5</t>
  </si>
  <si>
    <t>Export Date: 10 March 2026; Cited By: 0; Correspondence Address: R.R. Al-Khalidi; Department of Surgery, College of Medicine, Jabir Ibn Hayyan University for Medical and Pharmaceutical Sciences, Najaf, Iraq; email: rafal.alkhalidi@jmu.edu.iq</t>
  </si>
  <si>
    <t>Export Date: 10 March 2026; Cited By: 90; Correspondence Address: S. Habib; Department of Information Technology, College of Computer, Qassim University, Buraydah, 52571, Saudi Arabia; email: s.habibullah@qu.edu.sa</t>
  </si>
  <si>
    <t>T. Alam; W. C. Yeh; F. R. Hsu; S. Wei-Chung; A. R. Singh; T. Hassan; W. Lin; H. Y. Yang; T. Hussain</t>
  </si>
  <si>
    <t>“An Integrated Approach using YOLOv8 and ResNet, SeResNet &amp; Vision Transformer (ViT) Algorithms based on ROI Fracture Prediction in X-ray Images of the Elbow”</t>
  </si>
  <si>
    <t>Bentham Science Publishers</t>
  </si>
  <si>
    <t>15734056 (ISSN)</t>
  </si>
  <si>
    <t>10.2174/0115734056309890240912054616</t>
  </si>
  <si>
    <t>Fracture_x000D_
Medical images_x000D_
ResNet_x000D_
ROI_x000D_
SeResNet_x000D_
Vision transformer_x000D_
X-ray_x000D_
YOLO_x000D_
Algorithms_x000D_
Elbow_x000D_
Elbow Injuries_x000D_
Elbow Joint_x000D_
Fractures, Bone_x000D_
Humans_x000D_
Radiography_x000D_
Electric transformer testing_x000D_
Fracture testing_x000D_
Fracture prediction_x000D_
Integrated approach_x000D_
Medical image_x000D_
Network vision_x000D_
Region-of-interest_x000D_
Regions of interest_x000D_
Squeeze-and-excitation residual network_x000D_
X-ray image_x000D_
algorithm_x000D_
area under the curve_x000D_
Article_x000D_
artificial intelligence_x000D_
cross-sectional study_x000D_
decision making_x000D_
deep learning_x000D_
deep neural network_x000D_
human_x000D_
image analysis_x000D_
image enhancement_x000D_
image segmentation_x000D_
learning algorithm_x000D_
machine learning_x000D_
prediction_x000D_
random forest_x000D_
residual neural network_x000D_
retrospective study_x000D_
ROI Fracture Prediction_x000D_
support vector machine_x000D_
Vision Transformer Algorithm_x000D_
X ray analysis_x000D_
YOLOv8_x000D_
diagnostic imaging_x000D_
elbow injury_x000D_
procedures_x000D_
Medical imaging</t>
  </si>
  <si>
    <t>Introduction: In this study, we harnessed three cutting-edge algorithms' capabilities to refine the elbow fracture prediction process through X-ray image analysis. Employing the YOLOv8 (You only look once) algorithm, we first identified Regions of Interest (ROI) within the X-ray images, significantly augmenting fracture prediction accuracy. Methods: Subsequently, we integrated and compared the ResNet, the SeResNet (Squeeze-and-Excitation Residual Network) ViT (Vision Transformer) algorithms to refine our predictive capabilities. Furthermore, to ensure optimal precision, we implemented a series of meticulous refinements. This included recalibrating ROI regions to enable finer-grained identification of diagnostically significant areas within the X-ray images. Additionally, advanced image enhancement techniques were applied to optimize the X-ray images' visual quality and structural clarity. Results: These methodological enhancements synergistically contributed to a substantial improvement in the overall accuracy of our fracture predictions. The dataset utilized for training, testing &amp; validation, and comprehensive evaluation exclusively comprised elbow X-ray images, where predicting the fracture with three algorithms: Resnet50; accuracy 0.97, precision 1, recall 0.95, SeResnet50; accuracy 0.97, precision 1, recall 0.95 &amp; ViT-B-16 with high accuracy of 0.99, precision same as the other two algorithms, with a recall of 0.95. Conclusion: This approach has the potential to increase the precision of diagnoses, lessen the burden of radiologists, easily integrate into current medical imaging systems, and assist clinical decision-making, all of which could lead to better patient care and health outcomes overall. © 2024 The Author(s). Published by Bentham Science Publisher.</t>
  </si>
  <si>
    <t>Export Date: 10 March 2026; Cited By: 22; Correspondence Address: F.R. Hsu; Department of Information Engineering and Computer Science, Feng Chia University, Taichung, 407, Taiwan; email: frhsu@fcu.edu.tw</t>
  </si>
  <si>
    <t>https://www.scopus.com/inward/record.uri?eid=2-s2.0-85211520640&amp;doi=10.2174%2F0115734056309890240912054616&amp;partnerID=40&amp;md5=0456a884e11724b5a2e4bf97ce0a6fe7</t>
  </si>
  <si>
    <t>Export Date: 10 March 2026; Cited By: 19; Correspondence Address: S. Alayón; Department of Computer Science and Systems Engineering, University of La Laguna, Santa Cruz de Tenerife, 38200, Spain; email: salayon@ull.edu.es</t>
  </si>
  <si>
    <t>Export Date: 10 March 2026; Cited By: 0; Correspondence Address: M. Alhumaid; Information Systems Department, Faculty of Computing and Information Technology, King Abdulaziz University, Jeddah, 21589, Saudi Arabia; email: malhumaid0003@stu.kau.edu.sa</t>
  </si>
  <si>
    <t>H. Ali; F. Mohsen; Z. Shah</t>
  </si>
  <si>
    <t>Improving diagnosis and prognosis of lung cancer using vision transformers: a scoping review</t>
  </si>
  <si>
    <t>10.1186/s12880-023-01098-z</t>
  </si>
  <si>
    <t>Adenocarcinoma_x000D_
Artificial Intelligence_x000D_
Convolutional neural networks_x000D_
Deep learning_x000D_
Diagnosis_x000D_
Lung Cancer_x000D_
Medical imaging_x000D_
Segmentation_x000D_
Survival prediction_x000D_
Vision Transformers_x000D_
Carcinoma, Non-Small-Cell Lung_x000D_
Humans_x000D_
Lung Neoplasms_x000D_
Multiple Pulmonary Nodules_x000D_
Prognosis_x000D_
diagnostic imaging_x000D_
human_x000D_
lung tumor_x000D_
non small cell lung cancer</t>
  </si>
  <si>
    <t>Background: Vision transformer-based methods are advancing the field of medical artificial intelligence and cancer imaging, including lung cancer applications. Recently, many researchers have developed vision transformer-based AI methods for lung cancer diagnosis and prognosis. Objective: This scoping review aims to identify the recent developments on vision transformer-based AI methods for lung cancer imaging applications. It provides key insights into how vision transformers complemented the performance of AI and deep learning methods for lung cancer. Furthermore, the review also identifies the datasets that contributed to advancing the field. Methods: In this review, we searched Pubmed, Scopus, IEEEXplore, and Google Scholar online databases. The search terms included intervention terms (vision transformers) and the task (i.e., lung cancer, adenocarcinoma, etc.). Two reviewers independently screened the title and abstract to select relevant studies and performed the data extraction. A third reviewer was consulted to validate the inclusion and exclusion. Finally, the narrative approach was used to synthesize the data. Results: Of the 314 retrieved studies, this review included 34 studies published from 2020 to 2022. The most commonly addressed task in these studies was the classification of lung cancer types, such as lung squamous cell carcinoma versus lung adenocarcinoma, and identifying benign versus malignant pulmonary nodules. Other applications included survival prediction of lung cancer patients and segmentation of lungs. The studies lacked clear strategies for clinical transformation. SWIN transformer was a popular choice of the researchers; however, many other architectures were also reported where vision transformer was combined with convolutional neural networks or UNet model. Researchers have used the publicly available lung cancer datasets of the lung imaging database consortium and the cancer genome atlas. One study used a cluster of 48 GPUs, while other studies used one, two, or four GPUs. Conclusion: It can be concluded that vision transformer-based models are increasingly in popularity for developing AI methods for lung cancer applications. However, their computational complexity and clinical relevance are important factors to be considered for future research work. This review provides valuable insights for researchers in the field of AI and healthcare to advance the state-of-the-art in lung cancer diagnosis and prognosis. We provide an interactive dashboard on lung-cancer.onrender.com/ . © 2023, BioMed Central Ltd., part of Springer Nature.</t>
  </si>
  <si>
    <t>Export Date: 10 March 2026; Cited By: 42; Correspondence Address: H. Ali; College of Science and Engineering, Hamad Bin Khalifa University, Qatar Foundation, Doha, Qatar; email: haali2@hbku.edu.qa; Z. Shah; College of Science and Engineering, Hamad Bin Khalifa University, Qatar Foundation, Doha, Qatar; email: zshah@hbku.edu.qa; CODEN: BMIMA</t>
  </si>
  <si>
    <t>https://www.scopus.com/inward/record.uri?eid=2-s2.0-85171404669&amp;doi=10.1186%2Fs12880-023-01098-z&amp;partnerID=40&amp;md5=2d1cbb914197494cd41d05c2f1d1c511</t>
  </si>
  <si>
    <t>Export Date: 10 March 2026; Cited By: 6; Correspondence Address: A. Khan; Pakistan Institute of Engineering and Applied Sciences, Nilore, Center for Mathematical Sciences, Islamabad, 45650, Pakistan; email: asif@pieas.edu.pk</t>
  </si>
  <si>
    <t>Export Date: 10 March 2026; Cited By: 0; Correspondence Address: N.J. Ali; Department of Prosthetics and Orthotics Engineering, Al-Nahrain University, Baghdad, Iraq; email: Noura.jamal@nahrainuniv.edu.iq</t>
  </si>
  <si>
    <t>chaotic logistic map_x000D_
CNN_x000D_
Medical image_x000D_
transformer_x000D_
Cryptography_x000D_
Data privacy_x000D_
Diagnosis_x000D_
Digital image storage_x000D_
Health insurance_x000D_
Medical computing_x000D_
Medical image processing_x000D_
Chaotic logistic maps_x000D_
Chaotic map_x000D_
Client sides_x000D_
Feature map_x000D_
Image protection_x000D_
Model maps_x000D_
Protection systems_x000D_
Transformer modeling_x000D_
Chaotic systems</t>
  </si>
  <si>
    <t>Medical image encryption is a crucial area of research that focuses on protecting sensitive medical images from unauthorized access and ensuring patient confidentiality. Protecting medical images from data breaches and illegal usage is essential, given the growing use of digital imaging technology (such as magnetic resonance imaging, CT scans, X-rays, and ultrasound). In order to comply with laws such as the General Data Protection Regulation (GDPR) and the Health Insurance Portability and Accountability Act (HIPAA), medical photographs must be protected since they include sensitive information about a patient’s health. This paper introduces a proposal to ensure that medical images are confidential during transmission or storage by encryption and intends to preserve their integrity for accurate diagnosis and treatment by hashing these images through constructing a feature map image. A hybrid model of CNN and transformer is suggested in this proposed system, which is used to extract a unique image’s hash of the original medical image, presenting a feature map of the image to guarantee the integrity. In the next step, the original and hashed images encrypted depending on the using of several chaotic maps, where the hash image is encrypted by making use of a logistic map, and the RGB channels of original image is encrypted separately by using a Henon map, an Arnold map, and the Lorenz system, and finally the complete encrypted image encrypts by a 9D chaotic map. This method greatly enhanced the security and complexity of the encryption process, making it very difficult for an attacker to access or recreate the original data. The combination of these chaotic maps guaranteed a higher level of secrecy and robustness in the encryption mechanism. Additionally, this approach effectively preserves time in diagnosing the medical image since the feature map is extracted on the client side. The experimental results show this approach’s ability to effectively maintain time in diagnosing the medical image since the feature map is extracted on the client side. This proposal successfully and safely protects medical images from various attacks on the client side, channels, and servers. © 2013 IEEE.</t>
  </si>
  <si>
    <t>Export Date: 10 March 2026; Cited By: 1; Correspondence Address: R.S. Ali; Al Iraqia University, College of Engineering, Electrical Engineering Department, Baghdad, 10001, Iraq; email: rasha.s.ali@aliraqia.edu.iq</t>
  </si>
  <si>
    <t>https://www.scopus.com/inward/record.uri?eid=2-s2.0-105010306606&amp;doi=10.1109%2FACCESS.2025.3586562&amp;partnerID=40&amp;md5=9afe9ef2a04d1aa1d349962868d5e2d0</t>
  </si>
  <si>
    <t>Export Date: 10 March 2026; Cited By: 2</t>
  </si>
  <si>
    <t>Export Date: 10 March 2026; Cited By: 3; Correspondence Address: E. AlShemmary; IT Research and Development Center, University of Kufa, Kufa, Iraq; email: dr.alshemmary@uokufa.edu.iq</t>
  </si>
  <si>
    <t>Y. Alkhurayyif; A. Rahaman Wahab Sait</t>
  </si>
  <si>
    <t>closed-form_x000D_
continuous-time_x000D_
dimensionality reduction_x000D_
Dyslexia_x000D_
ensemble learning_x000D_
feature extraction_x000D_
neural networks_x000D_
SWIN Transformer_x000D_
Continuous time systems_x000D_
Decision trees_x000D_
Diseases_x000D_
Functional neuroimaging_x000D_
Magnetic resonance imaging_x000D_
Base models_x000D_
Closed form_x000D_
Continous time_x000D_
Detection models_x000D_
Dyslexium_x000D_
Features extraction_x000D_
Neural-networks_x000D_
Electroencephalography</t>
  </si>
  <si>
    <t>Dyslexia is a condition that reduces the cognitive abilities of the individuals. Dyslexic individuals (DI) face challenges in recognizing letters and words. Healthcare centers employ multiple modalities, including functional magnetic resonance imaging (MRI), Electroencephalogram (EEG), eye movements, and handwritten images for dyslexia detection (DD). A limited number of research studies employed multi-modalities for DD. The existing DD models demand substantial computational resources to identify dyslexia patterns. Ensemble learning (EL) approaches integrate the efficiency of multiple models to produce an optimal outcome. In this study, the authors developed an EL-based DD model for detecting dyslexia using MRI and EEG. An improved SWIN transformer was used to extract features from MRI images. A closed form continuous time neural networks (CFC) model was fine-tuned to detect crucial patterns from EEG data. The authors employed CatBoost and Dartbooster XGBoost (DXB) as base models for dyslexia prediction. An extremely randomized tree was used as meta-model to make a decision using base models outcomes. The model was developed based on two MRI datasets with an EEG dataset. The authors compared the proposed DD model's performance against single and EL-based DD models. The findings indicated a significant improvement in DD using the model. The proposed model delivered an exceptional performance by achieving 98.5% and 98.7% on MRI and EEG datasets. Educational institutions and healthcare centers can benefit from the proposed DD model by rendering better services to DI. Generalizing the proposed model in diverse datasets can improve its performance. The proposed DD model's performance can be enhanced using genome data. © 2013 IEEE.</t>
  </si>
  <si>
    <t>Export Date: 10 March 2026; Cited By: 4; Correspondence Address: Y. Alkhurayyif; Shaqra University, College of Computer Science, Department of Computer Science, Shaqra, 11961, Saudi Arabia; email: yalkhurayyif@su.edu.sa</t>
  </si>
  <si>
    <t>https://www.scopus.com/inward/record.uri?eid=2-s2.0-85203413541&amp;doi=10.1109%2FACCESS.2024.3454795&amp;partnerID=40&amp;md5=30f6096b7892d4d687a2d1452888adf6</t>
  </si>
  <si>
    <t>18756891 (ISSN)</t>
  </si>
  <si>
    <t>Artificial intelligence_x000D_
Chronic liver diseases_x000D_
Deep learning_x000D_
Dilated convolutional_x000D_
LiTS201_x000D_
Multi-scale multiple features_x000D_
Swin Transformer_x000D_
Biomarkers_x000D_
Classification (of information)_x000D_
Complex networks_x000D_
Computer aided diagnosis_x000D_
Computer aided instruction_x000D_
Convolution_x000D_
Diseases_x000D_
Image classification_x000D_
Image enhancement_x000D_
Image segmentation_x000D_
Learning systems_x000D_
Medical imaging_x000D_
Signal encoding_x000D_
Tumors_x000D_
Chronic liver disease_x000D_
CT Image_x000D_
Learning models_x000D_
Multi-scale multiple feature_x000D_
Multi-scales_x000D_
Multiple features</t>
  </si>
  <si>
    <t>Chronic liver disease (CLD) segmentation and classification present significant challenges due to inaccurate diagnosis and misleading clinical treatment processes. In contemporary times, artificial intelligence (AI) and deep learning (DL) models are considered important tools for driving quantitative biomarkers for efficient stratification and computer-aided diagnosis support. However, prevailing DL models necessitate further enhancements as they rely on flawed assumptions that tumors exhibit non-complex physical structures and uniform image boundaries. To resolve this concern, this paper suggests a novel dual encoder deep learning structure named DEDSWIN-Net to mitigate this problem. The proposed framework consists of four components: a dilated convolution-based encoder, a transformer-based encoder, a multi-scale multiple feature fusion decoder (MSMFD), and a DL training model. The dilated convolution layers can retrieve fine spatial features, whereas Swin models are designed to obtain global information. Both these features are integrated by the MSMFD component that enhances segmentation. Finally, the deep learning training model is constructed using feed-forward principles for better classification of CLD. Comprehensive evaluation is conducted utilizing the LiTS2017-CT Image dataset comprising 100 hepatic disorders, and its performance is evaluated using ten powerful metrics: Jaccard Index (Jcc), dice similarity coefficient (DICE), precision (P), accuracy (Acc), specificity (Spec), recall (R), F1 score (FS), average symmetric surface distance (ASSD), Hausdorff distance (HD), and Intersection over Union (IoU). Furthermore, existing state-of-the-art DL frameworks are considered for comprehensive examination. Results demonstrate that the suggested methodology reveals supreme performance in terms of segmentation and classification with DICE: 0.984, JC: 0.92, IoU: 0.02, precision: 0.95, recall: 0.940, ASSD: 0.64, and HD: 0.32. Moreover, the exploratory outcomes prove the effectiveness of the suggested methodology in obtaining relevant characteristics, fuelling a better computer-aided diagnosis system for CLD. © The Author(s) 2025.</t>
  </si>
  <si>
    <t>Export Date: 10 March 2026; Cited By: 0; Correspondence Address: J. Allenki; Department of Computer Science and Engineering, Amity School of Engineering and Technology, Amity University, Madhya Pradesh, Gwalior, MP, India; email: allenkijyoshna@gmail.com</t>
  </si>
  <si>
    <t>https://www.scopus.com/inward/record.uri?eid=2-s2.0-105012215708&amp;doi=10.1007%2Fs44196-025-00937-x&amp;partnerID=40&amp;md5=a9f0496a6b31b9d9ac0af923a141179c</t>
  </si>
  <si>
    <t>Export Date: 10 March 2026; Cited By: 0; Correspondence Address: H. Almalki; Department of Information Technology, College of Technology for Communications and Information, King Abdulaziz University, Jeddah, 22233, Saudi Arabia; email: halmalki3@tvtc.gov.sa; CODEN: JISYE</t>
  </si>
  <si>
    <t>Export Date: 10 March 2026; Cited By: 0; Correspondence Address: A.G.M. Almansour; Radiology and Medical Imaging Department, College of Applied Medical Sciences, Prince Sattam Bin Abdulaziz University, Alkharj, 11942, Saudi Arabia; email: ag.alqahtani@psau.edu.sa</t>
  </si>
  <si>
    <t>Export Date: 10 March 2026; Cited By: 28; Correspondence Address: M. Humayun; Department of Information Systems, College of Computer and Information Sciences, Jouf University, Sakakah, 72388, Saudi Arabia; email: mahumayun@ju.edu.sa</t>
  </si>
  <si>
    <t>Export Date: 10 March 2026; Cited By: 0; Correspondence Address: N. Almughamisi; Faculty of Computing and Information Technology, King Abdulaziz University, Jeddah, 21589, Saudi Arabia; email: nalmughamisi@stu.kau.edu.sa; CODEN: JISYE</t>
  </si>
  <si>
    <t>Export Date: 10 March 2026; Cited By: 4; Correspondence Address: R. Sarwar; OTEHM, Manchester Metropolitan University, Manchester, United Kingdom; email: r.sarwar@mmu.ac.uk</t>
  </si>
  <si>
    <t>Export Date: 10 March 2026; Cited By: 1; Correspondence Address: M.A.N. Bhuiyan; Department of Medicine, LSU Health Shreveport, Shreveport, United States; email: nobel.bhuiyan@lsuhs.edu</t>
  </si>
  <si>
    <t>O. Alqahtani; M. Ghouse; A. Sabahath; O. B. Hussain; A. Begum</t>
  </si>
  <si>
    <t>ChestX-ray14_x000D_
ISIC-2018_x000D_
Medical image retrieval_x000D_
multi-loss function_x000D_
multi-scale encoding_x000D_
vision transformer_x000D_
Dermatitis_x000D_
Medical image processing_x000D_
Encodings_x000D_
Loss functions_x000D_
Medical image classification_x000D_
Multi-scales_x000D_
Image retrieval</t>
  </si>
  <si>
    <t>This paper introduces a novel method for medical image retrieval and classification by integrating a multi-scale encoding mechanism with Vision Transformer (ViT) architectures and a dynamic multi-loss function. The multi-scale encoding significantly enhances the model’s ability to capture both fine-grained and global features, while the dynamic loss function adapts during training to optimize classification accuracy and retrieval performance. Our approach was evaluated on the ISIC-2018 and ChestX-ray14 datasets, yielding notable improvements. Specifically, on the ISIC-2018 dataset, our method achieves an F1-Score improvement of +4.84% compared to the standard ViT, with a precision increase of +5.46% for melanoma (MEL). On the ChestX-ray14 dataset, the method delivers an F1-Score improvement of 5.3% over the conventional ViT, with precision gains of +5.0% for pneumonia (PNEU) and +5.4% for fibrosis (FIB). Experimental results demonstrate that our approach outperforms traditional CNN-based models and existing ViT variants, particularly in retrieving relevant medical cases and enhancing diagnostic accuracy. These findings highlight the potential of the proposed method for large-scale medical image analysis, offering improved tools for clinical decision-making through superior classification and case comparison. Copyright © 2025 The Authors. Published by Tech Science Press.</t>
  </si>
  <si>
    <t>Export Date: 10 March 2026; Cited By: 1; Correspondence Address: M. Ghouse; Department of Computer Science, College of Computer Science, King Khalid University, Abha, 61421, Saudi Arabia; email: mghoth@kku.edu.sa</t>
  </si>
  <si>
    <t>https://www.scopus.com/inward/record.uri?eid=2-s2.0-105003436999&amp;doi=10.32604%2Fcmc.2025.061977&amp;partnerID=40&amp;md5=335a852a65bb515edf179c2af2dd5bd8</t>
  </si>
  <si>
    <t>08848173 (ISSN)</t>
  </si>
  <si>
    <t>breast cancer_x000D_
deep learning_x000D_
fine-tuning_x000D_
medical image classification_x000D_
transformer models_x000D_
vision transformer (ViT)_x000D_
Mammography_x000D_
Noninvasive medical procedures_x000D_
Breast cancer detection_x000D_
Breast tissues_x000D_
Breast ultrasound images_x000D_
Fine tuning_x000D_
Transformer modeling_x000D_
Ultrasound imaging_x000D_
Vision transformer_x000D_
Ultrasonography</t>
  </si>
  <si>
    <t>Breast cancer is ranked as the second most common cancer among women globally, highlighting the critical need for precise and early detection methods. Our research introduces a novel approach for classifying benign and malignant breast ultrasound images. We leverage advanced deep learning methodologies, mainly focusing on the vision transformer (ViT) model. Our method distinctively features progressive fine-tuning, a tailored process that incrementally adapts the model to the nuances of breast tissue classification. Ultrasound imaging was chosen for its distinct benefits in medical diagnostics. This modality is noninvasive and cost-effective and demonstrates enhanced specificity, especially in dense breast tissues where traditional methods may struggle. Such characteristics make it an ideal choice for the sensitive task of breast cancer detection. Our extensive experiments utilized the breast ultrasound images dataset, comprising 780 images of both benign and malignant breast tissues. The dataset underwent a comprehensive analysis using several pretrained deep learning models, including VGG16, VGG19, DenseNet121, Inception, ResNet152V2, DenseNet169, DenseNet201, and the ViT. The results presented were achieved without employing data augmentation techniques. The ViT model demonstrated robust accuracy and generalization capabilities with the original dataset size, which consisted of 637 images. Each model’s performance was meticulously evaluated through a robust 10-fold cross-validation technique, ensuring a thorough and unbiased comparison. Our findings are significant, demonstrating that the progressive fine-tuning substantially enhances the ViT model’s capability. This resulted in a remarkable accuracy of 94.49% and an AUC score of 0.921, significantly higher than models without fine-tuning. These results affirm the efficacy of the ViT model and highlight the transformative potential of integrating progressive fine-tuning with transformer models in medical image classification tasks. The study solidifies the role of such advanced methodologies in improving early breast cancer detection and diagnosis, especially when coupled with the unique advantages of ultrasound imaging. Copyright © 2024 Meshrif Alruily et al.</t>
  </si>
  <si>
    <t>Export Date: 10 March 2026; Cited By: 15; Correspondence Address: M. Ezz; Department of Computer Science, College of Computer and Information Sciences, Jouf University, Sakaka, 72388, Saudi Arabia; email: maismail@ju.edu.sa; CODEN: IJISE</t>
  </si>
  <si>
    <t>https://www.scopus.com/inward/record.uri?eid=2-s2.0-105004654207&amp;doi=10.1155%2Fint%2F6528752&amp;partnerID=40&amp;md5=f73ec3f07814fb3c1fda88f21e2530ae</t>
  </si>
  <si>
    <t>Export Date: 10 March 2026; Cited By: 0; Correspondence Address: J. Razmara; Department of Computer Science, Faculty of Mathematics, Statistics, and Computer Science, University of Tabriz, Tabriz, Iran; email: razmara@tabrizu.ac.ir</t>
  </si>
  <si>
    <t>Alzheimer’s disease detection and stage identification from magnetic resonance brain images using vision transformer</t>
  </si>
  <si>
    <t>Machine Learning: Science and Technology</t>
  </si>
  <si>
    <t>Institute of Physics</t>
  </si>
  <si>
    <t>26322153 (ISSN)</t>
  </si>
  <si>
    <t>Alzheimer’s disease_x000D_
brain MRI_x000D_
classification_x000D_
machine learning_x000D_
vision transformers_x000D_
Brain mapping_x000D_
Complex networks_x000D_
Computer vision_x000D_
Convolutional neural networks_x000D_
Diagnosis_x000D_
Image classification_x000D_
Learning systems_x000D_
Magnetic resonance_x000D_
Magnetic resonance imaging_x000D_
Alzheimer_x000D_
Convolutional neural network_x000D_
Detection/identification_x000D_
Disease detection_x000D_
Machine-learning_x000D_
Magnetic resonance brain images_x000D_
Stage identifications_x000D_
Vision transformer_x000D_
Deep learning</t>
  </si>
  <si>
    <t>Machine learning techniques applied in neuroimaging have prompted researchers to build models for early diagnosis of brain illnesses such as Alzheimer’s disease (AD). Although this task is difficult, advanced deep-learning (DL) approaches can be used. These DL models are effective, but difficult to interpret, time-consuming, and resource-intensive. Therefore, neuroscientists are interested in employing novel, less complex structures such as transformers that have superior pattern-extraction capabilities. In this study, an automated framework for accurate AD diagnosis and precise stage identification was developed by employing vision transformers (ViTs) with fewer computational resources. ViT, which captures the global context as opposed to convolutional neural networks (CNNs) with local receptive fields, is more efficient for brain image processing than CNN because the brain is a highly complex network with connected parts. The self-attention mechanism in the ViT helps to achieve this goal. Magnetic resonance brain images belonging to four stages were utilized to develop the proposed model, which achieved 99.83% detection accuracy, 99.69% sensitivity, 99.88% specificity, and 0.17% misclassification rate. Moreover, to prove the ability of the model to generalize, the mean distances of the transformer blocks and attention heat maps were visualized to understand what the model learned from the MRI input image. © 2024 The Author(s). Published by IOP Publishing Ltd.</t>
  </si>
  <si>
    <t>Export Date: 10 March 2026; Cited By: 9; Correspondence Address: M.H. Alshayeji; Computer Engineering Department, College of Engineering and Petroleum, Kuwait University, Safat, PO Box 5969, Kuwait City, 13060, Kuwait; email: m.alshayeji@ku.edu.kw</t>
  </si>
  <si>
    <t>https://www.scopus.com/inward/record.uri?eid=2-s2.0-85199005688&amp;doi=10.1088%2F2632-2153%2Fad5fdc&amp;partnerID=40&amp;md5=ba3c3e57c249bc667738b6bcf98a665a</t>
  </si>
  <si>
    <t>Export Date: 10 March 2026; Cited By: 7; Correspondence Address: H.F. Akhdar; Physics Department, Imam Mohammad Ibn Saud Islamic University (IMSIU), Riyadh, 13318, Saudi Arabia; email: hfakdar@imamu.edu.sa</t>
  </si>
  <si>
    <t>O. M. Alshehri; A. Shaf; M. Irfan; M. M. Jalal; M. A. Altayar; M. H. Abu-Alghayth; H. A. Shmrany; T. Ali; T. A. Soomro; A. G. Alkhathami</t>
  </si>
  <si>
    <t>A Hybrid CNN-Transformer Framework for Normal Blood Cell Classification: Towards Automated Hematological Analysis</t>
  </si>
  <si>
    <t>1165-1196</t>
  </si>
  <si>
    <t>10.32604/cmes.2025.067150</t>
  </si>
  <si>
    <t>Acute leukemia_x000D_
automated diagnosis_x000D_
blood cell classification_x000D_
convolution neural networks_x000D_
deep learning_x000D_
fine-tuning_x000D_
hematologic malignancy_x000D_
hybrid deep learning architecture_x000D_
leukemia subtype classification_x000D_
medical image analysis_x000D_
transfer learning_x000D_
vision transformers_x000D_
Blood_x000D_
Cells_x000D_
Classification (of information)_x000D_
Computational efficiency_x000D_
Computer aided diagnosis_x000D_
Convolutional neural networks_x000D_
Cytology_x000D_
Deep neural networks_x000D_
Diseases_x000D_
Image analysis_x000D_
Image classification_x000D_
Learning systems_x000D_
Medical image processing_x000D_
Acute leukaemia_x000D_
Blood cell classifications_x000D_
Convolution neural network_x000D_
Fine tuning_x000D_
Learning architectures_x000D_
Vision transformer_x000D_
Automation_x000D_
Convolution</t>
  </si>
  <si>
    <t>Background: Accurate classification of normal blood cells is a critical foundation for automated hematological analysis, including the detection of pathological conditions like leukemia. While convolutional neural networks (CNNs) excel in local feature extraction, their ability to capture global contextual relationships in complex cellular morphologies is limited. This study introduces a hybrid CNN-Transformer framework to enhance normal blood cell classification, laying the groundwork for future leukemia diagnostics. Methods: The proposed architecture integrates pre-trained CNNs (ResNet50, EfficientNetB3, InceptionV3, CustomCNN) with Vision Transformer (ViT) layers to combine local and global feature modeling. Four hybrid models were evaluated on the publicly available Blood Cell Images dataset from Kaggle, comprising 17,092 annotated normal blood cell images across eight classes. The models were trained using transfer learning, fine-tuning, and computational optimizations, including cross-model parameter sharing to reduce redundancy by reusing weights across CNN backbones and attention-guided layer pruning to eliminate low-contribution layers based on attention scores, improving efficiency without sacrificing accuracy. Results: The InceptionV3-ViT model achieved a weighted accuracy of 97.66% (accounting for class imbalance by weighting each class’s contribution), a macro F1-score of 0.98, and a ROC-AUC of 0.998. The framework excelled in distinguishing morphologically similar cell types demonstrating robustness and reliable calibration (ECE of 0.019). The framework addresses generalization challenges, including class imbalance and morphological similarities, ensuring robust performance across diverse cell types. Conclusion: The hybrid CNN-Transformer framework significantly improves normal blood cell classification by capturing multi-scale features and long-range dependencies. Its high accuracy, efficiency, and generalization position it as a strong baseline for automated hematological analysis, with potential for extension to leukemia subtype classification through future validation on pathological samples. Copyright © 2025 The Authors.</t>
  </si>
  <si>
    <t>Export Date: 10 March 2026; Cited By: 1; Correspondence Address: A. Shaf; Department of Computer Science, Sahiwal, COMSATS University Islamabad Sahiwal Campus, 57000, Pakistan; email: ahmadshaf@cuisahiwal.edu.pk; M. Irfan; Electrical Engineering Department, College of Engineering, Najran University, Najran, 61441, Saudi Arabia; email: miditta@nu.edu.sa</t>
  </si>
  <si>
    <t>https://www.scopus.com/inward/record.uri?eid=2-s2.0-105012127459&amp;doi=10.32604%2Fcmes.2025.067150&amp;partnerID=40&amp;md5=7e844fa9a837935a72098eb38acee119</t>
  </si>
  <si>
    <t>Export Date: 10 March 2026; Cited By: 0; Correspondence Address: M.G. Alsubaie; The University of Newcastle, School of Computer and Information Sciences, Newcastle, 2308, Australia; email: mohammed.alsubaie10@uon.edu.au</t>
  </si>
  <si>
    <t>09387994 (ISSN)</t>
  </si>
  <si>
    <t>Computed tomography angiography_x000D_
Computer-assisted_x000D_
Coronary artery disease_x000D_
Radiographic image interpretation_x000D_
Aged_x000D_
Coronary Angiography_x000D_
Coronary Vessels_x000D_
Deep Learning_x000D_
Female_x000D_
Humans_x000D_
Male_x000D_
Middle Aged_x000D_
Plaque, Atherosclerotic_x000D_
Radiographic Image Interpretation, Computer-Assisted_x000D_
Reproducibility of Results_x000D_
Sensitivity and Specificity_x000D_
calcium_x000D_
cholesterol_x000D_
iohexol_x000D_
adult_x000D_
artery_x000D_
Article_x000D_
atherosclerotic plaque_x000D_
clinical evaluation_x000D_
comparative study_x000D_
computed tomographic angiography_x000D_
controlled study_x000D_
coronary artery_x000D_
coronary computed tomography angiography_x000D_
coronary plaque_x000D_
correlation coefficient_x000D_
data analysis_x000D_
flushing_x000D_
human_x000D_
image analysis_x000D_
image quality_x000D_
image segmentation_x000D_
major clinical study_x000D_
plaquevit_x000D_
university hospital_x000D_
computer assisted diagnosis_x000D_
coronary blood vessel_x000D_
diagnostic imaging_x000D_
procedures_x000D_
reproducibility</t>
  </si>
  <si>
    <t>Objectives: To develop and evaluate a deep learning model for segmentation of the coronary artery vessels and coronary plaques in coronary computed tomography angiography (CCTA). Materials and methods: CCTA image data from the Swedish CardioPulmonary BioImage Study (SCAPIS) was used for model development (n = 463 subjects) and testing (n = 123) and for an interobserver study (n = 65). A dataset from Linköping University Hospital (n = 28) was used for external validation. The model’s ability to detect coronary artery disease (CAD) was tested in a separate SCAPIS dataset (n = 684). A deep ensemble (k = 6) of a customized 3D vision transformer model was used for voxelwise classification. The Dice coefficient, the average surface distance, Pearson’s correlation coefficient, analysis of segmented volumes by intraclass correlation coefficient (ICC), and agreement (sensitivity and specificity) were used to analyze model performance. Results: PlaqueViT segmented coronary plaques with a Dice coefficient = 0.55, an average surface distance = 0.98 mm and ICC = 0.93 versus an expert reader. In the interobserver study, PlaqueViT performed as well as the expert reader (Dice coefficient = 0.51 and 0.50, average surface distance = 1.31 and 1.15 mm, ICC = 0.97 and 0.98, respectively). PlaqueViT achieved 88% agreement (sensitivity 97%, specificity 76%) in detecting any coronary plaque in the test dataset (n = 123) and 89% agreement (sensitivity 95%, specificity 83%) in the CAD detection dataset (n = 684). Conclusion: We developed a deep learning model for fully automatic plaque detection and segmentation that identifies and delineates coronary plaques and the arterial lumen with similar performance as an experienced reader. Key Points: Question A tool for fully automatic and voxelwise segmentation of coronary plaques in coronary CTA (CCTA) is important for both clinical and research usage of the CCTA examination. Findings Segmentation of coronary artery plaques by PlaqueViT was comparable to an expert reader’s performance. Clinical relevance This novel, fully automatic deep learning model for voxelwise segmentation of coronary plaques in CCTA is highly relevant for large population studies such as the Swedish CardioPulmonary BioImage Study. © The Author(s) 2025.</t>
  </si>
  <si>
    <t>Export Date: 10 March 2026; Cited By: 2; Correspondence Address: O. Hjelmgren; Department of Molecular and Clinical Medicine, Institute of Medicine, University of Gothenburg, Gothenburg, Sweden; email: ola.hjelmgren@wlab.gu.se; CODEN: EURAE</t>
  </si>
  <si>
    <t>https://www.scopus.com/inward/record.uri?eid=2-s2.0-85218843035&amp;doi=10.1007%2Fs00330-025-11410-w&amp;partnerID=40&amp;md5=8d98f8864266a3770655560861ea29ab</t>
  </si>
  <si>
    <t>GRU_x000D_
MRI_x000D_
ViT_x000D_
XAI_x000D_
Benchmarking_x000D_
Brain mapping_x000D_
Dynamic contrast enhanced MRI_x000D_
Neurons_x000D_
Brain tumors_x000D_
Case-studies_x000D_
Central nervous systems_x000D_
Excel_x000D_
F1 scores_x000D_
Gated recurrent unit_x000D_
Imaging analysis_x000D_
Tumor diagnosis_x000D_
Vision transformer_x000D_
Transfer learning</t>
  </si>
  <si>
    <t>Brain tumors, marked by unchecked cell proliferation within the central nervous system, present substantial challenges for accurate diagnosis and effective treatment. Early and precise detection is crucial for successful intervention. This study presents an innovative framework aimed at enhancing the detection and classification of brain tumor characteristics in Magnetic Resonance Imaging (MRI) scans. Due to the complexity of tumor interpretation in medical imaging - an issue even experienced radiologists face - our approach integrates a Vision Transformer (ViT) with a Gated Recurrent Unit (GRU) to significantly improve both reliability and accuracy. The Vision Transformer excels at extracting vital features from MRI images, while the Gated Recurrent Unit effectively manages the relationships among these features, addressing the prevalent class imbalance in MRI datasets. This combined model outperforms current diagnostic methods. Our framework was applied to primary MRI data sourced from the National Cancer Institute in Cairo, Egypt, and Brast2013/2015. After processing the dataset and training our model, we achieved notable performance metrics: a precision of 98.8%, recall of 98.4%, and F1-score of 98.3%. We evaluated the model's performance using various optimizers, obtaining peak accuracies of 98.27% with Adam and 99.346% with AdamW. For the dataset Brast2013, and Brast2015, the ViT-GRU model achieved accuracy (99.429%, and 99.808%), precision (99.1%, and 98.8%), recall (98.9%, and 98.8%), and F1-score (98.7%, and 98.5%) respectively. Extensive 10-fold cross-validation and comparisons with existing Transfer Learning (TL) models further substantiated our results. Additionally, we applied Explainable Artificial Intelligence (XAI) techniques to clarify the model's decision-making process, enhancing transparency and fostering clinician trust, which is essential for practical clinical use. Our results, benchmarked against state-of-the-art models, underscore the effectiveness of our proposed framework in advancing the diagnosis of brain tumors. © 2013 IEEE.</t>
  </si>
  <si>
    <t>Export Date: 10 March 2026; Cited By: 17; Correspondence Address: A. Ghallab; University of Science and Technology, Faculty of Computing and Information Technology, Department of Computer Science, Sana'a, 11829, Yemen; email: ghallababdullatif@gmail.com</t>
  </si>
  <si>
    <t>https://www.scopus.com/inward/record.uri?eid=2-s2.0-85212111461&amp;doi=10.1109%2FACCESS.2024.3513235&amp;partnerID=40&amp;md5=82563b7009f932615bac1de2c5a0ca07</t>
  </si>
  <si>
    <t>G. C. Amaizu; A. M. V. V. Sai; S. Bhardwaj; D. S. Kim; M. Siddula; Y. Li</t>
  </si>
  <si>
    <t>Shandong University</t>
  </si>
  <si>
    <t>26672952 (ISSN)</t>
  </si>
  <si>
    <t>AI_x000D_
Blockchain_x000D_
Decentralized_x000D_
Federated Learning_x000D_
Machine Learning_x000D_
Medical images_x000D_
ViT_x000D_
Deep learning_x000D_
Diagnosis_x000D_
Differential privacy_x000D_
Image enhancement_x000D_
Large datasets_x000D_
Laws and legislation_x000D_
Learning systems_x000D_
Medical computing_x000D_
Medical image processing_x000D_
Patient treatment_x000D_
Privacy-preserving techniques_x000D_
Sensitive data_x000D_
Block-chain_x000D_
Decentralised_x000D_
Detection and diagnosis_x000D_
Early intervention_x000D_
Healthcare systems_x000D_
Machine-learning_x000D_
Medical image_x000D_
Medical image analysis_x000D_
Patient data_x000D_
Vision transformer</t>
  </si>
  <si>
    <t>The increasing prevalence of cancer necessitates advanced methodologies for early detection and diagnosis. Early intervention is crucial for improving patient outcomes and reducing the overall burden on healthcare systems. Traditional centralized methods of medical image analysis pose significant risks to patient privacy and data security, as they require the aggregation of sensitive information in a single location. Furthermore, these methods often suffer from limitations related to data diversity and scalability, hindering the development of universally robust diagnostic models. Recent advancements in machine learning, particularly deep learning, have shown promise in enhancing medical image analysis. However, the need to access large and diverse datasets for training these models introduces challenges in maintaining patient confidentiality and adhering to strict data protection regulations. This paper introduces FedViTBloc, a secure and privacy-enhanced framework for medical image analysis utilizing Federated Learning (FL) combined with Vision Transformers (ViT) and blockchain technology. The proposed system ensures patient data privacy and security through fully homomorphic encryption and differential privacy techniques. By employing a decentralized FL approach, multiple medical institutions can collaboratively train a robust deep-learning model without sharing raw data. Blockchain integration further enhances the security and trustworthiness of the FL process by managing client registration and ensuring secure onboarding of participants. Experimental results demonstrate the effectiveness of FedViTBloc in medical image analysis while maintaining stringent privacy standards, achieving 67% accuracy and reducing loss below 2 across 10 clients, ensuring scalability and robustness. © 2025 The Author(s)</t>
  </si>
  <si>
    <t>Export Date: 10 March 2026; Cited By: 4; Correspondence Address: A.M.V.V. Sai; Digital Twin Research Group, Department of Computer and Information Sciences, Towson University, Towson, 21252, United States; email: amaradapuveravenkatasai@towson.edu</t>
  </si>
  <si>
    <t>https://www.scopus.com/inward/record.uri?eid=2-s2.0-105013197818&amp;doi=10.1016%2Fj.hcc.2025.100302&amp;partnerID=40&amp;md5=afc71328194a0dd1e6d60ad232926256</t>
  </si>
  <si>
    <t>K. Amuda; A. Wakili; T. Amoo; L. Agbetu; Q. Wang; J. Feng</t>
  </si>
  <si>
    <t>19994893 (ISSN)</t>
  </si>
  <si>
    <t>convolutional neural network_x000D_
COVID-19_x000D_
CT scans_x000D_
feature extraction_x000D_
graph neural networks_x000D_
SARS-CoV-2_x000D_
vision transformers_x000D_
Classification (of information)_x000D_
Computerized tomography_x000D_
Convolution_x000D_
Convolutional neural networks_x000D_
Diagnosis_x000D_
Diagnostic products_x000D_
Extraction_x000D_
Medical imaging_x000D_
Computed tomography scan_x000D_
Diagnostics tools_x000D_
Features extraction_x000D_
Hybrid model_x000D_
Lung abnormalities_x000D_
Networks/graphs_x000D_
Relational structures_x000D_
Vision transformer</t>
  </si>
  <si>
    <t>The COVID-19 pandemic has presented significant challenges to global healthcare, bringing out the urgent need for reliable diagnostic tools. Computed Tomography (CT) scans have proven instrumental in detecting COVID-19-induced lung abnormalities. This study introduces Convolutional Neural Network, Graph Neural Network, and Vision Transformer (ViTGNN), an advanced hybrid model designed to enhance SARS-CoV-2 detection by combining Graph Neural Networks (GNNs) for feature extraction with Vision Transformers (ViTs) for classification. Using the strength of CNN and GNN to capture complex relational structures and the ViT capacity to classify global contexts, ViTGNN achieves a comprehensive representation of CT scan data. The model was evaluated on a SARS-CoV-2 CT scan dataset, demonstrating superior performance across all metrics compared to baseline models. The model achieved an accuracy of 95.98%, precision of 96.07%, recall of 96.01%, F1-score of 95.98%, and AUC of 98.69%, outperforming existing approaches. These results indicate that ViTGNN is an effective diagnostic tool that can be applied beyond COVID-19 detection to other medical imaging tasks. © 2025 by the authors.</t>
  </si>
  <si>
    <t>Export Date: 10 March 2026; Cited By: 1; Correspondence Address: J. Feng; Department of Computer and Information Sciences, Towson University, Towson, 21252, United States; email: jfeng@towson.edu; Q. Wang; Department of Electrical and Computer Engineering, Old Dominion University, Norfolk, 23529, United States; email: q1wang@odu.edu</t>
  </si>
  <si>
    <t>https://www.scopus.com/inward/record.uri?eid=2-s2.0-105011705205&amp;doi=10.3390%2Fa18070413&amp;partnerID=40&amp;md5=f3e1b60825e65a474431e3bdebede4bc</t>
  </si>
  <si>
    <t>coordinate attention mechanism_x000D_
image enhancement_x000D_
Object detection_x000D_
small-object recognition_x000D_
YOLOXs_x000D_
Coordination reactions_x000D_
Image recognition_x000D_
Medical imaging_x000D_
Object recognition_x000D_
Optimization_x000D_
Unmanned aerial vehicles (UAV)_x000D_
Attention mechanisms_x000D_
Detection models_x000D_
Multi-stages_x000D_
Objects detection_x000D_
Objects recognition_x000D_
Performance_x000D_
Small objects_x000D_
YOLOX</t>
  </si>
  <si>
    <t>Aiming at the problem of insufficient performance of existing object detection models under small-object recognition, complex background interference, and lighting changes, this study proposes an improved YOLOXs model that integrates multi-stage image enhancement, coordinated attention mechanism, and hierarchical vision Transformer. This study enhances the diversity of training data through a multi-stage data enhancement strategy, introduces coordinate attention mechanism to strengthen the key feature expression. Moreover, the global modeling capability of Swin Transformer is utilized to enhance the long-distance target association. According to experimental results, the enhanced model outperformed the original YOLOXs by 5.6%, achieving a mAP@0.5 of 46.8% on the COCO 2017 test set. In the small-object detection task, mAP@0.5 for small-objects improved to 36.7%, an increase of 8.2%. On the self-built Small-Object Dataset, the detection accuracy of the improved model reached 39.4%, an increase of 9.3% compared to the baseline model. In addition, in real-world scenarios such as traffic surveillance, unreturned aerial vehicle aerial photography, medical imaging, and industrial inspection, the average IoU of the improved model increased by up to 7.2%. The miss rate and false alarm rate were reduced by 4.4% and 2.5%, respectively. Overall, the proposed method can significantly enhance the robustness and accuracy of the object detection model in complex scenes. It also provides an effective solution for recognizing small-objects and performing vision tasks in low-contrast environments. © 2013 IEEE.</t>
  </si>
  <si>
    <t>Export Date: 10 March 2026; Cited By: 0; Correspondence Address: S. An; Shanghai Polytechnic University, School of Intelligent Manufacturing and Control Engineering, Shanghai, 201209, China; email: slan@sspu.edu.cn</t>
  </si>
  <si>
    <t>https://www.scopus.com/inward/record.uri?eid=2-s2.0-105014639757&amp;doi=10.1109%2FACCESS.2025.3602053&amp;partnerID=40&amp;md5=a8b105df56926dece4d04fcbb4c6d918</t>
  </si>
  <si>
    <t>Export Date: 10 March 2026; Cited By: 7; Correspondence Address: M.R.H. Mondal; Institute of Information and Communication Technology, Bangladesh University of Engineering and Technology (BUET), Dhaka, 1205, Bangladesh; email: rubaiyat97@iict.buet.ac.bd</t>
  </si>
  <si>
    <t>Export Date: 10 March 2026; Cited By: 0</t>
  </si>
  <si>
    <t>Export Date: 10 March 2026; Cited By: 2; Correspondence Address: E. Aniq; LS2ME, Polydisciplinary Faculty of khouribga, Sultan Moulay Slimane University, Béni mellal, Morocco; email: elmehdi.aniq@gmail.com</t>
  </si>
  <si>
    <t>John Wiley and Sons Ltd</t>
  </si>
  <si>
    <t>16879724 (ISSN)</t>
  </si>
  <si>
    <t>breast cancer_x000D_
deep learning_x000D_
health management_x000D_
Inception V3_x000D_
ResNet-50_x000D_
VGG-16</t>
  </si>
  <si>
    <t>Breast cancer continues to be an important health issue around the world, with timely screening being important in improving survival and therapy. Here is a presentation of PolyBreastVit, a novel hybrid deep learning (DL) model for the automatic detection and classification of breast cancer in ultrasound images that combines PolyNet with Vision Transformer (ViT). The above model is trained and validated on a dataset of 880 high-definition images collected from 500 female subjects aged between 25 and 75 years on three classes: benign, malignant, and normal. For the enhancement of the proposed model's accuracy, thorough data augmentation and preprocessing have been performed. The performance of PolyBreastVit is evaluated against several well-known DL models such as VGG-16, Inception V3, and ResNet-50 using accuracy, precision, recall, F1, AUC, and other standard metrics. These findings support the evidence that PolyBreastVit manages to outperform those classical models in the task of breast cancer classification in every aspect. This paper presents the latest development of breast cancer diagnostic tools through medical imaging incorporating convolutional neural networks (CNNs) and transformer models for radiologists. Copyright © 2024 Visalakshi Annepu et al.</t>
  </si>
  <si>
    <t>Export Date: 10 March 2026; Cited By: 3; Correspondence Address: K. Bagadi; Department of ECE Core, School of Electronics Engineering, VIT-AP University, Amaravati, 522 237, India; email: kpbagadi@gmail.com</t>
  </si>
  <si>
    <t>https://www.scopus.com/inward/record.uri?eid=2-s2.0-85208246789&amp;doi=10.1155%2F2024%2F5574638&amp;partnerID=40&amp;md5=862fe6ebd7a69e2a2e6488a42c8a6654</t>
  </si>
  <si>
    <t>Bayesian deep learning_x000D_
Cardiac MRI segmentation_x000D_
Extracellular volume (ECV)_x000D_
Native T1 mapping_x000D_
Post-contrast T1 mapping_x000D_
Quality control_x000D_
Vision transformer_x000D_
Bayes Theorem_x000D_
Cardiomyopathy, Hypertrophic_x000D_
Contrast Media_x000D_
Heart_x000D_
Humans_x000D_
Magnetic Resonance Imaging_x000D_
Myocardium_x000D_
Predictive Value of Tests_x000D_
Uncertainty_x000D_
Cardiology_x000D_
Deep learning_x000D_
Histology_x000D_
Image segmentation_x000D_
Quality assurance_x000D_
Tissue_x000D_
Uncertainty analysis_x000D_
nuclear magnetic resonance imaging agent_x000D_
contrast medium_x000D_
Bayesian_x000D_
Cardiac MRI_x000D_
Extracellular volume_x000D_
Extracellular volumes_x000D_
MRI segmentation_x000D_
area under the curve_x000D_
Article_x000D_
binary classification_x000D_
cardiovascular magnetic resonance_x000D_
congestive cardiomyopathy_x000D_
controlled study_x000D_
extracellular space_x000D_
heart amyloidosis_x000D_
heart infarction_x000D_
human_x000D_
human tissue_x000D_
hypertrophic cardiomyopathy_x000D_
major clinical study_x000D_
multilayer perceptron_x000D_
random forest_x000D_
T1 weighted imaging_x000D_
takotsubo cardiomyopathy_x000D_
cardiac muscle_x000D_
diagnostic imaging_x000D_
nuclear magnetic resonance imaging_x000D_
pathology_x000D_
predictive value_x000D_
procedures_x000D_
Mapping</t>
  </si>
  <si>
    <t>Deep learning-based methods for cardiac MR segmentation have achieved state-of-the-art results. However, these methods can generate incorrect segmentation results which can lead to wrong clinical decisions in the downstream tasks. Automatic and accurate analysis of downstream tasks, such as myocardial tissue characterization, is highly dependent on the quality of the segmentation results. Therefore, it is of paramount importance to use quality control methods to detect the failed segmentations before further analysis. In this work, we propose a fully automatic uncertainty-based quality control framework for T1 mapping and extracellular volume (ECV) analysis. The framework consists of three parts. The first one focuses on segmentation of cardiac structures from a native and post-contrast T1 mapping dataset (n=295) using a Bayesian Swin transformer-based U-Net. In the second part, we propose a novel uncertainty-based quality control (QC) to detect inaccurate segmentation results. The QC method utilizes image-level uncertainty features as input to a random forest-based classifier/regressor to determine the quality of the segmentation outputs. The experimental results from four different types of segmentation results show that the proposed QC method achieves a mean area under the ROC curve (AUC) of 0.927 on binary classification and a mean absolute error (MAE) of 0.021 on Dice score regression, significantly outperforming other state-of-the-art uncertainty based QC methods. The performance gap is notably higher in predicting the segmentation quality from poor-performing models which shows the robustness of our method in detecting failed segmentations. After the inaccurate segmentation results are detected and rejected by the QC method, in the third part, T1 mapping and ECV values are computed automatically to characterize the myocardial tissues of healthy and cardiac pathological cases. The native myocardial T1 and ECV values computed from automatic and manual segmentations show an excellent agreement yielding Pearson coefficients of 0.990 and 0.975 (on the combined validation and test sets), respectively. From the results, we observe that the automatically computed myocardial T1 and ECV values have the ability to characterize myocardial tissues of healthy and cardiac diseases like myocardial infarction, amyloidosis, Tako-Tsubo syndrome, dilated cardiomyopathy, and hypertrophic cardiomyopathy. © 2023 The Authors</t>
  </si>
  <si>
    <t>Export Date: 10 March 2026; Cited By: 17; Correspondence Address: T.W. Arega; ImViA Laboratory, Université Bourgogne Franche-Comté, Dijon, France; email: tewdrosw@gmail.com; CODEN: MIAEC</t>
  </si>
  <si>
    <t>https://www.scopus.com/inward/record.uri?eid=2-s2.0-85148543711&amp;doi=10.1016%2Fj.media.2023.102773&amp;partnerID=40&amp;md5=a26079e6c94256f98eb5842077a2b4b7</t>
  </si>
  <si>
    <t>computer vision_x000D_
Convolutional Neural Networks_x000D_
medical imaging_x000D_
Monocular Depth Estimation_x000D_
orthodontic diagnostics_x000D_
vision transformer_x000D_
Adult_x000D_
Cephalometry_x000D_
Face_x000D_
Female_x000D_
Humans_x000D_
Image Processing, Computer-Assisted_x000D_
Male_x000D_
Neural Networks, Computer_x000D_
Orthodontics_x000D_
Photography_x000D_
Retrospective Studies_x000D_
Young Adult_x000D_
Dental orthoses_x000D_
Dentistry_x000D_
Depth perception_x000D_
Depth profiling_x000D_
Diagnosis_x000D_
Image analysis_x000D_
Medical computing_x000D_
Medical image processing_x000D_
Tissue_x000D_
Convolutional neural network_x000D_
Depth Estimation_x000D_
Depth information_x000D_
Facial profiles_x000D_
Modeling performance_x000D_
Orthodontic diagnostic_x000D_
Soft tissue_x000D_
Two dimensional images_x000D_
artificial neural network_x000D_
diagnostic imaging_x000D_
human_x000D_
image processing_x000D_
procedures_x000D_
retrospective study</t>
  </si>
  <si>
    <t>Background: Monocular Depth Estimation (MDE) is a computer vision approach that predicts spatial depth information from a single two-dimensional image. In orthodontics, where facial soft-tissue evaluation is integral to diagnosis and treatment planning, such methods offer new possibilities for obtaining sagittal profile information from standard frontal photographs. This study aimed to determine whether MDE can extract clinically meaningful information for facial profile assessment. Methods: Standardized frontal photographs and lateral cephalometric radiographs from 82 adult patients (48 Class I, 28 Class II, 6 Class III) were retrospectively analyzed. Three clinically relevant soft-tissue landmarks—Upper Lip Anterior (ULA), Lower Lip Anterior (LLA), and Soft Tissue Pogonion (Pog′)—were annotated on frontal photographs, while true vertical line (TVL) analysis from cephalograms served as the reference standard. For each case, anteroposterior (AP) relationships among the three landmarks were represented as ordinal rankings based on predicted depth values, and accuracy was defined as complete agreement between model-derived and reference rankings. Depth maps were generated using one vision transformer model (DPT-Large) and two CNN-based models (DepthAnything-v2 and ZoeDepth). Model performance was evaluated using accuracy, 95% confidence intervals, and effect size measures. Results: The transformer-based DPT-Large achieved clinically acceptable accuracy in 92.7% of cases (76/82; 95% CI: 84.8–97.3), significantly outperforming the CNN-based models DepthAnything-v2 (9.8%) and ZoeDepth (4.9%), both of which performed below the theoretical chance level (16.7%). Conclusions: Vision transformer-based Monocular Depth Estimation demonstrates the potential for clinically meaningful soft-tissue profiling from frontal photographs, suggesting that depth information derived from two-dimensional images may serve as a supportive tool for facial profile evaluation. These findings provide a foundation for future studies exploring the integration of depth-based analysis into digital orthodontic diagnostics. © 2025 by the authors.</t>
  </si>
  <si>
    <t>Export Date: 10 March 2026; Cited By: 0; Correspondence Address: A. Arısan; Ankara, 06000, Turkey; email: arisanarda@gmail.com</t>
  </si>
  <si>
    <t>https://www.scopus.com/inward/record.uri?eid=2-s2.0-105021499198&amp;doi=10.3390%2Fs25216512&amp;partnerID=40&amp;md5=572885234354a9a20997064d3bf44692</t>
  </si>
  <si>
    <t>Export Date: 10 March 2026; Cited By: 0; Correspondence Address: M. Aşçı; Department of Orthopedics and Traumatology, Faculty of Medicine, Bilecik Şeyh Edebali University, Bilecik, 11230, Turkey; email: muratasci55@gmail.com</t>
  </si>
  <si>
    <t>Export Date: 10 March 2026; Cited By: 51; Correspondence Address: A. Shaf; Department of Computer Science, COMSATS University Islamabad Sahiwal Campus, Sahiwal, 57000, Pakistan; email: ahmadshaf@cuisahiwal.edu.pk</t>
  </si>
  <si>
    <t>Advancing brain tumor detection: harnessing the Swin Transformer’s power for accurate classification and performance analysis</t>
  </si>
  <si>
    <t>PeerJ Computer Science</t>
  </si>
  <si>
    <t>PeerJ Inc.</t>
  </si>
  <si>
    <t>23765992 (ISSN)</t>
  </si>
  <si>
    <t>Brain_x000D_
Computational intelligence_x000D_
Digital health care_x000D_
Medical image analysis_x000D_
Swin transformer_x000D_
Transformer_x000D_
Tumor_x000D_
Vision transformer_x000D_
Classification (of information)_x000D_
Diagnosis_x000D_
Image analysis_x000D_
Image classification_x000D_
Learning systems_x000D_
Medical imaging_x000D_
Tumors_x000D_
Brain tumors_x000D_
Classification analysis_x000D_
matrix_x000D_
Power_x000D_
Tumour detection</t>
  </si>
  <si>
    <t>The accurate detection of brain tumors through medical imaging is paramount for precise diagnoses and effective treatment strategies. In this study, we introduce an innovative and robust methodology that capitalizes on the transformative potential of the Swin Transformer architecture for meticulous brain tumor image classification. Our approach handles the classification of brain tumors across four distinct categories: glioma, meningioma, non-tumor, and pituitary, leveraging a dataset comprising 2,870 images. Employing the Swin Transformer architecture, our method intricately integrates a multifaceted pipeline encompassing sophisticated preprocessing, intricate feature extraction mechanisms, and a highly nuanced classification framework. Utilizing 21 matrices for performance evaluation across all four classes, these matrices provide a detailed insight into the model’s behavior throughout the learning process, furthermore showcasing a graphical representation of confusion matrix, training and validation loss and accuracy. The standout performance parameter, accuracy, stands at an impressive 97%. This achievement outperforms established models like CNN, DCNN, ViT, and their variants in brain tumor classification. Our methodology’s robustness and exceptional accuracy showcase its potential as a pioneering model in this domain, promising substantial advancements in accurate tumor identification and classification, thereby contributing significantly to the landscape of medical image analysis. © 2024 Asiri et al.</t>
  </si>
  <si>
    <t>Export Date: 10 March 2026; Cited By: 19; Correspondence Address: A. Shaf; Department of Computer Science, COMSATS University Islamabad, Sahiwal Campus, Sahiwal, Pakistan; email: ahmadshaf@cuisahiwal.edu.pk</t>
  </si>
  <si>
    <t>https://www.scopus.com/inward/record.uri?eid=2-s2.0-85190277288&amp;doi=10.7717%2Fpeerj-cs.1867&amp;partnerID=40&amp;md5=2e1d04274b08618697aab0d067bcb873</t>
  </si>
  <si>
    <t>R. Assefa; A. Mamuye; M. Piangerelli</t>
  </si>
  <si>
    <t>COVID-19 Severity Classification Using Hybrid Feature Extraction: Integrating Persistent Homology, Convolutional Neural Networks and Vision Transformers</t>
  </si>
  <si>
    <t>Big Data and Cognitive Computing</t>
  </si>
  <si>
    <t>25042289 (ISSN)</t>
  </si>
  <si>
    <t>10.3390/bdcc9040083</t>
  </si>
  <si>
    <t>Betti curve_x000D_
chest X-ray_x000D_
CoatNet_x000D_
COVID-19_x000D_
persistent homology_x000D_
self-attention_x000D_
topological data analysis_x000D_
vision transformer_x000D_
Convolutional neural networks_x000D_
Image segmentation_x000D_
Condition_x000D_
Convolutional neural network_x000D_
Hybrid-feature extraction</t>
  </si>
  <si>
    <t>This paper introduces a model that automates the diagnosis of a patient’s condition, reducing reliance on highly trained professionals, particularly in resource-constrained settings. To ensure data consistency, the dataset was preprocessed for uniformity in size, format, and color channels. Image quality was further enhanced using histogram equalization to improve the dynamic range. Lung regions were isolated using segmentation techniques, which also eliminated extraneous areas from the images. A modified segmentation-based cropping technique was employed to define an optimal cropping rectangle. Feature extraction was performed using persistent homology, deep learning, and hybrid methodologies. Persistent homology captured topological features across multiple scales, while the deep learning model leveraged convolutional transition equivariance, input-adaptive weighting, and the global receptive field provided by Vision Transformers. By integrating features from both methods, the classification model effectively predicted severity levels (mild, moderate, severe). The segmentation-based cropping method showed a modest improvement, achieving 80% accuracy, while stand-alone persistent homology features reached 66% accuracy. Notably, the hybrid model outperformed existing approaches, including SVM, ResNet50, and VGG16, achieving an accuracy of 82%. © 2025 by the authors.</t>
  </si>
  <si>
    <t>Export Date: 10 March 2026; Cited By: 0; Correspondence Address: A. Mamuye; School of IT and Engineering, College of Technology and Built Environment, Addis Ababa University, 5 Killo Campus, Addis Ababa, 18869, Ethiopia; email: adane.letta@aait.edu.et; M. Piangerelli; School of IT and Engineering, College of Technology and Built Environment, Addis Ababa University, Addis Ababa, 5 Killo Campus, 18869, Ethiopia; email: marco.piangerelli@unicam.it</t>
  </si>
  <si>
    <t>https://www.scopus.com/inward/record.uri?eid=2-s2.0-105003412388&amp;doi=10.3390%2Fbdcc9040083&amp;partnerID=40&amp;md5=807dc950be662b26b07c384a5983a5d9</t>
  </si>
  <si>
    <t>Export Date: 10 March 2026; Cited By: 102; Correspondence Address: S.-W. Choe; Department of Medical IT Convergence Engineering, Kumoh National Institute of Technology, Gumi, 39253, South Korea; email: sewoon@kumoh.ac.kr</t>
  </si>
  <si>
    <t>R. Azad; A. Kazerouni; B. Azad; E. Khodapanah Aghdam; Y. Velichko; U. Bagci; D. Merhof</t>
  </si>
  <si>
    <t>Laplacian-Former: Overcoming the Limitations of Vision Transformers in Local Texture Detection</t>
  </si>
  <si>
    <t>Lecture Notes in Computer Science (including subseries Lecture Notes in Artificial Intelligence and Lecture Notes in Bioinformatics)</t>
  </si>
  <si>
    <t>14222 LNCS</t>
  </si>
  <si>
    <t>736-746</t>
  </si>
  <si>
    <t>03029743 (ISSN); 978-303143897-4 (ISBN)</t>
  </si>
  <si>
    <t>10.1007/978-3-031-43898-1_70</t>
  </si>
  <si>
    <t>Deep Learning_x000D_
Laplacian Transformer_x000D_
Segmentation_x000D_
Texture_x000D_
Convolutional neural networks_x000D_
Laplace transforms_x000D_
Medical imaging_x000D_
Neural network models_x000D_
Semantic Segmentation_x000D_
Semantics_x000D_
Attention mechanisms_x000D_
Convolutional neural network_x000D_
Laplacians_x000D_
Local Texture_x000D_
Neural network model_x000D_
Texture detection_x000D_
Transformer modeling_x000D_
Textures</t>
  </si>
  <si>
    <t>Vision Transformer (ViT) models have demonstrated a breakthrough in a wide range of computer vision tasks. However, compared to the Convolutional Neural Network (CNN) models, it has been observed that the ViT models struggle to capture high-frequency components of images, which can limit their ability to detect local textures and edge information. As abnormalities in human tissue, such as tumors and lesions, may greatly vary in structure, texture, and shape, high-frequency information such as texture is crucial for effective semantic segmentation tasks. To address this limitation in ViT models, we propose a new technique, Laplacian-Former, that enhances the self-attention map by adaptively re-calibrating the frequency information in a Laplacian pyramid. More specifically, our proposed method utilizes a dual attention mechanism via efficient attention and frequency attention while the efficient attention mechanism reduces the complexity of self-attention to linear while producing the same output, selectively intensifying the contribution of shape and texture features. Furthermore, we introduce a novel efficient enhancement multi-scale bridge that effectively transfers spatial information from the encoder to the decoder while preserving the fundamental features. We demonstrate the efficacy of Laplacian-former on multi-organ and skin lesion segmentation tasks with +1.87% and +0.76% dice scores compared to SOTA approaches, respectively. Our implementation is publically available at GitHub. © The Author(s), under exclusive license to Springer Nature Switzerland AG 2023.</t>
  </si>
  <si>
    <t>Export Date: 10 March 2026; Cited By: 33; Correspondence Address: R. Azad; Faculty of Electrical Engineering and Information Technology, RWTH Aachen University, Aachen, Germany; email: azad@pc.rwth-aachen.de</t>
  </si>
  <si>
    <t>https://www.scopus.com/inward/record.uri?eid=2-s2.0-85174721656&amp;doi=10.1007%2F978-3-031-43898-1_70&amp;partnerID=40&amp;md5=6dd39de93021a33c67917e1271f6233e</t>
  </si>
  <si>
    <t>H. M. Balaha; R. A. Ahmed; M. H. Balaha</t>
  </si>
  <si>
    <t>LDD-VTS: an AI-based framework for lung disease diagnosis using vision transformers and SHAP</t>
  </si>
  <si>
    <t>Health Information Science and Systems</t>
  </si>
  <si>
    <t>20472501 (ISSN)</t>
  </si>
  <si>
    <t>10.1007/s13755-025-00363-5</t>
  </si>
  <si>
    <t>Lung cancer_x000D_
Lung diseases_x000D_
SHapley Additive exPlanations (SHAP)_x000D_
Vision transformers (ViT)_x000D_
accuracy_x000D_
Article_x000D_
artificial intelligence_x000D_
cancer diagnosis_x000D_
cancer growth_x000D_
clinical decision making_x000D_
clinical outcome_x000D_
clinical practice_x000D_
computer assisted tomography_x000D_
controlled study_x000D_
convolutional neural network_x000D_
coronavirus disease 2019_x000D_
decision making_x000D_
deep learning_x000D_
demographics_x000D_
diagnostic test accuracy study_x000D_
early diagnosis_x000D_
female_x000D_
ground glass opacity_x000D_
health care cost_x000D_
health care personnel_x000D_
human_x000D_
LDD VTS_x000D_
lung disease_x000D_
machine learning_x000D_
major clinical study_x000D_
male_x000D_
morbidity_x000D_
mortality_x000D_
mortality rate_x000D_
natural language processing_x000D_
personalized medicine_x000D_
prediction_x000D_
receiver operating characteristic_x000D_
scoring system_x000D_
self attention score_x000D_
sensitivity and specificity_x000D_
Shapley additive explanation_x000D_
survival rate_x000D_
thorax radiography_x000D_
treatment outcome_x000D_
virus pneumonia_x000D_
vision transformer_x000D_
Youden index</t>
  </si>
  <si>
    <t>Lung diseases, particularly lung cancer, pose significant global health challenges, leading to high morbidity and mortality rates. Early diagnosis is crucial for improving patient outcomes, yet traditional diagnostic methods often fall short in accuracy and timeliness. This study proposes a novel framework, named LDD-VTS, that uses Vision Transformers (ViTs) and SHAP (SHapley Additive exPlanations) to enhance the diagnosis and classification of lung diseases, including lung cancer, viral pneumonia, and lung opacity. The framework processes medical imaging data, such as chest X-rays and CT scans, to accurately identify abnormalities across multiple classes. The experimental results demonstrate that the P16-224-In21K model configuration achieves an impressive accuracy of 98.43% on the IQ-OTH/NCCD lung cancer dataset, alongside high precision and recall. Additionally, the integration of SHAP enhances interpretability, providing healthcare professionals with transparent insights into the model’s decision-making process. By identifying key image regions that influence predictions, the framework promotes trust and facilitates informed clinical decision-making. This study highlights the potential of AI-driven approaches to transform lung disease diagnostics, paving the way for improved early detection and personalized treatment strategies in clinical practice. © The Author(s), under exclusive licence to Springer Nature Switzerland AG 2025.</t>
  </si>
  <si>
    <t>Export Date: 10 March 2026; Cited By: 0; Correspondence Address: H.M. Balaha; Bioengineering Department, J.B. Speed School of Engineering, University of Louisville, Louisville, 40292, United States; email: hmbala01@louisville.edu</t>
  </si>
  <si>
    <t>https://www.scopus.com/inward/record.uri?eid=2-s2.0-105012317289&amp;doi=10.1007%2Fs13755-025-00363-5&amp;partnerID=40&amp;md5=ff1625a5e2d2cde3697ebd28a8a5d49f</t>
  </si>
  <si>
    <t>Export Date: 10 March 2026; Cited By: 28; Correspondence Address: V. Della Mea; Department of Mathematics, Computer Science and Physics, University of Udine, Udine, 33100, Italy; email: vincenzo.dellamea@uniud.it</t>
  </si>
  <si>
    <t>Export Date: 10 March 2026; Cited By: 3; Correspondence Address: M. Bastico; Centre des Matériaux (MAT), UMR7633, CNRS, Evry, 91003, France; email: matteo.bastico@minesparis.psl.eu</t>
  </si>
  <si>
    <t>S. Ben Itzhak; N. Kiryati; O. Portnoy; A. Mayer</t>
  </si>
  <si>
    <t>Localization-Guided Supervision for Robust Medical Image Classification by Vision Transformers</t>
  </si>
  <si>
    <t>15643 LNCS</t>
  </si>
  <si>
    <t>118-133</t>
  </si>
  <si>
    <t>03029743 (ISSN); 978-303192647-1 (ISBN)</t>
  </si>
  <si>
    <t>10.1007/978-3-031-92648-8_8</t>
  </si>
  <si>
    <t>Attention_x000D_
Explainability_x000D_
Explainable AI_x000D_
Explanation supervision_x000D_
Image classification_x000D_
Medical imaging_x000D_
Vision Transformer_x000D_
Image coding_x000D_
Mammography_x000D_
Images classification_x000D_
Localisation_x000D_
Medical domains_x000D_
Overfitting_x000D_
Performance_x000D_
Deep learning</t>
  </si>
  <si>
    <t>A major challenge in developing data-driven algorithms for medical imaging is the limited size of available datasets. Furthermore, these datasets often suffer from inter-site heterogeneity caused by the use of different scanners and scanning protocols. These factors may contribute to overfitting, which undermines the generalization ability and robustness of deep learning classification models in the medical domain, leading to inadequate performance in real-world applications. To address these challenges and mitigate overfitting, we propose a framework which incorporates explanation supervision during training of Vision Transformer (ViT) models for image classification. Our approach leverages foreground masks of the class object during training to regularize attribution maps extracted from ViT, encouraging the model to focus on relevant image regions and make predictions based on pertinent features. We introduce a new method for generating explanatory attribution maps from ViT-based models and construct a dual-loss function that combines a conventional classification loss with a term that regularizes attribution maps. Our approach demonstrates superior performance over existing methods on two challenging medical imaging datasets, highlighting its effectiveness in the medical domain and its potential for application in other fields. Source code is available at: https://github.com/sagibe/LGMViT. © The Author(s) 2025.</t>
  </si>
  <si>
    <t>Export Date: 10 March 2026; Cited By: 1; Correspondence Address: S. Ben Itzhak; School of Electrical Engineering, Tel Aviv University, Tel Aviv, Israel; email: sagib2@mail.tau.ac.il</t>
  </si>
  <si>
    <t>https://www.scopus.com/inward/record.uri?eid=2-s2.0-105007784078&amp;doi=10.1007%2F978-3-031-92648-8_8&amp;partnerID=40&amp;md5=c2e19f654c87ccce80426c5e67d6dc24</t>
  </si>
  <si>
    <t>Export Date: 10 March 2026; Cited By: 2; Correspondence Address: A. Beyyala; Department of Computer Science and Engineering, Annamalai University, Chidambaram, Tamilnadu, 608002, India; email: arunbeyyala@gmail.com</t>
  </si>
  <si>
    <t>10659471 (ISSN)</t>
  </si>
  <si>
    <t>data fusion_x000D_
neuroimaging_x000D_
vision transformer_x000D_
Adult_x000D_
Brain_x000D_
Deep Learning_x000D_
Female_x000D_
Functional Neuroimaging_x000D_
Gray Matter_x000D_
Humans_x000D_
Magnetic Resonance Imaging_x000D_
Male_x000D_
Multimodal Imaging_x000D_
Schizophrenia_x000D_
Young Adult_x000D_
biological marker_x000D_
Article_x000D_
artificial intelligence_x000D_
attention_x000D_
brain disease_x000D_
brain function_x000D_
brain region_x000D_
caudate nucleus_x000D_
cerebellum_x000D_
cognition_x000D_
controlled study_x000D_
diagnostic accuracy_x000D_
dorsomedial prefrontal cortex_x000D_
functional connectivity_x000D_
functional magnetic resonance imaging_x000D_
human_x000D_
image analysis_x000D_
image processing_x000D_
inferior frontal gyrus_x000D_
inferior temporal gyrus_x000D_
insula_x000D_
lingual gyrus_x000D_
major clinical study_x000D_
middle temporal gyrus_x000D_
motor performance_x000D_
natural language processing_x000D_
thalamus_x000D_
theory of mind_x000D_
visual feedback_x000D_
working memory_x000D_
diagnostic imaging_x000D_
nuclear magnetic resonance imaging_x000D_
pathophysiology_x000D_
procedures</t>
  </si>
  <si>
    <t>Multimodal neuroimaging is an emerging field that leverages multiple sources of information to diagnose specific brain disorders, especially when deep learning-based AI algorithms are applied. The successful combination of different brain imaging modalities using deep learning remains a challenging yet crucial research topic. The integration of structural and functional modalities is particularly important for the diagnosis of various brain disorders, where structural information plays a crucial role in diseases such as Alzheimer's, while functional imaging is more critical for disorders such as schizophrenia. However, the combination of functional and structural imaging modalities can provide a more comprehensive diagnosis. In this work, we present MultiViT, a novel diagnostic deep learning model that utilizes vision transformers and cross-attention mechanisms to effectively fuse information from 3D gray matter maps derived from structural MRI with functional network connectivity matrices obtained from functional MRI using the ICA algorithm. MultiViT achieves an AUC of 0.833, outperforming both our unimodal and multimodal baselines, enabling more accurate classification and diagnosis of schizophrenia. In addition, using vision transformer's unique attentional maps in combination with cross-attentional mechanisms and brain function information, we identify critical brain regions in 3D gray matter space associated with the characteristics of schizophrenia. Our research not only significantly improves the accuracy of AI-based automated imaging diagnostics for schizophrenia, but also pioneers a rational and advanced data fusion approach by replacing complex, high-dimensional fMRI information with functional network connectivity, integrating it with representative structural data from 3D gray matter images, and further providing interpretative biomarker localization in a 3D structural space. © 2024 The Author(s). Human Brain Mapping published by Wiley Periodicals LLC.</t>
  </si>
  <si>
    <t>Export Date: 10 March 2026; Cited By: 27; Correspondence Address: Y. Bi; Tri-institutional Center for Translational Research in Neuroimaging and Data Science (TReNDS), Georgia Tech, Emory, Atlanta, 30303, United States; email: ybi3@gsu.edu; CODEN: HBMAE</t>
  </si>
  <si>
    <t>https://www.scopus.com/inward/record.uri?eid=2-s2.0-85210472428&amp;doi=10.1002%2Fhbm.26783&amp;partnerID=40&amp;md5=57eb755dc66b3ea783538e20f15018c6</t>
  </si>
  <si>
    <t>Export Date: 10 March 2026; Cited By: 0; Correspondence Address: F. Binzagr; Department of Computer Science, Faculty of Computing and Information Technology-Rabigh, King Abdulaziz University Rabigh, Jeddah, 21589, Saudi Arabia; email: fbinzagr@kau.edu.sa</t>
  </si>
  <si>
    <t>Export Date: 10 March 2026; Cited By: 5; Correspondence Address: S. Boudissa; Graduate School of Engineering, Mie University, Japan; email: mrseddikboudissa@gmail.com</t>
  </si>
  <si>
    <t>Export Date: 10 March 2026; Cited By: 19; Correspondence Address: F. Dornaika; University of the Basque Country UPV/EHU, San Sebastian, Spain; email: fadi.dornaika@ehu.eus; CODEN: CBMDA</t>
  </si>
  <si>
    <t>3D Swin Transformer_x000D_
Brain tumor_x000D_
Deep learning_x000D_
Medical image segmentation_x000D_
Algorithms_x000D_
Humans_x000D_
Image Processing, Computer-Assisted_x000D_
Imaging, Three-Dimensional_x000D_
Neural Networks, Computer_x000D_
Tomography, X-Ray Computed_x000D_
algorithm_x000D_
human_x000D_
image processing_x000D_
procedures_x000D_
three-dimensional imaging_x000D_
x-ray computed tomography</t>
  </si>
  <si>
    <t>Background: Semantic segmentation of brain tumors plays a critical role in clinical treatment, especially for three-dimensional (3D) magnetic resonance imaging, which is often used in clinical practice. Automatic segmentation of the 3D structure of brain tumors can quickly help physicians understand the properties of tumors, such as the shape and size, thus improving the efficiency of preoperative planning and the odds of successful surgery. In past decades, 3D convolutional neural networks (CNNs) have dominated automatic segmentation methods for 3D medical images, and these network structures have achieved good results. However, to reduce the number of neural network parameters, practitioners ensure that the size of convolutional kernels in 3D convolutional operations generally does not exceed 7 × 7 × 7 , which also leads to CNNs showing limitations in learning long-distance dependent information. Vision Transformer (ViT) is very good at learning long-distance dependent information in images, but it suffers from the problems of many parameters. What’s worse, the ViT cannot learn local dependency information in the previous layers under the condition of insufficient data. However, in the image segmentation task, being able to learn this local dependency information in the previous layers makes a big impact on the performance of the model. Methods: This paper proposes the Swin Unet3D model, which represents voxel segmentation on medical images as a sequence-to-sequence prediction. The feature extraction sub-module in the model is designed as a parallel structure of Convolution and ViT so that all layers of the model are able to adequately learn both global and local dependency information in the image. Results: On the validation dataset of Brats2021, our proposed model achieves dice coefficients of 0.840, 0.874, and 0.911 on the ET channel, TC channel, and WT channel, respectively. On the validation dataset of Brats2018, our model achieves dice coefficients of 0.716, 0.761, and 0.874 on the corresponding channels, respectively. Conclusion: We propose a new segmentation model that combines the advantages of Vision Transformer and Convolution and achieves a better balance between the number of model parameters and segmentation accuracy. The code can be found at https://github.com/1152545264/SwinUnet3D. © 2023, The Author(s).</t>
  </si>
  <si>
    <t>Export Date: 10 March 2026; Cited By: 85; Correspondence Address: W. Yang; School of Medical, Guizhou University, Guiyang, China; email: vyang@gzu.edu; L. Chen; Guiyang Dental Hospital (Dental Hospital of Guizhou University), Guizhou University, Guiyang, China; email: lmchen@gzu.edu</t>
  </si>
  <si>
    <t>https://www.scopus.com/inward/record.uri?eid=2-s2.0-85148101021&amp;doi=10.1186%2Fs12911-023-02129-z&amp;partnerID=40&amp;md5=0eebf383b5017ac816f1aeeb8318c001</t>
  </si>
  <si>
    <t>M. Camporeale; F. Clemente; G. Dimauro; N. Lomonte; R. Maglietta; C. Pasciolla; D. Sacco; G. M. Zaccaria</t>
  </si>
  <si>
    <t>Highly reliable personalized noninvasive hemoglobin estimation by using Vision Transformers and dual fine-tuning</t>
  </si>
  <si>
    <t>197</t>
  </si>
  <si>
    <t>10.1016/j.compbiomed.2025.111026</t>
  </si>
  <si>
    <t>Anemia detection_x000D_
Artificial intelligence_x000D_
Medical imaging_x000D_
Personalized medicine_x000D_
Precise medicine_x000D_
Vision Transformer_x000D_
Anemia_x000D_
Conjunctiva_x000D_
Female_x000D_
Hemoglobins_x000D_
Humans_x000D_
Male_x000D_
Precision Medicine_x000D_
Behavioral research_x000D_
Blood_x000D_
Decision making_x000D_
Diagnosis_x000D_
Hemoglobin_x000D_
Noninvasive medical procedures_x000D_
Physiological models_x000D_
Blood test_x000D_
Condition_x000D_
Fine tuning_x000D_
Haemoglobins_x000D_
Non-invasive diagnostics_x000D_
Oxygen transport_x000D_
Personalized medicines_x000D_
adult_x000D_
aged_x000D_
Article_x000D_
calibration_x000D_
computer vision_x000D_
controlled study_x000D_
diagnostic accuracy_x000D_
diagnostic test accuracy study_x000D_
false negative result_x000D_
hemoglobin blood level_x000D_
hemoglobin determination_x000D_
human_x000D_
laboratory test_x000D_
machine prediction model_x000D_
major clinical study_x000D_
noninvasive diagnosis_x000D_
palpebral conjunctiva_x000D_
predictive value_x000D_
screening_x000D_
sensitivity and specificity_x000D_
diagnostic imaging_x000D_
metabolism_x000D_
procedures</t>
  </si>
  <si>
    <t>Artificial intelligence is revolutionizing health care, particularly in precision medicine and noninvasive diagnostics. Anemia, which is a widespread condition that affects billions of people worldwide, compromises oxygen transport due to low hemoglobin levels, which leads to severe complications if left undetected. Early and frequent monitoring is essential, yet traditional blood tests can be invasive, costly, and impractical for continuous assessment. This study presents the first patient-specific system for noninvasive hemoglobin estimation from palpebral conjunctiva images. Unlike previous approaches, our model integrates the vision transformer (ViT) architecture with dual fine-tuning, which enables personalized adaptation to each patient's unique physiological characteristics. The dataset consists of conjunctival images captured over multiple days from the same patients, which allows for an individualized calibration process that enhances predictive accuracy. Our model achieved an R2 of 0.94, an accuracy of 98%, and a mean absolute error (MAE) of 0.25 g/dL, thus demonstrating a performance comparable to that of laboratory tests. Additionally, the model's 100% sensitivity ensured that all anemic cases were detected, thereby minimizing the risk of false-negatives. By providing highly precise, rapid, and accessible anemia screening, this approach has the potential to redefine long-term hematological monitoring, thereby reducing reliance on frequent blood tests and improving clinical decision-making in resource-limited settings. © 2025 The Authors</t>
  </si>
  <si>
    <t>Export Date: 10 March 2026; Cited By: 1; Correspondence Address: G. Dimauro; University of Bari “Aldo Moro”, Department of Computer Science, Bari, Italy; email: giovanni.dimauro@uniba.it; CODEN: CBMDA</t>
  </si>
  <si>
    <t>https://www.scopus.com/inward/record.uri?eid=2-s2.0-105015048438&amp;doi=10.1016%2Fj.compbiomed.2025.111026&amp;partnerID=40&amp;md5=7fa4a5890d125e8698e5fb9327f126cb</t>
  </si>
  <si>
    <t>Export Date: 10 March 2026; Cited By: 11; Correspondence Address: J.A. Castro-Silva; Data Mining (MIDA) Research Group, Universidad de Salamanca, Salamanca, 37007, Spain; email: juan.castro@usco.edu.co</t>
  </si>
  <si>
    <t>G. Chakraborty; N. Das; R. Raj; K. Verma; A. Prakash</t>
  </si>
  <si>
    <t>AlzClassNet: A Hybrid CNN-Transformer Model for Alzheimer's Disease Detection and Staging</t>
  </si>
  <si>
    <t>268-277</t>
  </si>
  <si>
    <t>10.1016/j.procs.2025.04.264</t>
  </si>
  <si>
    <t>Alzheimer_x000D_
CNN_x000D_
MRI_x000D_
Transformers_x000D_
Convolutional neural networks_x000D_
Electrotherapeutics_x000D_
Alzheimers disease_x000D_
Convolutional neural network_x000D_
Disease detection_x000D_
Early diagnosis_x000D_
Global health_x000D_
MRI scan_x000D_
Patient care_x000D_
Transformer_x000D_
Transformer modeling_x000D_
Neurodegenerative diseases</t>
  </si>
  <si>
    <t>Alzheimer's disease (AD) presents a significant global health challenge, and early diagnosis is crucial to improving patient care and outcomes. Although no definitive cure exists, timely identification allows for better management and intervention strategies, potentially slowing disease progression and giving families more time to adjust. In this study, we propose an advanced model, AlzClassNet, which combines a Convolutional Neural Network (CNN) with Transformers for detecting and staging Alzheimer's disease (AD) from brain MRI scans. The CNN component of AlzClassNet excels at extracting detailed spatial features such as edges and textures from these MRI scans, while the Transformer captures broader spatial relationships and temporal patterns crucial for differentiating between various disease stages. By leveraging the complementary strengths of both CNNs and Transformers, AlzClassNet ensures more reliable and early diagnosis of AD. The experimental results on the real-world benchmark data set ADNI (Alzheimer's Disease Neuroimaging Initiative) validate our findings and shows that our proposed model outperforms the baselines on standard metrics. © 2025 The Author(s).</t>
  </si>
  <si>
    <t>Export Date: 10 March 2026; Cited By: 0; Correspondence Address: G. Chakraborty; Computer Science Engineering, Kalinga Institute of Industrial Technology, Bhubaneswar, Odisha, India; email: gchakraborty996@gmail.com; Sushant; Computer Science Engineering, Kalinga Institute of Industrial Technology, Bhubaneswar, Odisha, India; email: sushantchoudhary586@gmail.com; N. Das; Computer Science Engineering, Kalinga Institute of Industrial Technology, Bhubaneswar, Odisha, India; email: nandinid902@gmail.com; R. Raj; Computer Science Engineering, Kalinga Institute of Industrial Technology, Bhubaneswar, Odisha, India; email: rishi.rajfcs@kiit.ac.in; K. Verma; Computer Science Engineering, Kalinga Institute of Industrial Technology, Bhubaneswar, Odisha, India; email: krutika.vermafcs@kiit.ac.in; A. Prakash; Department of Radiology and Medical Imaging, Kalinga Institute of Medical Sciences, Bhubaneswar, Odisha, India; email: prakashadity26@gmail.com</t>
  </si>
  <si>
    <t>https://www.scopus.com/inward/record.uri?eid=2-s2.0-105007166019&amp;doi=10.1016%2Fj.procs.2025.04.264&amp;partnerID=40&amp;md5=c7f3ae83654d0d1ab8fdce89650e070a</t>
  </si>
  <si>
    <t>Export Date: 10 March 2026; Cited By: 10; Correspondence Address: K. Chandraprabha; Department of Computer Science and Engineering, Alagappa Chettiar Government College of Engineering and Technology, Karaikudi, Tamil Nadu, India; email: kcprabha876@gmail.com</t>
  </si>
  <si>
    <t>Export Date: 10 March 2026; Cited By: 30; Correspondence Address: S. Shibao; School of Information Engineering, HeNan University of Science and Technology, Luoyang, 471023, China; email: sunshibao@haust.edu.cn; CODEN: CBMDA</t>
  </si>
  <si>
    <t>Export Date: 10 March 2026; Cited By: 0; Correspondence Address: H. Charaabi; Laboratory of Advanced Technologies for Medicine and Signals, National Engineering School of Sfax, University of Sfax, Tunisia | Digital Research Center of Sfax, Technopole of Sfax, Tunisia; email: hana.charaabi@enis.tn</t>
  </si>
  <si>
    <t>M. F. A. Chaudhary; S. E. Gerard; G. E. Christensen; C. B. Cooper; J. D. Schroeder; E. A. Hoffman; J. M. Reinhardt</t>
  </si>
  <si>
    <t>LungViT: Ensembling Cascade of Texture Sensitive Hierarchical Vision Transformers for Cross-Volume Chest CT Image-to-Image Translation</t>
  </si>
  <si>
    <t>IEEE Transactions on Medical Imaging</t>
  </si>
  <si>
    <t>2448-2465</t>
  </si>
  <si>
    <t>02780062 (ISSN)</t>
  </si>
  <si>
    <t>10.1109/TMI.2024.3367321</t>
  </si>
  <si>
    <t>Generative adversarial networks (GANs)_x000D_
lungs_x000D_
medical image synthesis_x000D_
style transfer_x000D_
texture_x000D_
vision transformers_x000D_
Algorithms_x000D_
Humans_x000D_
Lung_x000D_
Radiographic Image Interpretation, Computer-Assisted_x000D_
Radiography, Thoracic_x000D_
Tomography, X-Ray Computed_x000D_
Biological organs_x000D_
Computerized tomography_x000D_
Generative adversarial networks_x000D_
Medical imaging_x000D_
Pulmonary diseases_x000D_
Three dimensional displays_x000D_
Computed tomography_x000D_
Generative adversarial network_x000D_
Images synthesis_x000D_
Solid modelling_x000D_
Three-dimensional display_x000D_
Transformer_x000D_
Vision transformer_x000D_
Article_x000D_
body movement_x000D_
chronic obstructive lung disease_x000D_
cone beam computed tomography_x000D_
controlled study_x000D_
diffusion_x000D_
excitation_x000D_
expiratory reserve volume_x000D_
human_x000D_
image analysis_x000D_
image processing_x000D_
mean squared error_x000D_
nuclear magnetic resonance_x000D_
obstructive lung disease_x000D_
perception_x000D_
retina image_x000D_
thin layer chromatography_x000D_
x-ray computed tomography_x000D_
algorithm_x000D_
computer assisted diagnosis_x000D_
diagnostic imaging_x000D_
procedures_x000D_
thorax radiography_x000D_
Textures</t>
  </si>
  <si>
    <t>Chest computed tomography (CT) at inspiration is often complemented by an expiratory CT to identify peripheral airways disease. Additionally, co-registered inspiratory-expiratory volumes can be used to derive various markers of lung function. Expiratory CT scans, however, may not be acquired due to dose or scan time considerations or may be inadequate due to motion or insufficient exhale; leading to a missed opportunity to evaluate underlying small airways disease. Here, we propose LungViT- a generative adversarial learning approach using hierarchical vision transformers for translating inspiratory CT intensities to corresponding expiratory CT intensities. LungViT addresses several limitations of the traditional generative models including slicewise discontinuities, limited size of generated volumes, and their inability to model texture transfer at volumetric level. We propose a shifted-window hierarchical vision transformer architecture with squeeze-and-excitation decoder blocks for modeling dependencies between features. We also propose a multiview texture similarity distance metric for texture and style transfer in 3D. To incorporate global information into the training process and refine the output of our model, we use ensemble cascading. LungViT is able to generate large 3D volumes of size 320times 320times320. We train and validate our model using a diverse cohort of 1500 subjects with varying disease severity. To assess model generalizability beyond the development set biases, we evaluate our model on an out-of-distribution external validation set of 200 subjects. Clinical validation on internal and external testing sets shows that synthetic volumes could be reliably adopted for deriving clinical endpoints of chronic obstructive pulmonary disease. © 1982-2012 IEEE.</t>
  </si>
  <si>
    <t>Export Date: 10 March 2026; Cited By: 9; Correspondence Address: J.M. Reinhardt; The University of Iowa, Roy J. Carver Department of Biomedical Engineering, Iowa City, 52242, United States; email: joe-reinhardt@uiowa.edu; CODEN: ITMID</t>
  </si>
  <si>
    <t>https://www.scopus.com/inward/record.uri?eid=2-s2.0-85186068046&amp;doi=10.1109%2FTMI.2024.3367321&amp;partnerID=40&amp;md5=28bb2de526690509d9aeeeaf4e04ed14</t>
  </si>
  <si>
    <t>Brain tumor_x000D_
Deep Learning_x000D_
DSViT_x000D_
MRI classification_x000D_
RNA-binding proteins_x000D_
Single-cell_x000D_
Tumor Localization_x000D_
Vision transformer_x000D_
Brain Neoplasms_x000D_
Humans_x000D_
Magnetic Resonance Imaging_x000D_
RNA_x000D_
Single-Cell Analysis_x000D_
Brain_x000D_
Genes_x000D_
Molecular imaging_x000D_
Oncology_x000D_
Patient treatment_x000D_
Proteins_x000D_
Statistical tests_x000D_
RNA binding protein_x000D_
Brain tumors_x000D_
Densely scaled vision transformer_x000D_
Human genomes_x000D_
RNA interference_x000D_
RNA-binding protein_x000D_
Single cells_x000D_
Tumour localization_x000D_
Article_x000D_
computer assisted tomography_x000D_
computer model_x000D_
convolutional neural network_x000D_
decision support system_x000D_
glioma_x000D_
graph neural network_x000D_
human_x000D_
human cell_x000D_
hypophysis tumor_x000D_
medulloblastoma_x000D_
meningioma_x000D_
noise reduction_x000D_
nuclear magnetic resonance imaging_x000D_
positron emission tomography_x000D_
protein function_x000D_
receiver operating characteristic_x000D_
single cell RNA seq_x000D_
support vector machine_x000D_
classification_x000D_
diagnostic imaging_x000D_
genetics_x000D_
metabolism_x000D_
procedures_x000D_
single cell analysis_x000D_
Tumors</t>
  </si>
  <si>
    <t>There are &gt;1600 evolutionarily conserved RNA-binding proteins (RBPs) in the human genome. Many multi-omics studies have demonstrated that these proteins are often not working properly in malignancies like glioblastoma and melanoma. These RBPs are very important for the complex regulatory networks that govern the activities that are typical of cancer. RBPs’ intricate control of RNA activity at many levels and their post-translational modifications, which make them more functional, make things even more convoluted. Additionally, other RBP-based therapies have emerged, each underpinned by distinct molecular mechanisms, including genomic analysis and the inhibition of RBP functionality. This paper reports findings from patients with brain tumours undergoing experimental RNA interference treatment. We also suggest a Densely Scaled Vision Transformer (DSViT) made to find and locate brain tumors of different types. The model is evaluated on the FigShare Brain Tumor Dataset comprising 3064 MRI images categorized into Glioma, Meningioma, and Pituitary tumors, with final testing conducted on 614 samples. Experimental results show that DSViT achieves an accuracy of 96.09 %, precision of 96.57 %, recall of 95.97 %, and an F1-score of 96.27 %, significantly outperforming the ViT-Baseline and ablation variants. Future directions include extending DSViT into multimodal pipelines that fuse imaging with molecular profiles, thereby enhancing precision neuro-oncology. Its modular structure also enables integration into radiological reporting systems for automated annotation and clinician-guided decision support. This innovative RNA interference (iRNAi) based therapeutic intervention has significant therapeutic potential and is, as far as we are aware, the first time RNA interference has been used to treat human disease. © 2025 The Author(s)</t>
  </si>
  <si>
    <t>Export Date: 10 March 2026; Cited By: 0; Correspondence Address: P. Chauhan; Department of Computer Engineering, Marwadi University, Rajkot, Gujarat, 360003, India; email: pratik.chauhan20@gmail.com</t>
  </si>
  <si>
    <t>https://www.scopus.com/inward/record.uri?eid=2-s2.0-105023409613&amp;doi=10.1016%2Fj.slast.2025.100371&amp;partnerID=40&amp;md5=e5e375566b3b493283776a4d4a9865cc</t>
  </si>
  <si>
    <t>Brain tumor detection_x000D_
CNN PBvit_x000D_
DETIR_x000D_
healthcare brain tumor detection_x000D_
vision transformer_x000D_
Diseases_x000D_
mHealth_x000D_
Brain tumor detection vision transformer healthcare brain tumor detection CNN pbvit DETIR_x000D_
Brain tumors_x000D_
Classifieds_x000D_
Health care costs_x000D_
Human health_x000D_
Meningiomas_x000D_
Patch based_x000D_
Tumour detection_x000D_
Diagnosis</t>
  </si>
  <si>
    <t>Brain Tumor holds a significant holds in human health, classified into three primary types: glioma, meningioma, and pituitary tumors. Early detection and accurate classification are vital for effective diagnosis and lowering healthcare costs. In PBvit we presents a novel brain tumor detection framework, the Patch Base Vision Transformer (PBVit). PBVit adopts a patch-based approach where input tumor images are divided into fixed-size patches, with each patch treated as a token. These image patches are linearly projected into lower-dimensional token embeddings, and positional encodings are added to help the model understand spatial relationships within the image. PBVit enhances the detection of intricate patterns and anomalies in brain scans, improving diagnostic accuracy. We trained PBVit using the Figshare brain tumor dataset and observed notable performance improvements compared to traditional CNN-based models. The PBVit reached an accuracy of 95.8%, a precision of 95.3%, a recall of 93.2%, and an F1-score of 92%, indicating its robustness in identifying brain tumors. The promising results demonstrate that PBVit can play a important role in facilitating early-stage diagnosis, reducing unnecessary biopsies, and ultimately enhancing patient care, while also showcasing the potential of transformer-based architectures in medical imaging. © 2013 IEEE.</t>
  </si>
  <si>
    <t>Export Date: 10 March 2026; Cited By: 10; Correspondence Address: G.G. Tejani; Applied Science Research Center, Applied Science Private University, Amman 11937, Jordan; email: p.shyam23@gmail.com; A.R. Khan; Department of Information Technology, College of Computer and Information Sciences, Majmaah University, Majmaah 11952, Saudi Arabia; email: ar.khan@mu.edu.sa</t>
  </si>
  <si>
    <t>https://www.scopus.com/inward/record.uri?eid=2-s2.0-85213270755&amp;doi=10.1109%2FACCESS.2024.3521002&amp;partnerID=40&amp;md5=605577f8bb2d05265b58b893029745bd</t>
  </si>
  <si>
    <t>Export Date: 10 March 2026; Cited By: 11; Correspondence Address: A.K. Chaurasia; Menzies Institute for Medical Research, University of Tasmania, Hobart, Australia; email: awadhaiims@gmail.com; CODEN: PCPDF</t>
  </si>
  <si>
    <t>Export Date: 10 March 2026; Cited By: 3; Correspondence Address: A.K. Chaurasia; Menzies Institute for Medical Research, University of Tasmania, Australia; email: abadh.chaurasia@utas.edu.au; CODEN: CBMDA</t>
  </si>
  <si>
    <t>Export Date: 10 March 2026; Cited By: 5; Correspondence Address: H. Chen; Sunnybrook Research Institute, Physical Sciences, Toronto, Canada; email: han.chen@sri.utoronto.ca</t>
  </si>
  <si>
    <t>29482933 (ISSN)</t>
  </si>
  <si>
    <t>AI-assisted therapy_x000D_
CAM_x000D_
Lung cancer_x000D_
Solitary pulmonary nodules_x000D_
SWIN Transformer_x000D_
Biopsy_x000D_
Cancer cells_x000D_
Pulmonary diseases_x000D_
Transplants_x000D_
Activation mapping_x000D_
Class activation mapping_x000D_
Lobulations_x000D_
Lung nodule_x000D_
Pulmonary nodules_x000D_
Solitary pulmonary nodule_x000D_
Squamous cell carcinoma</t>
  </si>
  <si>
    <t>Lung adenocarcinoma and squamous cell carcinoma are the two most common pathological lung cancer subtypes. Accurate diagnosis and pathological subtyping are crucial for lung cancer treatment. Solitary solid lung nodules with lobulation and spiculation signs are often indicative of lung cancer; however, in some cases, postoperative pathology finds benign solid lung nodules. It is critical to accurately identify solid lung nodules with lobulation and spiculation signs before surgery; however, traditional diagnostic imaging is prone to misdiagnosis, and studies on artificial intelligence-assisted diagnosis are few. Therefore, we introduce a volumetric SWIN Transformer-based method. It is a multi-scale, multi-task, and highly interpretable model for distinguishing between benign solid lung nodules with lobulation and spiculation signs, lung adenocarcinomas, and lung squamous cell carcinoma. The technique’s effectiveness was improved by using 3-dimensional (3D) computed tomography (CT) images instead of conventional 2-dimensional (2D) images to combine as much information as possible. The model was trained using 352 of the 441 CT image sequences and validated using the rest. The experimental results showed that our model could accurately differentiate between benign lung nodules with lobulation and spiculation signs, lung adenocarcinoma, and squamous cell carcinoma. On the test set, our model achieves an accuracy of 0.9888, precision of 0.9892, recall of 0.9888, and an F1-score of 0.9888, along with a class activation mapping (CAM) visualization of the 3D model. Consequently, our method could be used as a preoperative tool to assist in diagnosing solitary solid lung nodules with lobulation and spiculation signs accurately and provide a theoretical basis for developing appropriate clinical diagnosis and treatment plans for the patients. © The Author(s) under exclusive licence to Society for Imaging Informatics in Medicine 2024.</t>
  </si>
  <si>
    <t>Export Date: 10 March 2026; Cited By: 3; Correspondence Address: D. Qin; Key Laboratory of Biological Targeting Diagnosis, Therapy and Rehabilitation of Guangdong Higher Education Institutes, The Fifth Affiliated Hospital of Guangzhou Medical University, Guangzhou, 510799, China; email: qin_dajiang@gzhmu.edu.cn; Y. Guan; Department of Radiology, The Fifth Affiliated Hospital of Guangzhou Medical University, Guangzhou, 621 Gangwan Road, Guangdong, 510700, China; email: yubaoguan@163.com</t>
  </si>
  <si>
    <t>https://www.scopus.com/inward/record.uri?eid=2-s2.0-105007659513&amp;doi=10.1007%2Fs10278-024-01090-1&amp;partnerID=40&amp;md5=fa31954d44be77703e57dc51f74f9563</t>
  </si>
  <si>
    <t>03603016 (ISSN)</t>
  </si>
  <si>
    <t>Humans_x000D_
Oropharyngeal Neoplasms_x000D_
Prognosis_x000D_
Progression-Free Survival_x000D_
Risk Factors_x000D_
Tomography, X-Ray Computed_x000D_
Computerized tomography_x000D_
Diagnosis_x000D_
Diseases_x000D_
Logistic regression_x000D_
Radiotherapy_x000D_
Failure-free survival_x000D_
Image features_x000D_
Learn+_x000D_
Local failure_x000D_
Logistics regressions_x000D_
Multi-labels_x000D_
Multilabel_x000D_
Oropharyngeal cancer_x000D_
Overall survival_x000D_
Regional failures_x000D_
adult_x000D_
aged_x000D_
area under the curve_x000D_
Article_x000D_
cancer radiotherapy_x000D_
cancer survival_x000D_
clinical outcome_x000D_
computer assisted tomography_x000D_
controlled study_x000D_
diagnostic test accuracy study_x000D_
distant failure free survival_x000D_
event free survival_x000D_
female_x000D_
gross tumor volume_x000D_
human_x000D_
local failure free survival_x000D_
major clinical study_x000D_
male_x000D_
oropharynx cancer_x000D_
receiver operating characteristic_x000D_
regional failure free survival_x000D_
survival prediction_x000D_
diagnostic imaging_x000D_
oropharynx tumor_x000D_
pathology_x000D_
progression free survival_x000D_
risk factor_x000D_
x-ray computed tomography_x000D_
Forecasting</t>
  </si>
  <si>
    <t>Purpose: A reliable and comprehensive cancer prognosis model for oropharyngeal cancer (OPC) could better assist in personalizing treatment. In this work, we developed a vision transformer-based (ViT-based) multilabel model with multimodal input to learn complementary information from available pretreatment data and predict multiple associated endpoints for radiation therapy for patients with OPC. Methods and Materials: A publicly available data set of 512 patients with OPC was used for both model training and evaluation. Planning computed tomography images, primary gross tumor volume masks, and 16 clinical variables representing patient demographics, diagnosis, and treatment were used as inputs. To extract deep image features with global attention, we used a ViT module. Clinical variables were concatenated with the learned image features and fed into fully connected layers to incorporate cross-modality features. To learn the mapping between the features and correlated survival outcomes, including overall survival, local failure-free survival, regional failure-free survival, and distant failure-free survival, we employed 4 multitask logistic regression layers. The proposed model was optimized by combining the multitask logistic regression negative-log likelihood losses of different prediction targets. Results: We employed the C-index and area under the curve metrics to assess the performance of our model for time-to-event prediction and time-specific binary prediction, respectively. Our proposed model outperformed corresponding single-modality and single-label models on all prediction labels, achieving C-indices of 0.773, 0.765, 0.776, and 0.773 for overall survival, local failure-free survival, regional failure-free survival, and distant failure-free survival, respectively. The area under the curve values ranged between 0.799 and 0.844 for different tasks at different time points. Using the medians of predicted risks as the thresholds to identify high-risk and low-risk patient groups, we performed the log-rank test, the results of which showed significantly larger separations in different event-free survivals. Conclusion: We developed the first model capable of predicting multiple labels for OPC simultaneously. Our model demonstrated better prognostic ability for all the prediction targets compared with corresponding single-modality models and single-label models. © 2023 Elsevier Inc.</t>
  </si>
  <si>
    <t>Export Date: 10 March 2026; Cited By: 8; Correspondence Address: J. Wang; Medical Artificial Intelligence and Automation (MAIA) Lab, Department of Radiation Oncology, UT Southwestern Medical Center, Dallas, United States; email: jing.wang@utsouthwestern.edu; CODEN: IOBPD</t>
  </si>
  <si>
    <t>https://www.scopus.com/inward/record.uri?eid=2-s2.0-85180336481&amp;doi=10.1016%2Fj.ijrobp.2023.10.022&amp;partnerID=40&amp;md5=996456baaa94988a6907c8c01f43f002</t>
  </si>
  <si>
    <t>T. Chen; I. Philippi; Q. B. Phan; L. Nguyen; N. T. Bui; C. daCunha; T. T. Nguyen</t>
  </si>
  <si>
    <t>A vision transformer machine learning model for COVID-19 diagnosis using chest X-ray images</t>
  </si>
  <si>
    <t>Healthcare Analytics</t>
  </si>
  <si>
    <t>27724425 (ISSN)</t>
  </si>
  <si>
    <t>10.1016/j.health.2024.100332</t>
  </si>
  <si>
    <t>Chest X-ray_x000D_
Computer-aided diagnosis_x000D_
COVID-19_x000D_
Efficient neural networks_x000D_
Machine learning_x000D_
Vision transformer_x000D_
Article_x000D_
artificial neural network_x000D_
controlled study_x000D_
coronavirus disease 2019_x000D_
diagnostic accuracy_x000D_
diagnostic test accuracy study_x000D_
efficient vision transformer_x000D_
human_x000D_
image analysis_x000D_
multiscale vision transformer_x000D_
recall_x000D_
receiver operating characteristic_x000D_
reliability_x000D_
sensitivity and specificity_x000D_
thorax radiography_x000D_
virus pneumonia</t>
  </si>
  <si>
    <t>This study leverages machine learning to enhance the diagnostic accuracy of COVID-19 using chest X-rays. The study evaluates various architectures, including efficient neural networks (EfficientNet), multiscale vision transformers (MViT), efficient vision transformers (EfficientViT), and vision transformers (ViT), against a comprehensive open-source dataset comprising 3616 COVID-19, 6012 lung opacity, 10192 normal, and 1345 viral pneumonia images. The analysis, focusing on loss functions and evaluation metrics, demonstrates distinct performance variations among these models. Notably, multiscale models like MViT and EfficientNet tend towards overfitting. Conversely, our vision transformer model, innovatively fine-tuned (FT) on the encoder blocks, exhibits superior accuracy: 95.79% in four-class, 99.57% in three-class, and similarly high performance in binary classifications, along with a recall of 98.58%, precision of 98.87%, F1 score of 98.73%, specificity of 99.76%, and area under the receiver operating characteristic (ROC) curve (AUC) of 0.9993. The study confirms the vision transformer model's efficacy through rigorous validation using quantitative metrics and visualization techniques and illustrates its superiority over conventional models. The innovative fine-tuning method applied to vision transformers presents a significant advancement in medical image analysis, offering a promising avenue for improving the accuracy and reliability of COVID-19 diagnosis from chest X-ray images. © 2024 The Authors</t>
  </si>
  <si>
    <t>Export Date: 10 March 2026; Cited By: 31; Correspondence Address: T.T. Nguyen; School of Informatics, Computing, and Cyber Systems, Northern Arizona University, Flagstaff, 86011, United States; email: tuy.nguyen@nau.edu</t>
  </si>
  <si>
    <t>https://www.scopus.com/inward/record.uri?eid=2-s2.0-85190870588&amp;doi=10.1016%2Fj.health.2024.100332&amp;partnerID=40&amp;md5=35cffcee1dc2cab724cc4ad3b81ac260</t>
  </si>
  <si>
    <t>BMC Neurology</t>
  </si>
  <si>
    <t>14712377 (ISSN)</t>
  </si>
  <si>
    <t>Brain MRI_x000D_
Convolutional neural network_x000D_
Segmentation_x000D_
Vision transformer_x000D_
White matter hyperintensities_x000D_
Aged_x000D_
Brain_x000D_
Female_x000D_
Humans_x000D_
Image Processing, Computer-Assisted_x000D_
Magnetic Resonance Imaging_x000D_
Male_x000D_
Middle Aged_x000D_
Neural Networks, Computer_x000D_
White Matter_x000D_
adult_x000D_
Article_x000D_
contrast enhancement_x000D_
fluid-attenuated inversion recovery imaging_x000D_
gray matter_x000D_
human_x000D_
image quality_x000D_
image segmentation_x000D_
learning algorithm_x000D_
machine learning_x000D_
major clinical study_x000D_
multiparametric magnetic resonance imaging_x000D_
neuroimaging_x000D_
nuclear magnetic resonance imaging_x000D_
pure tone audiometry_x000D_
residual neural network_x000D_
retrospective study_x000D_
sensitivity and specificity_x000D_
very elderly_x000D_
white matter lesion_x000D_
artificial neural network_x000D_
diagnostic imaging_x000D_
image processing_x000D_
pathology_x000D_
procedures</t>
  </si>
  <si>
    <t>Background and purpose: White matter hyperintensities in brain MRI are key indicators of various neurological conditions, and their accurate segmentation is essential for assessing disease progression. This study aims to evaluate the performance of a 3D convolutional neural network and a 3D Transformer-based model for white matter hyperintensities segmentation, focusing on their efficacy with limited datasets and similar computational resources. Materials and methods: We implemented a convolution-based model (3D ResNet-50 U-Net with spatial and channel squeeze &amp; excitation) and a Transformer-based model (3D Swin Transformer with a convolutional stem). The models were evaluated on two clinical datasets from Kaohsiung Chang Gung Memorial Hospital and National Center for High-Performance Computing. Four metrics were used for evaluation: Dice similarity coefficient, lesion segmentation, lesion F1-Score, and lesion sensitivity. Results: The Transformer-based model, with appropriate adjustments, outperformed the well-established convolution-based model in foreground Dice similarity coefficient, lesion F1-Score, and sensitivity, demonstrating robust segmentation accuracy. DRLoc enhanced the Transformer’s performance, achieving comparable results on internal and benchmark datasets despite limited data availability. Conclusion: With comparable computational overhead, a Transformer-based model can surpass a well-established convolution-based model in white matter hyperintensities segmentation on small datasets by capturing global context effectively, making them suitable for clinical applications where computational resources are constrained. © The Author(s) 2025.</t>
  </si>
  <si>
    <t>Export Date: 10 March 2026; Cited By: 4; Correspondence Address: W.-C. Lin; Department of Diagnostic Radiology, Kaohsiung Chang Gung Memorial Hospital and Chang Gung University College of Medicine, School of Medicine, College of Medicine, National Sun Yat-Sen University, Kaohsiung, No. 123 Ta-Pei Road, Niao-Sung Dist, 83305, Taiwan; email: alex@cgmh.org.tw; CODEN: BNMEC</t>
  </si>
  <si>
    <t>https://www.scopus.com/inward/record.uri?eid=2-s2.0-85213868663&amp;doi=10.1186%2Fs12883-024-04010-6&amp;partnerID=40&amp;md5=eac0fc2fdeef159cee160511bedb8113</t>
  </si>
  <si>
    <t>Export Date: 10 March 2026; Cited By: 3; Correspondence Address: X. Luo; Institute of Computer Application, Chinese Academy of Sciences, Chengdu, Chengdu, 610209, China; email: luoxu18@mails.ucas.ac.cn; Y. Yao; Institute of Computer Application, Chinese Academy of Sciences, Chengdu, Chengdu, 610209, China; email: casitmed2022@163.com</t>
  </si>
  <si>
    <t>M. Chetoui; M. A. Akhloufi</t>
  </si>
  <si>
    <t>Explainable Vision Transformers and Radiomics for COVID-19 Detection in Chest X-rays</t>
  </si>
  <si>
    <t>10.3390/jcm11113013</t>
  </si>
  <si>
    <t>chest X-ray_x000D_
COVID-19_x000D_
pneumonia_x000D_
radiology_x000D_
vision transformers_x000D_
area under the curve_x000D_
Article_x000D_
controlled study_x000D_
convolutional neural network_x000D_
coronavirus disease 2019_x000D_
deep learning_x000D_
diagnostic test accuracy study_x000D_
human_x000D_
major clinical study_x000D_
multiclass classification_x000D_
radiomics_x000D_
receiver operating characteristic_x000D_
reverse transcription polymerase chain reaction_x000D_
screening test_x000D_
sensitivity and specificity_x000D_
thorax radiography_x000D_
vision</t>
  </si>
  <si>
    <t>The rapid spread of COVID-19 across the globe since its emergence has pushed many countries’ healthcare systems to the verge of collapse. To restrict the spread of the disease and lessen the ongoing cost on the healthcare system, it is critical to appropriately identify COVID-19-positive individuals and isolate them as soon as possible. The primary COVID-19 screening test, RT-PCR, although accurate and reliable, has a long turn-around time. More recently, various researchers have demonstrated the use of deep learning approaches on chest X-ray (CXR) for COVID-19 detection. However, existing Deep Convolutional Neural Network (CNN) methods fail to capture the global context due to their inherent image-specific inductive bias. In this article, we investigated the use of vision transformers (ViT) for detecting COVID-19 in Chest X-ray (CXR) images. Several ViT models were fine-tuned for the multiclass classification problem (COVID-19, Pneumonia and Normal cases). A dataset consisting of 7598 COVID-19 CXR images, 8552 CXR for healthy patients and 5674 for Pneumonia CXR were used. The obtained results achieved high performance with an Area Under Curve (AUC) of 0.99 for multi-class classification (COVID-19 vs. Other Pneumonia vs. normal). The sensitivity of the COVID-19 class achieved 0.99. We demonstrated that the obtained results outperformed comparable state-of-the-art models for detecting COVID-19 on CXR images using CNN architectures. The attention map for the proposed model showed that our model is able to efficiently identify the signs of COVID-19. © 2022 by the authors. Licensee MDPI, Basel, Switzerland.</t>
  </si>
  <si>
    <t>Export Date: 10 March 2026; Cited By: 49; Correspondence Address: M.A. Akhloufi; Perception, Robotics, and Intelligent Machines Research Group (PRIME), Department of Computer Science, Université de Moncton, Moncton, E1A 3E9, Canada; email: moulay.akhloufi@umoncton.ca</t>
  </si>
  <si>
    <t>https://www.scopus.com/inward/record.uri?eid=2-s2.0-85131006553&amp;doi=10.3390%2Fjcm11113013&amp;partnerID=40&amp;md5=a0281b8583025679b1431cff77fbb77a</t>
  </si>
  <si>
    <t>Federated Learning for Diabetic Retinopathy Detection Using Vision Transformers</t>
  </si>
  <si>
    <t>BioMedInformatics</t>
  </si>
  <si>
    <t>948-961</t>
  </si>
  <si>
    <t>26737426 (ISSN)</t>
  </si>
  <si>
    <t>10.3390/biomedinformatics3040058</t>
  </si>
  <si>
    <t>diabetic retinopathy_x000D_
federated learning_x000D_
medical imaging_x000D_
Vision Transformers</t>
  </si>
  <si>
    <t>A common consequence of diabetes mellitus called diabetic retinopathy (DR) results in lesions on the retina that impair vision. It can cause blindness if not detected in time. Unfortunately, DR cannot be reversed, and treatment simply keeps eyesight intact. The risk of vision loss can be considerably decreased with early detection and treatment of DR. Ophtalmologists must manually diagnose DR retinal fundus images, which takes time, effort, and is cost-consuming. It is also more prone to error than computer-aided diagnosis methods. Deep learning has recently become one of the methods used most frequently to improve performance in a variety of fields, including medical image analysis and classification. In this paper, we develop a federated learning approach to detect diabetic retinopathy using four distributed institutions in order to build a robust model. Our federated learning approach is based on Vision Transformer architecture to classify DR and Normal cases. Several performance measures were used such as accuracy, area under the curve (AUC), sensitivity and specificity. The results show an improvement of up to 3% in terms of accuracy with the proposed federated learning technique. The technique also resolving crucial issues like data security, data access rights, and data protection. © 2023 by the authors.</t>
  </si>
  <si>
    <t>Export Date: 10 March 2026; Cited By: 29; Correspondence Address: M.A. Akhloufi; Perception, Robotics and Intelligent Machines Research Group (PRIME), Department of Computer Science, Université de Moncton, Moncton, E1A 3E9, Canada; email: moulay.akhloufi@umoncton.ca</t>
  </si>
  <si>
    <t>https://www.scopus.com/inward/record.uri?eid=2-s2.0-85180699923&amp;doi=10.3390%2Fbiomedinformatics3040058&amp;partnerID=40&amp;md5=ce03144af87dab3b2209b3b324bdd3ae</t>
  </si>
  <si>
    <t>Export Date: 10 March 2026; Cited By: 14; Correspondence Address: X. Yang; Department of Human Ecology &amp; Technology, Handong Global University, Pohang, 37554, South Korea; email: yxp233@handong.edu</t>
  </si>
  <si>
    <t>E. Chilet-Martos; J. Vila-Francés; J. V. Bagan; Y. Vives-Gilabert</t>
  </si>
  <si>
    <t>Automated classification of oral cancer lesions: Vision transformers vs radiomics</t>
  </si>
  <si>
    <t>189</t>
  </si>
  <si>
    <t>10.1016/j.compbiomed.2025.109913</t>
  </si>
  <si>
    <t>Oral cancer_x000D_
Radiomics_x000D_
Transformer-based object detection_x000D_
Transformer-based segmentation_x000D_
Vision transformers_x000D_
Algorithms_x000D_
Female_x000D_
Humans_x000D_
Image Interpretation, Computer-Assisted_x000D_
Male_x000D_
Mouth Neoplasms_x000D_
Diagnosis_x000D_
Image segmentation_x000D_
Bounding-box_x000D_
Lesion segmentations_x000D_
Objects detection_x000D_
Oral lesions_x000D_
Radiomic_x000D_
Segmentation algorithms_x000D_
Vision transformer_x000D_
aged_x000D_
algorithm_x000D_
Article_x000D_
automation_x000D_
cancer classification_x000D_
controlled study_x000D_
cross validation_x000D_
diagnostic accuracy_x000D_
human_x000D_
major clinical study_x000D_
mouth cancer_x000D_
sensitivity and specificity_x000D_
computer assisted diagnosis_x000D_
diagnostic imaging_x000D_
mouth tumor_x000D_
procedures_x000D_
Diseases</t>
  </si>
  <si>
    <t>Background and objective: Early diagnosis is paramount in the effective management of oral cancer, offering numerous benefits including improved treatment outcomes, reduced morbidity and mortality, preservation of function and appearance, cost-effectiveness, and enhanced quality of life for patients. Transformer-based models, increasingly used in medical image analysis, are the focus of our study. We aim to compare a vision transformer (ViT) classification method with a fully automated radiomics approach. This involves using object detection and segmentation algorithms to effectively classify oral lesions in both cancer and control cases. A combined approach is also presented. Methods: The analysis included 322 patients with oral lesions, comprising 120 cancer cases and 202 controls, with standard JPG images. Pretrained transformer-based algorithms like DEtection TRansformer (DETR), Segment Anything (SAM), and Vision Transformers (ViT) were used to explore different pipelines for lesion classification. For the ViT approach, images were inputted in three configurations: the entire image, a bounding box around the lesion, and a lesion delineation. The radiomics approach involved pipelines with bounding boxes and lesion segmentations. Additionally, a ViT-Radiomics combined approach was proposed, using ViT attention maps as radiomics masks. To validate the models, a five-fold cross validation was used. Results: The combined ViT-radiomics model demonstrated superior performance for small training sets, achieving specificity = 0.97 ± 0.04, sensitivity = 0.96 ± 0.05, and accuracy = 0.97 ± 0.02 for the 100 % of the training set. When analyzed independently, the ViT approach using the entire image achieved the best results with specificity = 0.99 ± 0.02, sensitivity = 0.96 ± 0.05, and accuracy = 0.96 ± 0.02. Following closely was the pipeline using automatically obtained segmentations, while the one with bounding boxes had the least favourable outcomes. In the radiomics approach, the most effective classifier used the attention masks from the ViT classifier (derived from the entire image), achieving specificity = 0.97 ± 0.05, sensitivity = 0.95 ± 0.08, and accuracy = 0.94 ± 0.03. Manual segmentations yielded the best results for both approaches, indicating potential for performance enhancement through improved lesion segmentation. Conclusions: The ViT classification surpassed the radiomics-based approach yet combining ViT with radiomics yielded similar results. However, the attention maps generated by ViT tend to associate oral lesions in cancer patients with regions distant from the lesions in control patients. For tasks requiring the examination and comparison of features within cancer and control oral lesions, utilizing the radiomics approach with an automatic lesion segmentation algorithm is recommended. © 2025 The Authors</t>
  </si>
  <si>
    <t>Export Date: 10 March 2026; Cited By: 1; Correspondence Address: Y. Vives-Gilabert; IDAL, Universitat de València, Avinguda de la Universitat s/n, Burjassot, 46100, Spain; email: yolanda.vives@uv.es; CODEN: CBMDA</t>
  </si>
  <si>
    <t>https://www.scopus.com/inward/record.uri?eid=2-s2.0-85219049797&amp;doi=10.1016%2Fj.compbiomed.2025.109913&amp;partnerID=40&amp;md5=af79ba3bf1fad7e49646fb8dcc816c21</t>
  </si>
  <si>
    <t>H. Cho; J. S. Lee; J. S. Kim; W. S. Koom; H. Kim</t>
  </si>
  <si>
    <t>Empowering Vision Transformer by Network Hyper-Parameter Selection for Whole Pelvis Prostate Planning Target Volume Auto-Segmentation</t>
  </si>
  <si>
    <t>10.3390/cancers15235507</t>
  </si>
  <si>
    <t>auto-segmentation_x000D_
hyper-parameter selection_x000D_
planning target volume_x000D_
prostate cancer_x000D_
transformer_x000D_
VT U-Net v.2_x000D_
Article_x000D_
classification_x000D_
computer assisted tomography_x000D_
convolutional neural network_x000D_
cross validation_x000D_
deep learning_x000D_
human_x000D_
image segmentation_x000D_
learning algorithm_x000D_
machine learning_x000D_
male_x000D_
pelvis_x000D_
prostate_x000D_
radiation dose distribution_x000D_
support vector machine_x000D_
treatment planning_x000D_
vision transformer</t>
  </si>
  <si>
    <t>U-Net, based on a deep convolutional network (CNN), has been clinically used to auto-segment normal organs, while still being limited to the planning target volume (PTV) segmentation. This work aims to address the problems in two aspects: 1) apply one of the newest network architectures such as vision transformers other than the CNN-based networks, and 2) find an appropriate combination of network hyper-parameters with reference to recently proposed nnU-Net (“no-new-Net”). VT U-Net was adopted for auto-segmenting the whole pelvis prostate PTV as it consisted of fully transformer architecture. The upgraded version (v.2) applied the nnU-Net-like hyper-parameter optimizations, which did not fully cover the transformer-oriented hyper-parameters. Thus, we tried to find a suitable combination of two key hyper-parameters (patch size and embedded dimension) for 140 CT scans throughout 4-fold cross validation. The VT U-Net v.2 with hyper-parameter tuning yielded the highest dice similarity coefficient (DSC) of 82.5 and the lowest 95% Haussdorff distance (HD95) of 3.5 on average among the seven recently proposed deep learning networks. Importantly, the nnU-Net with hyper-parameter optimization achieved competitive performance, although this was based on the convolution layers. The network hyper-parameter tuning was demonstrated to be necessary even for the newly developed architecture of vision transformers. © 2023 by the authors.</t>
  </si>
  <si>
    <t>Export Date: 10 March 2026; Cited By: 3; Correspondence Address: W.S. Koom; Department of Radiation Oncology, Yonsei Cancer Center, Heavy Ion Therapy Research Institute, Yonsei University College of Medicine, Seoul, 03722, South Korea; email: mdgold@yuhs.ac; H. Kim; Department of Radiation Oncology, Yonsei Cancer Center, Heavy Ion Therapy Research Institute, Yonsei University College of Medicine, Seoul, 03722, South Korea; email: hjhenrykim@yuhs.ac</t>
  </si>
  <si>
    <t>https://www.scopus.com/inward/record.uri?eid=2-s2.0-85179334533&amp;doi=10.3390%2Fcancers15235507&amp;partnerID=40&amp;md5=a9f63eb3eb17aa32ca2dfca3e884a9a5</t>
  </si>
  <si>
    <t>Export Date: 10 March 2026; Cited By: 7</t>
  </si>
  <si>
    <t>W. L. Chou; H. M. Lin; G. S. Lin; K. Y. Chang; J. F. Chang</t>
  </si>
  <si>
    <t>26-30</t>
  </si>
  <si>
    <t>979-840071616-4 (ISBN)</t>
  </si>
  <si>
    <t>Channel shuffle_x000D_
Self-attention_x000D_
Split and merge_x000D_
Vision transformer_x000D_
Classification (of information)_x000D_
Image classification_x000D_
Image datasets_x000D_
Images classification_x000D_
Light weight_x000D_
Model size_x000D_
Performance_x000D_
Precision and recall_x000D_
Split-and-merge_x000D_
Medical imaging</t>
  </si>
  <si>
    <t>In the paper, we proposed a light-weight vision transformer called E-iFormer for image classification tasks. To reduce the model size and computational complexity, the E-iFormer was developed by modifying the iFormer using the split-and-merge strategy. To reduce the computational complexity of multi-head self-attention, the self-attention with cross shaped window is adopted. To improve the performance of image classification, the channel shuffle is employed to facilitate the exchange of feature flow. For performance evaluation, two natural and medical image datasets have been selected for testing. For the two image datasets, the accuracy, precision, and recall values of E-iFormer are at least 92.1%, 93.2%, and 92.0%, respectively. Compared to iFormer, the decrements of FLOPs and model size of the proposed E-iFormer are 67.8% and 67.4%, respectively. Moreover, the accuracy, precision, and recall values of the proposed E-iFormer are higher than those of iFormer for two image datasets. The results show that the proposed E-iFormer is superior to iFormer. Therefore, these experimental results demonstrate that the proposed E-iFormer not only has good performance but also has a smaller model size compared to the existing method, iFormer. © 2024 Owner/Author.</t>
  </si>
  <si>
    <t>Export Date: 10 March 2026; Cited By: 3; Correspondence Address: G.-S. Lin; Department of Computer Science and Information Engineering, National Chin-Yi University of Technology (NCUT), Taiwan; email: gslin@ncut.edu.tw</t>
  </si>
  <si>
    <t>https://www.scopus.com/inward/record.uri?eid=2-s2.0-85201319509&amp;doi=10.1145%2F3665026.3665030&amp;partnerID=40&amp;md5=42d58903aa407cca67207873bbe1edc9</t>
  </si>
  <si>
    <t>A. H. Chowdhury; M. F. Islam; M. R. A. Riad; F. B. Hashem; M. T. Reza; M. Golam Rabiul Alam</t>
  </si>
  <si>
    <t>A Hybrid Federated Learning-Based Ensemble Approach for Lung Disease Diagnosis Leveraging Fusion of SWIN Transformer and CNN</t>
  </si>
  <si>
    <t>693 LNNS</t>
  </si>
  <si>
    <t>957-972</t>
  </si>
  <si>
    <t>23673370 (ISSN); 978-981993242-9 (ISBN)</t>
  </si>
  <si>
    <t>10.1007/978-981-99-3243-6_77</t>
  </si>
  <si>
    <t>AI_x000D_
DenseNet201_x000D_
Federated learning_x000D_
InceptionV3_x000D_
Privacy_x000D_
SWIN transformer_x000D_
VGG19_x000D_
Artificial intelligence_x000D_
Biological organs_x000D_
Diagnosis_x000D_
Computational power_x000D_
Disease diagnosis_x000D_
Ensemble approaches_x000D_
Hybrid model_x000D_
Learning systems</t>
  </si>
  <si>
    <t>The significant advancements in computational power create a vast opportunity for using artificial intelligence in different applications of healthcare and medical science. A hybrid FL-enabled ensemble approach for lung disease diagnosis leveraging a combination of SWIN transformer and CNN is the combination of cutting-edge technology of AI and federated learning. Since, medical specialists and hospitals will have shared data space, based on that data, with the help of artificial intelligence and integration of federated learning, we can introduce a secure and distributed system for medical data processing and create an efficient and reliable system. The proposed hybrid model enables the detection of COVID-19 and pneumonia based on X-ray reports. We will use advanced and the latest available technology offered by TensorFlow and Keras along with Microsoft-developed vision transformer that can help to fight against the pandemic that the world has to fight together as a united. We focused on using the latest available CNN models (DenseNet201, InceptionV3, VGG19) and the transformer model SWIN transformer in order to prepare our hybrid model that can provide a reliable solution as a helping hand for the physician in the medical field. In this research, we will discuss how the federated learning-based hybrid AI model can improve the accuracy of disease diagnosis and severity prediction of a patient using the real-time continual learning approach and how the integration of federated learning can ensure hybrid model security and keep the authenticity of the information. © The Author(s), under exclusive license to Springer Nature Singapore Pte Ltd. 2023.</t>
  </si>
  <si>
    <t>Export Date: 10 March 2026; Cited By: 3; Correspondence Address: A.H. Chowdhury; BRAC University, Dhaka, 1212, Bangladesh; email: asif.hasan.chowdhury@g.bracu.ac.bd</t>
  </si>
  <si>
    <t>https://www.scopus.com/inward/record.uri?eid=2-s2.0-85174674517&amp;doi=10.1007%2F978-981-99-3243-6_77&amp;partnerID=40&amp;md5=4693a52882c3d0c7da9fb3d2ce3e1e45</t>
  </si>
  <si>
    <t>BMC Musculoskeletal Disorders</t>
  </si>
  <si>
    <t>14712474 (ISSN)</t>
  </si>
  <si>
    <t>CT_x000D_
Deep learning_x000D_
Diagnostic accuracy_x000D_
Grad-CAM_x000D_
LDH_x000D_
Medical imaging_x000D_
ViT_x000D_
Adult_x000D_
Female_x000D_
Humans_x000D_
Intervertebral Disc Degeneration_x000D_
Intervertebral Disc Displacement_x000D_
Lumbar Vertebrae_x000D_
Male_x000D_
Middle Aged_x000D_
Neural Networks, Computer_x000D_
Radiographic Image Interpretation, Computer-Assisted_x000D_
Tomography, X-Ray Computed_x000D_
aged_x000D_
AlexNet_x000D_
area under the curve_x000D_
Article_x000D_
artificial neural network_x000D_
computer assisted tomography_x000D_
controlled study_x000D_
convolutional neural network_x000D_
cross validation_x000D_
diagnostic approach route_x000D_
diagnostic test accuracy study_x000D_
gradient weighted class activation mapping_x000D_
human_x000D_
LeNet_x000D_
lumbar disk hernia_x000D_
major clinical study_x000D_
nuclear magnetic resonance imaging_x000D_
receiver operating characteristic_x000D_
residual neural network_x000D_
ResNet18_x000D_
ResNet50_x000D_
VGG16_x000D_
vision transformer based diagnosis_x000D_
computer assisted diagnosis_x000D_
diagnostic imaging_x000D_
intervertebral disk degeneration_x000D_
intervertebral disk hernia_x000D_
lumbar vertebra_x000D_
procedures_x000D_
x-ray computed tomography</t>
  </si>
  <si>
    <t>Background: In this study, a computed tomography (CT)-vision transformer (ViT) framework for diagnosing lumbar disc herniation (LDH) was proposed for the first time by taking advantage of the multidirectional advantages of CT and a ViT. Methods: The proposed ViT model was trained and validated on a dataset consisting of 983 patients, including 2100 CT images. We compared the performance of the ViT model with that of several convolutional neural networks (CNNs), including ResNet18, ResNet50, LeNet, AlexNet, and VGG16, across two primary tasks: vertebra localization and disc abnormality classification. Results: The integration of a ViT with CT imaging allowed the constructed model to capture the complex spatial relationships and global dependencies within scans, outperforming CNN models and achieving accuracies of 97.13% and 93.63% in terms of vertebra localization and disc abnormality classification, respectively. The performance of the model was further validated via gradient-weighted class activation mapping (Grad-CAM), providing interpretable insights into the regions of the CT scans that contributed to the model predictions. Conclusion: This study demonstrated the potential of a ViT for diagnosing LDH using CT imaging. The results highlight the promising clinical applications of this approach, particularly for enhancing the diagnostic efficiency and transparency of medical AI systems. © The Author(s) 2025.</t>
  </si>
  <si>
    <t>Export Date: 10 March 2026; Cited By: 0; Correspondence Address: T. Jiang; The First Affiliated Hospital of Anhui University of Chinese Medicine, Hefei, China; email: jiangting70@163.com</t>
  </si>
  <si>
    <t>https://www.scopus.com/inward/record.uri?eid=2-s2.0-105003882152&amp;doi=10.1186%2Fs12891-025-08602-2&amp;partnerID=40&amp;md5=f14dd1d15926c07044dae8b01bd2c504</t>
  </si>
  <si>
    <t>Export Date: 10 March 2026; Cited By: 6; Correspondence Address: D. Kwon; Cleveland Clinic Lerner College of Medicine/Case Western Reserve University, Cleveland, 9500 Euclid Avenue J1-5, 44195, United States; email: kwond@ccf.org</t>
  </si>
  <si>
    <t>M. C. Comes; A. Fanizzi; S. Bove; L. Boldrini; A. Latorre; D. C. Guven; S. Iacovelli; T. Talienti; A. Rizzo; F. A. Zito; R. Massafra</t>
  </si>
  <si>
    <t>Monitoring Over Time of Pathological Complete Response to Neoadjuvant Chemotherapy in Breast Cancer Patients Through an Ensemble Vision Transformers-Based Model</t>
  </si>
  <si>
    <t>Cancer Medicine</t>
  </si>
  <si>
    <t>20457634 (ISSN)</t>
  </si>
  <si>
    <t>10.1002/cam4.70482</t>
  </si>
  <si>
    <t>breast cancer_x000D_
ensemble model_x000D_
Neoadjuvant chemotherapy_x000D_
pathological complete response_x000D_
vision transformers_x000D_
Adult_x000D_
Aged_x000D_
Breast Neoplasms_x000D_
Chemotherapy, Adjuvant_x000D_
Deep Learning_x000D_
Female_x000D_
Humans_x000D_
Magnetic Resonance Imaging_x000D_
Middle Aged_x000D_
Neoadjuvant Therapy_x000D_
Treatment Outcome_x000D_
contrast medium_x000D_
gadobutrol_x000D_
gadobutrolo_x000D_
unclassified drug_x000D_
accuracy_x000D_
algorithm_x000D_
area under the curve_x000D_
Article_x000D_
cancer patient_x000D_
clinical article_x000D_
computer model_x000D_
controlled study_x000D_
convolutional neural network_x000D_
decision making_x000D_
diagnostic accuracy_x000D_
diagnostic test accuracy study_x000D_
ensemble vision transformers based model_x000D_
entropy_x000D_
human_x000D_
image analysis_x000D_
imaging_x000D_
information_x000D_
learning_x000D_
learning algorithm_x000D_
major clinical study_x000D_
nuclear magnetic resonance imaging_x000D_
prediction_x000D_
retrospective study_x000D_
segmentation algorithm_x000D_
sensitivity and specificity_x000D_
T1 weighted imaging_x000D_
training_x000D_
tumor volume_x000D_
adjuvant chemotherapy_x000D_
breast tumor_x000D_
diagnostic imaging_x000D_
drug therapy_x000D_
pathology_x000D_
procedures</t>
  </si>
  <si>
    <t>Background: Morphological and vascular characteristics of breast cancer can change during neoadjuvant chemotherapy (NAC). Dynamic contrast-enhanced magnetic resonance imaging (DCE-MRI)-acquired pre- and mid-treatment quantitatively capture information about tumor heterogeneity as potential earlier indicators of pathological complete response (pCR) to NAC in breast cancer. Aims: This study aimed to develop an ensemble deep learning-based model, exploiting a Vision Transformer (ViT) architecture, which merges features automatically extracted from five segmented slices of both pre- and mid-treatment exams containing the maximum tumor area, to predict and monitor pCR to NAC. Materials and Methods: Imaging data analyzed in this study referred to a cohort of 86 breast cancer patients, randomly split into training and test sets at a ratio of 8:2, who underwent NAC and for which information regarding the pCR status was available (37.2% of patients achieved pCR). We further validated our model using a subset of 20 patients selected from the publicly available I-SPY2 trial dataset (independent test). Results: The performances of the proposed model were assessed using standard evaluation metrics, and promising results were achieved: area under the curve (AUC) value of 91.4%, accuracy value of 82.4%, a specificity value of 80.0%, a sensitivity value of 85.7%, precision value of 75.0%, F-score value of 80.0%, and G-mean value of 82.8%. The results obtained from the independent test show an AUC of 81.3%, an accuracy of 80.0%, a specificity value of 76.9%, a sensitivity of 85.0%, a precision of 66.7%, an F-score of 75.0%, and a G-mean of 81.2%. Discussion: As far as we know, our research is the first proposal using ViTs on DCE-MRI exams to monitor pCR over time during NAC. Conclusion: Finally, the changes in DCE-MRI at pre- and mid-treatment could affect the accuracy of pCR prediction to NAC. © 2024 The Author(s). Cancer Medicine published by John Wiley &amp; Sons Ltd.</t>
  </si>
  <si>
    <t>Export Date: 10 March 2026; Cited By: 5; Correspondence Address: A. Fanizzi; Laboratorio di Biostatistica e Bioinformatica, I.R.C.C.S. Istituto Tumori “Giovanni Paolo II”, Bari, Italy; email: a.fanizzi@oncologico.bari.it; S. Bove; Laboratorio di Biostatistica e Bioinformatica, I.R.C.C.S. Istituto Tumori “Giovanni Paolo II”, Bari, Italy; email: s.bove@oncologico.bari.it</t>
  </si>
  <si>
    <t>https://www.scopus.com/inward/record.uri?eid=2-s2.0-85212437684&amp;doi=10.1002%2Fcam4.70482&amp;partnerID=40&amp;md5=67a9995518e142cc932b087372f4f20c</t>
  </si>
  <si>
    <t>H. Cui; Z. Ruan; Z. Xu; X. Luo; J. Dai; D. Geng</t>
  </si>
  <si>
    <t>Computers and Electrical Engineering</t>
  </si>
  <si>
    <t>00457906 (ISSN)</t>
  </si>
  <si>
    <t>Attention mechanisms_x000D_
Deep learning_x000D_
Glioma grading_x000D_
Hybrid architecture_x000D_
Magnetic resonance imaging_x000D_
Transformer_x000D_
Convolutional neural networks_x000D_
Image segmentation_x000D_
Nuclear magnetic resonance_x000D_
Convolutional neural network_x000D_
Hybrid architectures_x000D_
Long-range dependencies_x000D_
Network-based_x000D_
Segmentation models_x000D_
Small data set</t>
  </si>
  <si>
    <t>Accurate grading of gliomas is crucial for treatment strategies and prognosis. While convolutional neural networks (CNNs) have proven effective in classifying medical images, they struggle with capturing long-range dependencies among pixels. Transformer-based networks can address this issue, but CNN-based methods often perform better when trained on small datasets. Additionally, tumor segmentation is essential for classification models, but training an additional segmentation model significantly increases workload. To address these challenges, we propose ResMT, which combines CNN and transformer architectures for glioma grading, extracting both local and global features efficiently. Specifically, we designed a spatial residual module (SRM) where a 3D CNN captures glioma's volumetric complexity, and Swin UNETR, a pre-trained segmentation model, enhances the network without extra training. Our model also includes a multi-plane channel and spatial attention module (MCSA) to refine the analysis by focusing on critical features across multiple planes (axial, coronal, and sagittal). Transformer blocks establish long-range relationships among planes and slices. We evaluated ResMT on the BraTs19 dataset, comparing it with baselines and state-of-the-art models. Results demonstrate that ResMT achieves the highest prediction performance with an AUC of 0.9953, highlighting hybrid CNN-transformer models' potential for 3D MRI classification. © 2024</t>
  </si>
  <si>
    <t>Export Date: 10 March 2026; Cited By: 18; Correspondence Address: D. Geng; Department of Radiology, Huashan Hospital, Fudan University, Shanghai, 200040, China; email: gengdy@163.com; CODEN: CPEEB</t>
  </si>
  <si>
    <t>https://www.scopus.com/inward/record.uri?eid=2-s2.0-85204924351&amp;doi=10.1016%2Fj.compeleceng.2024.109745&amp;partnerID=40&amp;md5=8e93afaf2d128786829473206b9474a2</t>
  </si>
  <si>
    <t>E. S. Cutur; N. G. Inan</t>
  </si>
  <si>
    <t>Multi-class Classification of Retinal Eye Diseases from Ophthalmoscopy Images Using Transfer Learning-Based Vision Transformers</t>
  </si>
  <si>
    <t>3110-3124</t>
  </si>
  <si>
    <t>10.1007/s10278-025-01416-7</t>
  </si>
  <si>
    <t>Convolutional neural networks_x000D_
Deep learning_x000D_
Multi-class classification_x000D_
Retinal images_x000D_
Vision Transformer_x000D_
Deep neural networks_x000D_
Disease control_x000D_
Neuroimaging_x000D_
Ophthalmology_x000D_
Transillumination_x000D_
Convolutional neural network_x000D_
Diabetic cataract_x000D_
Diabetic retinopathy_x000D_
Eye disease_x000D_
Learning approach_x000D_
Retinal image_x000D_
Transfer learning</t>
  </si>
  <si>
    <t>This study explores a transfer learning approach with vision transformers (ViTs) and convolutional neural networks (CNNs) for classifying retinal diseases, specifically diabetic retinopathy, glaucoma, and cataracts, from ophthalmoscopy images. Using a balanced subset of 4217 images and ophthalmology-specific pretrained ViT backbones, this method demonstrates significant improvements in classification accuracy, offering potential for broader applications in medical imaging. Glaucoma, diabetic retinopathy, and cataracts are common eye diseases that can cause vision loss if not treated. These diseases must be identified in the early stages to prevent eye damage progression. This paper focuses on the accurate identification and analysis of disparate eye diseases, including glaucoma, diabetic retinopathy, and cataracts, using ophthalmoscopy images. Deep learning (DL) has been widely used in image recognition for the early detection and treatment of eye diseases. In this study, ResNet50, DenseNet121, Inception-ResNetV2, and six variations of ViT are employed, and their performance in diagnosing diseases such as glaucoma, cataracts, and diabetic retinopathy is evaluated. In particular, the article uses the vision transformer model as an automated method to diagnose retinal eye diseases, highlighting the accuracy of pre-trained deep transfer learning (DTL) structures. The updated ViT#5 model with the augmented-regularized pre-trained model (AugReg ViT-L/16_224) and learning rate of 0.00002 outperforms the state-of-the-art techniques, obtaining a data-based accuracy score of 98.1% on a publicly accessible retinal ophthalmoscopy image dataset, which includes 4217 images. In most categories, the model outperforms other convolutional-based and ViT models in terms of accuracy, precision, recall, and F1 score. This research contributes significantly to medical image analysis, demonstrating the potential of AI in enhancing the precision of eye disease diagnoses and advocating for the integration of artificial intelligence in medical diagnostics. © The Author(s) under exclusive licence to Society for Imaging Informatics in Medicine 2025.</t>
  </si>
  <si>
    <t>Export Date: 10 March 2026; Cited By: 7; Correspondence Address: N.G. Inan; College of Engineering, Department of Computer Engineering, Koç University, Sarıyer, Istanbul, Rumelifeneri Yolu, 34450, Turkey; email: ninan@ku.edu.tr</t>
  </si>
  <si>
    <t>https://www.scopus.com/inward/record.uri?eid=2-s2.0-105007798782&amp;doi=10.1007%2Fs10278-025-01416-7&amp;partnerID=40&amp;md5=0e038ec2c78256f0b264ed6ae3c64b76</t>
  </si>
  <si>
    <t>Export Date: 10 March 2026; Cited By: 0; Correspondence Address: S. Singh; AI and Big Data Department, Endicott College, Woosong University, Daejeon, 34606, South Korea; email: singh.saurabh@wsu.ac.kr</t>
  </si>
  <si>
    <t>08999457 (ISSN)</t>
  </si>
  <si>
    <t>brain cancer_x000D_
generative adversarial networks_x000D_
magnetic resonance imaging_x000D_
pixel segmentation_x000D_
self-attention_x000D_
vision transformer_x000D_
Brain_x000D_
Brain mapping_x000D_
Feature extraction_x000D_
Image enhancement_x000D_
Image segmentation_x000D_
Pixels_x000D_
Tumors_x000D_
Brain tumors_x000D_
Computational time_x000D_
Image pixels_x000D_
Medical analysis_x000D_
Network models_x000D_
Tumor images</t>
  </si>
  <si>
    <t>A number of applications in the field of medical analysis require the difficult and crucial tasks of brain tumor detection and segmentation from magnetic resonance imaging (MRI). Given that each type of brain imaging provides distinctive information about the specifics of each tumor component, in order to create a flexible and successful brain tumor segmentation system, we first suggest a normalization preprocessing method along with pixel segmentation. Then creating synthetic images is advantageous in many fields thanks to generative adversarial networks (GANs). In contrast, combining different GANs may enable understanding of the distributed features but it can make the model very complex and confusing. Standalone GAN may only retrieve the localized features in the latent version of an image. To achieve global and local feature extraction in a single model, we have used a vision transformer (ViT) along with a standalone GAN which will further improve the similarity of the images and can increase the performance of the model for detection of tumor. By effectively overcoming the constraint of data scarcity, high computational time, and lower discrimination capability, our suggested model can comprehend better accuracy, and lower computational time and also give the understanding of the information variance in various representations of the original images. The proposed model was evaluated on the BraTS 2020 dataset and Masoud2021 dataset, that is, a combination of the three datasets SARTAJ, Figshare, and BR35H. The obtained results demonstrate that the suggested model is capable of producing fine-quality images with accuracy and sensitivity scores of 0.9765 and 0.977 on the BraTS 2020 dataset as well as 0.9899 and 0.9683 on the Masoud2021 dataset. © 2023 Wiley Periodicals LLC.</t>
  </si>
  <si>
    <t>Export Date: 10 March 2026; Cited By: 13; Correspondence Address: R. Rohilla; Delhi Technological University, Delhi, India; email: rajesh@dce.ac.in; CODEN: IJITE</t>
  </si>
  <si>
    <t>https://www.scopus.com/inward/record.uri?eid=2-s2.0-85174813954&amp;doi=10.1002%2Fima.22979&amp;partnerID=40&amp;md5=38a80633ebdac376567677d88496759d</t>
  </si>
  <si>
    <t>Export Date: 10 March 2026; Cited By: 12; Correspondence Address: A. Appaji; Department of Medical Electronics Engineering, B.M.S. College of Engineering, Bull Temple Rd, Basavanagudi, Bangalore, Karnataka, 560019, India; email: abhishek.ml@bmsce.ac.in; S.M.M.R. Swapno; Department of Computer Science and Engineering, Bangladesh University of Business and Technology, Dhaka, 1216, Bangladesh; email: masfequier.cse.bubt@gmail.com</t>
  </si>
  <si>
    <t>X. Deng; Z. Dang; L. Pan</t>
  </si>
  <si>
    <t>biomedical image segmentation_x000D_
thyroid nodules_x000D_
transformer_x000D_
U-Net_x000D_
Diagnosis_x000D_
Diseases_x000D_
Endocrinology_x000D_
Image coding_x000D_
Image enhancement_x000D_
Image reconstruction_x000D_
Image segmentation_x000D_
Critical steps_x000D_
Cross layer_x000D_
Endocrine systems_x000D_
Nodule segmentation_x000D_
Thyroid nodule_x000D_
Ultrasound image segmentation_x000D_
Ultrasound images_x000D_
Ultrasonic imaging</t>
  </si>
  <si>
    <t>Thyroid nodules are a common endocrine system disorder for which accurate ultrasound image segmentation is important for evaluation and diagnosis, as well as a critical step in computer-aided diagnostic systems. However, the accuracy and consistency of segmentation remains a challenging task due to the presence of scattering noise, low contrast and resolution in ultrasound images. Therefore, we propose a deep learning-based CAD (computer-aided diagnosis) method, STU3Net in this paper, aiming at automatic segmentation of thyroid nodules. The method employs a modified Swin Transformer combined with a CNN encoder, which is capable of extracting morphological features and edge details of thyroid nodules in ultrasound images. In decoding through the features for image reconstruction, we introduce a modified three-layer U-Net network with cross-layer connectivity to further enhance image reduction. This cross-layer connectivity enhances the network's capture and representation of the contained image feature information by creating skip connections between different layers and merging the detailed information of the shallow network with the abstract information of the deeper network. Through comparison experiments with current mainstream deep learning methods on the TN3K and BUSI datasets, we validate the superiority of the STU3Net method in thyroid nodule segmentation performance. The experimental results show that STU3Net outperforms most of the mainstream models on the TN3K dataset, with Dice and IoU reaching 0.8368 and 0.7416, respectively, which are significantly better than other methods. The method demonstrates excellent performance on these datasets and provides radiologists with an effective auxiliary tool to accurately detect thyroid nodules in ultrasound images. © 2024 Wiley Periodicals LLC.</t>
  </si>
  <si>
    <t>Export Date: 10 March 2026; Cited By: 2; Correspondence Address: X. Deng; College of Physics and Electronic Engineering, Northwest Normal University, Lanzhou, China; email: dengxy000@nwnu.edu.cn; CODEN: IJITE</t>
  </si>
  <si>
    <t>https://www.scopus.com/inward/record.uri?eid=2-s2.0-85202782062&amp;doi=10.1002%2Fima.23160&amp;partnerID=40&amp;md5=c0f33f10a8fa55b83574d53e8dd00632</t>
  </si>
  <si>
    <t>Export Date: 10 March 2026; Cited By: 1; Correspondence Address: N. Dhivya; Department of Computer Science, Navarasam Arts and Science College for Women, Affiliated to Bharathiar University, Erode, Arachalur, Tamilnadu, 638101, India; email: dhivyarubiphd@gmail.com</t>
  </si>
  <si>
    <t>Proceedings of the 2025 2nd International Conference on Generative Artificial Intelligence and Information Security, GAIIS 2025</t>
  </si>
  <si>
    <t>Association for Computing Machinery, Inc</t>
  </si>
  <si>
    <t>226-230</t>
  </si>
  <si>
    <t>979-840071345-3 (ISBN)</t>
  </si>
  <si>
    <t>Cold Diffusion_x000D_
Deep Learning_x000D_
Medical Image Analysis_x000D_
MRI Reconstruction_x000D_
Diagnosis_x000D_
Diffusion in liquids_x000D_
Image enhancement_x000D_
Image reconstruction_x000D_
Learning systems_x000D_
Magnetic resonance imaging_x000D_
Medical image processing_x000D_
Reconstruction (structural)_x000D_
Clinical diagnosis_x000D_
Detailed images_x000D_
Diffusion model_x000D_
Imaging machines_x000D_
Imaging reconstruction_x000D_
Magnetic resonance imaging reconstruction_x000D_
Soft tissue</t>
  </si>
  <si>
    <t>Clinical diagnosis has become easier because of magnetic resonance imaging (MRI) since detailed images of soft tissues are possible. While having its own advantages MRI has multiple limitations. MRI machines are generally expensive, and extended scan time can (over)burden clinical healthcare systems at the expense of medical work efficiency. The rise of deep learning technologies has spurred the development of methods to accelerate MRI reconstruction. In this regard, we introduce a novel cold-diffusion-based approach to accelerate MRI reconstruction. This method leverages the Swin Transformer architecture for effective feature extraction and incorporates a high-frequency self-attention mechanism to improve the recovery of high-frequency components, thus enhancing image quality. Unlike traditional diffusion models that rely on Gaussian noise, our cold-diffusion model simulates data loss through specific degradation processes like Cartesian undersampling. Experimental results demonstrate that the Swin-CDMR approach outperforms existing techniques in reconstruction quality, achieving superior structural similarity index (SSIM) and peak signal-to-noise ratio (PSNR) scores while maintaining robustness across varying acceleration factors (AF). © 2025 Copyright held by the owner/author(s).</t>
  </si>
  <si>
    <t>Export Date: 10 March 2026; Cited By: 1; Correspondence Address: G. Wu; Faculty of Data Science City University of Macau, Macao; email: gswu@cityu.edu.mo</t>
  </si>
  <si>
    <t>https://www.scopus.com/inward/record.uri?eid=2-s2.0-105015581576&amp;doi=10.1145%2F3728725.3728760&amp;partnerID=40&amp;md5=621b15124ca8b6fb7849d945763b2c62</t>
  </si>
  <si>
    <t>C. Du; W. Wei; M. Hu; J. He; J. Shen; Y. Liu; J. Li; L. Liu</t>
  </si>
  <si>
    <t>Multi-DECT Image-based Interpretable Model Incorporating Habitat Radiomics and Vision Transformer Deep Learning for Preoperative Prediction of Muscle Invasion in Bladder Cancer</t>
  </si>
  <si>
    <t>32</t>
  </si>
  <si>
    <t>7204-7214</t>
  </si>
  <si>
    <t>10.1016/j.acra.2025.08.018</t>
  </si>
  <si>
    <t>Dual-energy CT_x000D_
Habitat_x000D_
SHAP_x000D_
Urinary bladder neoplasms_x000D_
Vision transformer_x000D_
Aged_x000D_
Deep Learning_x000D_
Female_x000D_
Humans_x000D_
Male_x000D_
Middle Aged_x000D_
Neoplasm Invasiveness_x000D_
Radiographic Image Interpretation, Computer-Assisted_x000D_
Radiomics_x000D_
Retrospective Studies_x000D_
Tomography, X-Ray Computed_x000D_
deoxycorticosterone acetate_x000D_
Article_x000D_
bladder cancer_x000D_
bladder tumor_x000D_
calibration_x000D_
clinical effectiveness_x000D_
cohort analysis_x000D_
color vision defect_x000D_
comparative study_x000D_
controlled study_x000D_
data interpretation_x000D_
decision making_x000D_
dual energy computed tomography_x000D_
evaluation study_x000D_
human_x000D_
k means clustering_x000D_
major clinical study_x000D_
multivariate analysis_x000D_
muscle invasive bladder cancer_x000D_
prediction_x000D_
preoperative period_x000D_
quantitative analysis_x000D_
receiver operating characteristic_x000D_
residual neural network_x000D_
retrospective study_x000D_
Shapley additive explanation_x000D_
task performance_x000D_
treatment planning_x000D_
univariate analysis_x000D_
vision_x000D_
computer assisted diagnosis_x000D_
diagnostic imaging_x000D_
pathology_x000D_
procedures_x000D_
surgery_x000D_
tumor invasion_x000D_
x-ray computed tomography</t>
  </si>
  <si>
    <t>Rationale and Objectives The research aims to evaluate the effectiveness of a multi-dual-energy CT (DECT) image-based interpretable model that integrates habitat radiomics with a 3D Vision Transformer (ViT) deep learning (DL) for preoperatively predicting muscle invasion in bladder cancer (BCa). Materials and Methods This retrospective study analyzed 200 BCa patients, who were divided into a training cohort (n=140) and a test cohort (n=60) in a 7:3 ratio. Univariate and multivariate analyses were performed on the DECT quantitative parameters to identify independent predictors, which were subsequently used to develop a DECT model. The K-means algorithm was employed to generate habitat sub-regions of BCa. Traditional radiomics (Rad) model, habitat model, ResNet 18 model, ViT model, and fusion models were constructed from the 40, 70, and 100 keV virtual monochromatic images (VMIs) in DECT. The evaluation of all models used the area under the receiver operating characteristic curve (AUC), calibration curve, decision curve analysis (DCA), net reclassification index (NRI), and integrated discrimination improvement (IDI). The SHAP method was employed to interpret the optimal model and visualize its decision-making process. Results The Habitat-ViT model demonstrated superior performance compared to other single models, achieving an AUC of 0.997 (95% CI 0.992, 1.000) in the training cohort and 0.892 (95% CI 0.814, 0.971) in the test cohort. The incorporation of DECT quantitative parameters did not improve the performance. DCA and calibration curve assessments indicated that the Habitat-ViT model provided a favorable net benefit and demonstrated strong calibration. Furthermore, SHAP clarified the decision-making processes underlying the model’s predicted outcomes. Conclusion Multi-DECT image-based interpretable model that integrates habitat radiomics with a ViT DL holds promise for predicting muscle invasion status in BCa, providing valuable insights for personalized treatment planning and prognostic assessment. © 2025 The Authors.</t>
  </si>
  <si>
    <t>Export Date: 10 March 2026; Cited By: 0; Correspondence Address: L. Liu; Department of Urology, First Affiliated Hospital of Dalian Medical University, Dalian, China; email: liuleidmu1989@163.com; CODEN: ARADF</t>
  </si>
  <si>
    <t>https://www.scopus.com/inward/record.uri?eid=2-s2.0-105014604962&amp;doi=10.1016%2Fj.acra.2025.08.018&amp;partnerID=40&amp;md5=c3ff2666f82ee3cc75cabc634ab1307d</t>
  </si>
  <si>
    <t>Z. Eidex; J. Wang; M. Safari; E. Elder; J. Wynne; T. Wang; H. K. Shu; H. Mao; X. Yang</t>
  </si>
  <si>
    <t>00942405 (ISSN)</t>
  </si>
  <si>
    <t>7T MRI_x000D_
deep learning_x000D_
DWI_x000D_
intramodal MRI synthesis_x000D_
Brain_x000D_
Diffusion Magnetic Resonance Imaging_x000D_
Humans_x000D_
Image Processing, Computer-Assisted_x000D_
Magnetic Resonance Imaging_x000D_
Neural Networks, Computer_x000D_
Convolution_x000D_
Convolutional neural networks_x000D_
Image enhancement_x000D_
Mean square error_x000D_
Signal to noise ratio_x000D_
Surface diffusion_x000D_
7 tesla magnetic resonance imaging_x000D_
7 teslas_x000D_
Apparent diffusion coefficient maps_x000D_
Diffusion weighted imaging_x000D_
High resolution_x000D_
Intramodal magnetic resonance imaging synthesis_x000D_
Spatial resolution_x000D_
T1-weighted magnetic resonance imaging_x000D_
Transformer modeling_x000D_
adult_x000D_
apparent diffusion coefficient_x000D_
Article_x000D_
brain scintiscanning_x000D_
controlled study_x000D_
convolutional neural network_x000D_
cross validation_x000D_
data accuracy_x000D_
human_x000D_
image artifact_x000D_
major clinical study_x000D_
mean squared error_x000D_
multimodal imaging_x000D_
qualitative analysis_x000D_
quantitative analysis_x000D_
residual neural network_x000D_
signal noise ratio_x000D_
T1 weighted imaging_x000D_
transfer of learning_x000D_
validation process_x000D_
young adult_x000D_
artificial neural network_x000D_
diagnostic imaging_x000D_
image processing_x000D_
nuclear magnetic resonance imaging_x000D_
procedures</t>
  </si>
  <si>
    <t>Background: 7 Tesla (7T) apparent diffusion coefficient (ADC) maps derived from diffusion-weighted imaging (DWI) demonstrate improved image quality and spatial resolution over 3 Tesla (3T) ADC maps. However, 7T magnetic resonance imaging (MRI) currently suffers from limited clinical unavailability, higher cost, and increased susceptibility to artifacts. Purpose: To address these issues, we propose a hybrid CNN-transformer model to synthesize high-resolution 7T ADC maps from multimodal 3T MRI. Methods: The Vision CNN-Transformer (VCT), composed of both Vision Transformer (ViT) blocks and convolutional layers, is proposed to produce high-resolution synthetic 7T ADC maps from 3T ADC maps and 3T T1-weighted (T1w) MRI. ViT blocks enabled global image context while convolutional layers efficiently captured fine detail. The VCT model was validated on the publicly available Human Connectome Project Young Adult dataset, comprising 3T T1w, 3T DWI, and 7T DWI brain scans. The Diffusion Imaging in Python library was used to compute ADC maps from the DWI scans. A total of 171 patient cases were randomly divided into 130 training cases, 20 validation cases, and 21 test cases. The synthetic ADC maps were evaluated by comparing their similarity to the ground truth volumes with the following metrics: peak signal-to-noise ratio (PSNR), structural similarity index measure (SSIM), and mean squared error (MSE). In addition,. Results: The results are as follows: PSNR: 27.0 ± 0.9 dB, SSIM: 0.945 ± 0.010, and MSE: 2.0E-3 ± 0.4E-3. Both qualitative and quantitative results demonstrate that VCT performs favorably against other state-of-the-art methods. We have introduced various efficiency improvements, including the implementation of flash attention and training on 176×208 resolution images. These enhancements have resulted in the reduction of parameters and training time per epoch by 50% in comparison to ResViT. Specifically, the training time per epoch has been shortened from 7.67 min to 3.86 min. Conclusion: We propose a novel method to predict high-resolution 7T ADC maps from low-resolution 3T ADC maps and T1w MRI. Our predicted images demonstrate better spatial resolution and contrast compared to 3T MRI and prediction results made by ResViT and pix2pix. These high-quality synthetic 7T MR images could be beneficial for disease diagnosis and intervention, producing higher resolution and conformal contours, and as an intermediate step in generating synthetic CT for radiation therapy, especially when 7T MRI scanners are unavailable. © 2024 American Association of Physicists in Medicine.</t>
  </si>
  <si>
    <t>Export Date: 10 March 2026; Cited By: 6; Correspondence Address: X. Yang; Department of Radiation Oncology, Emory University, Atlanta, United States; email: Xiaofeng.yang@emory.edu; CODEN: MPHYA</t>
  </si>
  <si>
    <t>https://www.scopus.com/inward/record.uri?eid=2-s2.0-85190961867&amp;doi=10.1002%2Fmp.17079&amp;partnerID=40&amp;md5=ba2685a03a7eba3c63ce07038470bdd1</t>
  </si>
  <si>
    <t>Export Date: 10 March 2026; Cited By: 8; Correspondence Address: S.A. El-Ghany; Department of Information Systems, College of Computer and Information Sciences, Jouf University, Aljouf, P.O. Box 2014, Sakaka, 72388, Saudi Arabia; email: saabdelwahab@ju.edu.sa</t>
  </si>
  <si>
    <t>age-related macular degeneration (AMD)_x000D_
computer aided diagnosis (CAD)_x000D_
Deep learning (DL)_x000D_
eXplainable artificial intelligence (XAI)_x000D_
Clinical research_x000D_
Computer aided diagnosis_x000D_
Decision making_x000D_
Deep learning_x000D_
Image enhancement_x000D_
Medical imaging_x000D_
Age-related macular degeneration_x000D_
Computer aided diagnose_x000D_
Computer-aided_x000D_
Detection framework_x000D_
Fundus imaging_x000D_
Progressive damage_x000D_
Visual impairment_x000D_
Distribution functions</t>
  </si>
  <si>
    <t>Age-related macular degeneration (AMD) is a leading cause of visual impairment in adults over 50 years of age and is characterized by progressive damage to the macula, leading to challenges in daily activities such as reading and driving. This study introduces the XV-AMD (An Explainable Vision Transformer Detection for Age-Related Macular Degeneration) framework, which uses Vision Transformers (ViTs) and SHapley Additive exPlanations (SHAPs) for the diagnosis and explainability of AMD. Through a systematic preprocessing pipeline, including average cumulative distribution function (CDF) calculation and contrast limited adaptive histogram equalization (CLAHE), our approach enhances image quality and prepares data for analysis. We classify color fundus images into four distinct AMD categories, namely, normal, geographic atrophy (GA), intermediate AMD, and wet AMD, demonstrating the framework’s effectiveness in a clinical context. The experimental results reveal that our ViT-based model not only improves diagnostic accuracy but also facilitates the understanding of decision-making processes, thus supporting early detection and intervention strategies in AMD management. In addition, a 99.54% classification accuracy was attained, with a sensitivity of 99.54%, specificity of 99.85%, precision of 99.54%, and F1 of 99.54%. This research shows the promise of AI and deep learning in improving AMD diagnoses and identifies future paths for boosting model performance and interpretability in medical imaging applications. © 2013 IEEE.</t>
  </si>
  <si>
    <t>Export Date: 10 March 2026; Cited By: 1; Correspondence Address: A. El-Baz; University of Louisville, J. B. Speed School of Engineering, Bioengineering Department, Louisville, 40292, United States; email: aselba01@louisville.edu</t>
  </si>
  <si>
    <t>https://www.scopus.com/inward/record.uri?eid=2-s2.0-105009703706&amp;doi=10.1109%2FACCESS.2025.3583555&amp;partnerID=40&amp;md5=bd9e618fe310db9f771bb80559a4ec15</t>
  </si>
  <si>
    <t>A. C. Erdur; D. Scholz; Q. M. Nguyen; J. A. Buchner; M. Mayinger; S. M. Christ; T. B. Brunner; A. Wittig; C. Zimmer; B. Meyer; M. Guckenberger; N. Andratschke; R. A. El Shafie; J. Debus; S. Rogers; O. Riesterer; K. Schulze; H. J. Feldmann; O. Blanck; C. Zamboglou; A. Bilger-Z; A. L. Grosu; R. Wolff; K. A. Eitz; S. E. Combs; D. Bernhardt; B. Wiestler; D. Rueckert; J. C. Peeken</t>
  </si>
  <si>
    <t>Improving risk assessment of local failure in brain metastases patients using vision transformers − A multicentric development and validation study</t>
  </si>
  <si>
    <t>Radiotherapy and Oncology</t>
  </si>
  <si>
    <t>Elsevier Ireland Ltd</t>
  </si>
  <si>
    <t>210</t>
  </si>
  <si>
    <t>01678140 (ISSN)</t>
  </si>
  <si>
    <t>10.1016/j.radonc.2025.111031</t>
  </si>
  <si>
    <t>Artificial Intelligence_x000D_
Brain metastases_x000D_
Stereotactic radiotherapy_x000D_
Vision Transformers_x000D_
Aged_x000D_
Brain Neoplasms_x000D_
Female_x000D_
Humans_x000D_
Magnetic Resonance Imaging_x000D_
Male_x000D_
Middle Aged_x000D_
Radiosurgery_x000D_
Retrospective Studies_x000D_
Risk Assessment_x000D_
adult_x000D_
Article_x000D_
brain metastasis_x000D_
ChatGPT_x000D_
chemotherapy_x000D_
clinical feature_x000D_
cohort analysis_x000D_
controlled study_x000D_
cross validation_x000D_
deep learning_x000D_
dimensionality reduction_x000D_
ensemble learning_x000D_
excision_x000D_
fluid-attenuated inversion recovery imaging_x000D_
follow up_x000D_
generative artificial intelligence_x000D_
human_x000D_
immunotherapy_x000D_
Karnofsky Performance Status_x000D_
major clinical study_x000D_
melanoma_x000D_
non small cell lung cancer_x000D_
nuclear magnetic resonance imaging_x000D_
performance_x000D_
personalized medicine_x000D_
postoperative period_x000D_
prediction_x000D_
primary tumor_x000D_
prognostic assessment_x000D_
qualitative analysis_x000D_
radiomics_x000D_
recursive partitioning_x000D_
retrospective study_x000D_
sensitivity analysis_x000D_
stereotactic body radiation therapy_x000D_
T1 weighted imaging_x000D_
T2 weighted imaging_x000D_
treatment outcome_x000D_
validation study_x000D_
vision_x000D_
brain tumor_x000D_
clinical trial_x000D_
diagnostic imaging_x000D_
mortality_x000D_
multicenter study_x000D_
procedures_x000D_
radiotherapy_x000D_
surgery</t>
  </si>
  <si>
    <t>Background and purpose: This study investigates the use of Vision Transformers (ViTs) to predict Freedom from Local Failure (FFLF) in patients with brain metastases using pre-operative MRI scans. The goal is to develop a model that enhances risk stratification and informs personalized treatment strategies. Materials and methods: Within the AURORA retrospective trial, patients (n = 352) who received surgical resection followed by post-operative stereotactic radiotherapy (SRT) were collected from seven hospitals. We trained our ViT for the direct image-to-risk task on T1-CE and FLAIR sequences and combined clinical features along the way. We employed segmentation-guided image modifications, model adaptations, and specialized patient sampling strategies during training. The model was evaluated with five-fold cross-validation and ensemble learning across all validation runs. An external, international test cohort (n = 99) within the dataset was used to assess the generalization capabilities of the model, and saliency maps were generated for explainability analysis. Results: We achieved a competent C-Index score of 0.7982 on the test cohort, surpassing all clinical, CNN-based, and hybrid baselines. Kaplan-Meier analysis showed significant FFLF risk stratification. Saliency maps focusing on the BM core confirmed that model explanations aligned with expert observations. Conclusion: Our ViT-based model offers a potential for personalized treatment strategies and follow-up regimens in patients with brain metastases. It provides an alternative to radiomics as a robust, automated tool for clinical workflows, capable of improving patient outcomes through effective risk assessment and stratification. © 2025</t>
  </si>
  <si>
    <t>Export Date: 10 March 2026; Cited By: 2; Correspondence Address: A.C. Erdur; Department of Radiation Oncology, TUM School of Medicine, TUM University Hospital rechts der Isar, Technical University of Munich, Munich, Germany; email: can.erdur@tum.de; CODEN: RAOND</t>
  </si>
  <si>
    <t>https://www.scopus.com/inward/record.uri?eid=2-s2.0-105010440158&amp;doi=10.1016%2Fj.radonc.2025.111031&amp;partnerID=40&amp;md5=eca9bd703e088a1c0dd3823e6c735567</t>
  </si>
  <si>
    <t>A. F. Escobar-Ortiz; M. A. Amezquita-Dussan; J. S. Galindo-Sanchez; J. Pardo-Cabrera; J. Hurtado-López; D. F. Ramirez-Moreno; L. F. Sua-Villegas; L. Fernandez-Trujillo</t>
  </si>
  <si>
    <t>Data-set class-balancing and the Convolutional Vision Transformer: An analysis of chest radiographs for SARS-CoV-2 detection</t>
  </si>
  <si>
    <t>93</t>
  </si>
  <si>
    <t>10.1016/j.bspc.2024.106190</t>
  </si>
  <si>
    <t>Computer_x000D_
COVID-19_x000D_
Deep learning_x000D_
Diagnostic imaging_x000D_
Neural networks_x000D_
Radiography_x000D_
Thorax_x000D_
Balancing_x000D_
Computerized tomography_x000D_
Convolution_x000D_
Convolutional neural networks_x000D_
Diagnosis_x000D_
Chest radiographs_x000D_
Chest X-ray image_x000D_
Data set_x000D_
False negative rate_x000D_
Global public health_x000D_
Learning models_x000D_
Neural-networks_x000D_
Article_x000D_
clinical outcome_x000D_
Colombia_x000D_
comparative study_x000D_
controlled study_x000D_
convolutional neural network_x000D_
convolutional vision transformer_x000D_
coronavirus disease 2019_x000D_
data set class balancing_x000D_
disease classification_x000D_
false negative result_x000D_
human_x000D_
pneumonia_x000D_
sensitivity analysis_x000D_
thorax radiography_x000D_
validation study</t>
  </si>
  <si>
    <t>Introduction: The COVID-19 pandemic has had impact on global public health and economies. Chest X-rays (CXRs) play a critical role in screening, especially in resource-constrained regions. This work focuses on the development of a deep learning model for detecting COVID-19 in CXRs images, aiming to address the challenges associated with manual interpretation. Methods: Our approach integrates Convolutional Vision Transformers with traditional Convolutional Neural Networks for CXRs analysis. Using a dataset comprising 5572 CXRs, including various COVID-19 severities and other pneumonia types, the model underwent training across multiple configurations and evaluation using various metrics. Each Dataset Configuration (DSC) involved 10 training iterations. We employed an enhanced attention visualization technique to identify key areas in X-rays. Results: This work presents the top five models based on training and validation outcomes across different radiographic classes. The model's performance varied with dataset configurations, particularly in distinguishing COVID-19 from other pneumonia types. DSC 6 emerged as the most effective, demonstrating 97.1% sensitivity and a 2.9% false negative rate during training, and maintaining high performance during validation with 87.2% sensitivity and a 12.8% false negative rate. Conclusion: This fusion of engineering and medical expertise yields an efficient screening tool. The COVID-19 crisis underscores the importance of enhanced healthcare preparedness. Our proposed model achieves over 90% average recall, accuracy, and sensitivity, coupled with a low false negative rate. It reliably identifies COVID-19 across different severities and effectively distinguishes it from other pneumonia types, establishing its utility as a robust COVID-19 detection tool. © 2024 The Author(s)</t>
  </si>
  <si>
    <t>Export Date: 10 March 2026; Cited By: 2; Correspondence Address: A.F. Escobar-Ortiz; Faculty of Basic Sciences, Universidad Autónoma de Occidente, Cali, Colombia; email: andres.escobar@uao.edu.co</t>
  </si>
  <si>
    <t>https://www.scopus.com/inward/record.uri?eid=2-s2.0-85187776698&amp;doi=10.1016%2Fj.bspc.2024.106190&amp;partnerID=40&amp;md5=29b19da5d2f93a648a4074fec07d74e7</t>
  </si>
  <si>
    <t>CNN_x000D_
feature distillation_x000D_
feature recombination_x000D_
heart segmentation_x000D_
MRI_x000D_
ViT_x000D_
Computer aided instruction_x000D_
Computer architecture_x000D_
Deep learning_x000D_
Diagnosis_x000D_
Diseases_x000D_
Distillation_x000D_
Heart_x000D_
Image analysis_x000D_
Magnetic resonance imaging_x000D_
Medical imaging_x000D_
Neural networks_x000D_
Personnel training_x000D_
Teaching_x000D_
Cardiac MRI_x000D_
Computational modelling_x000D_
Convolutional neural network_x000D_
Images segmentations_x000D_
Task analysis_x000D_
Transformer_x000D_
Visual transformer_x000D_
Image segmentation</t>
  </si>
  <si>
    <t>Cardiac magnetic resonance imaging analysis has been a useful tool in screening patients for heart disease. Early, timely and accurate diagnosis of diseases of the heart series is the key to effective treatment. MRI provides important material for the diagnosis of cardiac diseases. The rise of deep learning has transformed computer-aided diagnostic systems, especially in the field of medical imaging. Existing work on cardiac structure segmentation models based on MRI imaging mainly relies on convolutional neural networks (CNNs), which lack model diversity and limit the prediction performance. This paper introduces Visual Transformer with Feature Recombination and Feature Distillation(ViT-FRD), a novel learning pipeline that combines a visual transformer (ViT) and a CNN through knowledge refinement. The training procedure allows the student model, i.e., ViT, to learn from the teacher model, i.e., CNN, by optimizing distillation losses. Meanwhile, ViT-FRD provides two performance boosters to increase the efficacy and efficiency of training. The proposed method is validated on two cardiac MRI image datasets. The findings demonstrate that ViT-FRD achieves SOTA and outperforms the widely used baseline model. © 2023 The Authors.</t>
  </si>
  <si>
    <t>Export Date: 10 March 2026; Cited By: 18; Correspondence Address: A. Hou; People's Hospital of Liaoning Province, Department of Cardiovascular Medicine, Shengyang, 110067, China; email: 1758624242@qq.com; B. Luan; People's Hospital of Liaoning Province, Department of Cardiovascular Medicine, Shengyang, 110067, China; email: luanbo369@hotmail.com</t>
  </si>
  <si>
    <t>https://www.scopus.com/inward/record.uri?eid=2-s2.0-85167797771&amp;doi=10.1109%2FACCESS.2023.3302522&amp;partnerID=40&amp;md5=049d1a674b23a7488dab0879b8cb3b1a</t>
  </si>
  <si>
    <t>F. Fan; L. Ritschl; M. Beister; R. Biniazan; F. Wagner; B. Kreher; T. M. Gottschalk; S. Kappler; A. Maier</t>
  </si>
  <si>
    <t>Simulation-driven training of vision transformers enables metal artifact reduction of highly truncated CBCT scans</t>
  </si>
  <si>
    <t>3360-3375</t>
  </si>
  <si>
    <t>10.1002/mp.16919</t>
  </si>
  <si>
    <t>data argumentation_x000D_
metal artifact reduction_x000D_
metal segmentation_x000D_
swin vision transformer_x000D_
Algorithms_x000D_
Artifacts_x000D_
Computer Simulation_x000D_
Cone-Beam Computed Tomography_x000D_
Humans_x000D_
Image Processing, Computer-Assisted_x000D_
Metals_x000D_
Computer aided design_x000D_
Computerized tomography_x000D_
Convolutional neural networks_x000D_
Network coding_x000D_
metal_x000D_
Computed tomography scan_x000D_
Convolutional neural network_x000D_
Data set_x000D_
Reduction algorithms_x000D_
Truncated cone_x000D_
Article_x000D_
artifact reduction_x000D_
cadaver_x000D_
cone beam computed tomography_x000D_
human_x000D_
human tissue_x000D_
image reconstruction_x000D_
image segmentation_x000D_
radiography_x000D_
segmentation algorithm_x000D_
Swin transformer_x000D_
SwinConvUNet_x000D_
two-dimensional imaging_x000D_
algorithm_x000D_
artifact_x000D_
chemistry_x000D_
image processing_x000D_
procedures_x000D_
Image enhancement</t>
  </si>
  <si>
    <t>Background: Due to the high attenuation of metals, severe artifacts occur in cone beam computed tomography (CBCT). The metal segmentation in CBCT projections usually serves as a prerequisite for metal artifact reduction (MAR) algorithms. Purpose: The occurrence of truncation caused by the limited detector size leads to the incomplete acquisition of metal masks from the threshold-based method in CBCT volume. Therefore, segmenting metal directly in CBCT projections is pursued in this work. Methods: Since the generation of high quality clinical training data is a constant challenge, this study proposes to generate simulated digital radiographs (data I) based on real CT data combined with self-designed computer aided design (CAD) implants. In addition to the simulated projections generated from 3D volumes, 2D x-ray images combined with projections of implants serve as the complementary data set (data II) to improve the network performance. In this work, SwinConvUNet consisting of shift window (Swin) vision transformers (ViTs) with patch merging as encoder is proposed for metal segmentation. Results: The model's performance is evaluated on accurately labeled test datasets obtained from cadaver scans as well as the unlabeled clinical projections. When trained on the data I only, the convolutional neural network (CNN) encoder-based networks UNet and TransUNet achieve only limited performance on the cadaver test data, with an average dice score of 0.821 and 0.850. After using both data II and data I during training, the average dice scores for the two models increase to 0.906 and 0.919, respectively. By replacing the CNN encoder with Swin transformer, the proposed SwinConvUNet reaches an average dice score of 0.933 for cadaver projections when only trained on the data I. Furthermore, SwinConvUNet has the largest average dice score of 0.953 for cadaver projections when trained on the combined data set. Conclusions: Our experiments quantitatively demonstrate the effectiveness of the combination of the projections simulated under two pathways for network training. Besides, the proposed SwinConvUNet trained on the simulated projections performs state-of-the-art, robust metal segmentation as demonstrated on experiments on cadaver and clinical data sets. With the accurate segmentations from the proposed model, MAR can be conducted even for highly truncated CBCT scans. © 2023 The Authors. Medical Physics published by Wiley Periodicals LLC on behalf of American Association of Physicists in Medicine.</t>
  </si>
  <si>
    <t>Export Date: 10 March 2026; Cited By: 4; Correspondence Address: F. Fan; Pattern Recognition Lab, Friedrich-Alexander-Universität Erlangen-Nürnberg, Germany; email: fuxin.fan@fau.de; CODEN: MPHYA</t>
  </si>
  <si>
    <t>https://www.scopus.com/inward/record.uri?eid=2-s2.0-85180923050&amp;doi=10.1002%2Fmp.16919&amp;partnerID=40&amp;md5=46ea1a48ad4aabf6faae13605c3ce021</t>
  </si>
  <si>
    <t>L. Fazry; A. Haryono; N. K. Nissa; N. M. Hirzi; M. F. Rachmadi; W. Jatmiko</t>
  </si>
  <si>
    <t>Hierarchical Vision Transformers for Cardiac Ejection Fraction Estimation</t>
  </si>
  <si>
    <t>IWBIS 2022 - 7th International Workshop on Big Data and Information Security, Proceedings</t>
  </si>
  <si>
    <t>39-44</t>
  </si>
  <si>
    <t>978-166548950-8 (ISBN)</t>
  </si>
  <si>
    <t>10.1109/IWBIS56557.2022.9924664</t>
  </si>
  <si>
    <t>Cardiac Ejection Fraction_x000D_
Echocardiography_x000D_
EchoNet-Dynamic_x000D_
UltraSwin_x000D_
Vision Transformers_x000D_
Deep learning_x000D_
Cardiac functions_x000D_
ECHONET_x000D_
Ejection fraction_x000D_
Fraction estimation_x000D_
Interobserver variability_x000D_
Left ventricular_x000D_
Vision transformer</t>
  </si>
  <si>
    <t>The left ventricular of ejection fraction is one of the most important metric of cardiac function. It is used by cardiologist to identify patients who are eligible for life-prolonging therapies. However, the assessment of ejection fraction suffers from inter-observer variability. To overcome this challenge, we propose a deep learning approach, based on hierarchical vision Transformers, to estimate the ejection fraction from echocardiogram videos. The proposed method can estimate ejection fraction without the need for left ventrice segmentation first, make it more efficient than other methods. We evaluated our method on EchoNet-Dynamic dataset resulting 5.59, 7.59 and 0.59 for MAE, RMSE and R2 respectivelly. This results are better compared to the state-of-the-art method, Ultrasound Video Transformer (UVT). The source code is available on https://github.com/lhfazry/UltraSwin. © 2022 IEEE.</t>
  </si>
  <si>
    <t>Export Date: 10 March 2026; Cited By: 22</t>
  </si>
  <si>
    <t>https://www.scopus.com/inward/record.uri?eid=2-s2.0-85141833012&amp;doi=10.1109%2FIWBIS56557.2022.9924664&amp;partnerID=40&amp;md5=60ae2ae6671edf7c288ab9fccc0be6a8</t>
  </si>
  <si>
    <t>Export Date: 10 March 2026; Cited By: 0; Correspondence Address: C. Karakosta; School of Medicine, National and Kapodistrian University of Athens, Athens, Greece; email: christine.karakosta@gmail.com</t>
  </si>
  <si>
    <t>Export Date: 10 March 2026; Cited By: 0; Correspondence Address: A.A.C. Cunha; University of Trás-os-Montes and Alto Douro (UTAD), Vila Real, Portugal; email: acunha@utad.pt</t>
  </si>
  <si>
    <t>Export Date: 10 March 2026; Cited By: 7; Correspondence Address: M. Faheem; School of Technology and Innovations, University of Vaasa, Vaasa, 65200, Finland; email: muhammad.faheem@uwasa.fi</t>
  </si>
  <si>
    <t>Export Date: 10 March 2026; Cited By: 10; Correspondence Address: F.-X. Wu; Department of Mechanical Engineering, University of Saskatchewan, Saskatoon, S7N 5A9, Canada; email: faw341@usask.ca; CODEN: AIMEE</t>
  </si>
  <si>
    <t>deep learning for chest X-ray images_x000D_
Domain adaptation in vision transformers_x000D_
explainable AI for X-ray images_x000D_
pneumonia detection_x000D_
pneumonia type classification_x000D_
Computer aided diagnosis_x000D_
Human computer interaction_x000D_
Medical image processing_x000D_
Chest X-ray image_x000D_
Deep learning for chest X-ray image_x000D_
Domain adaptation_x000D_
Domain adaptation in vision transformer_x000D_
Explainable artificial intelligence for X-ray image_x000D_
Global feature_x000D_
Type classifications_x000D_
X-ray image_x000D_
Deep learning</t>
  </si>
  <si>
    <t>Pneumonia, a leading cause of mortality worldwide, especially among children under five, is typically diagnosed via chest X-rays. However, detecting it is challenging as expert radiologists must discern subtle patterns. Artificial intelligence (AI) offers a scalable alternative by automating diagnosis through deep learning (DL) models. Despite progress, current methods face two key limitations: 1) reliance on CNNs that capture local but may overlook global features, and 2) the use of pre-trained models from natural image datasets like ImageNet, which lack the contextual relevance of medical imaging, leading to suboptimal performance. To address these challenges, we propose DAViT (Domain-Adapted Vision Transformer), a hybrid architecture that combines Vision Transformers (ViTs) and shallow CNNs with domain adaptation. The ViT leverages self-attention to capture global features, while the CNN extracts local ones. To mitigate domain differences, we adapt the model using a diverse chest X-ray dataset. We evaluate DAViT on a real-world dataset of 5,856 chest X-rays. The results demonstrate that DAViT achieves state-of-the-art performance with a 97% F1-score and 96% AUC for pneumonia detection, outperforming twelve baseline methods. For pneumonia type classification, DAViT achieves an 81% F1-score and 84% AUC, outperforming baselines by 25% to 74%. An ablation study highlights the critical contributions of domain adaptation, ViT, and CNN components, collectively enhancing performance by 21%. Finally, we apply Grad-CAM on top of DAViT to generate interpretable heatmaps that highlight relevant areas for bacterial and viral pneumonia cases, providing insights to assist medical practitioners in decision-making. These findings indicate the potential of DAViT to assist clinicians in pneumonia diagnosis through improved model accuracy and interpretability. © 2013 IEEE.</t>
  </si>
  <si>
    <t>Export Date: 10 March 2026; Cited By: 3; Correspondence Address: M. Fu; The University of Melbourne, School of Computing and Information Systems, Melbourne, 3000, Australia; email: michael.fu@unimelb.edu.au</t>
  </si>
  <si>
    <t>https://www.scopus.com/inward/record.uri?eid=2-s2.0-105008272825&amp;doi=10.1109%2FACCESS.2025.3579314&amp;partnerID=40&amp;md5=a742ab3f102b74a65658b06539b527b6</t>
  </si>
  <si>
    <t>10.1109/ACCESS.2025.3638640</t>
  </si>
  <si>
    <t>Anemia screening_x000D_
contrastive learning_x000D_
medical imaging_x000D_
vision transformer_x000D_
Computer vision_x000D_
Deep learning_x000D_
Diagnosis_x000D_
Learning systems_x000D_
Physiological models_x000D_
Blood test_x000D_
Feature space_x000D_
Haemoglobins_x000D_
Learn+_x000D_
Learning frameworks_x000D_
Loss functions_x000D_
Public dataset_x000D_
Robust regressions</t>
  </si>
  <si>
    <t>The invasive nature and logistical challenges of standard blood tests impede the early detection of anemia, particularly in resource-limited settings. To address this, we introduce Hemo-ConViT, a novel deep learning framework for non-invasive hemoglobin estimation using conjunctival images. Our framework is built upon a data-efficient Vision Transformer (DeiT) and incorporates a purpose-built adaptive contrastive loss function. This unique loss guides the model to learn a feature space sensitive to the continuous nature of hemoglobin (Hgb) by dynamically weighting sample pairs based on their clinical similarity, thereby enhancing differentiation between borderline cases. Evaluated on a public dataset (N=218), Hemo-ConViT demonstrates robust regression performance, achieving a Mean Absolute Error (MAE) of 0.870 g/dL and a coefficient of determination (R2) of 0.761. In the parallel classification task (anemia threshold: Hgb &lt; 12.0 g/dL), the model achieves an overall accuracy of 95.0% (95% CI). Interpretability analysis via Attention Rollout confirms that the model’s predictions are based on physiologically relevant vascular tissue in the conjunctiva, building trust in its clinical application. The model’s architecture (22M parameters) is designed for efficiency, enabling potential deployment on mobile and edge devices for real-time analysis. These findings establish Hemo-ConViT as a promising and interpretable proof-of-concept, laying the groundwork for developing accessible, low-cost, and portable point-of-care (POC) screening systems that leverage ubiquitous sensor technology to address a critical global health challenge. © 2013 IEEE.</t>
  </si>
  <si>
    <t>Export Date: 10 March 2026; Cited By: 0; Correspondence Address: J.H. Fuentes-Beingolea; Professional School of Electronic Engineering, Universidad Nacional de San Antonio Abad del Cusco (UNSAAC), Cusco, 08003, Peru; email: 131358@unsaac.edu.pe</t>
  </si>
  <si>
    <t>https://www.scopus.com/inward/record.uri?eid=2-s2.0-105023862997&amp;doi=10.1109%2FACCESS.2025.3638640&amp;partnerID=40&amp;md5=0eaab064f5f69b4a9e7f17c33d3ea46b</t>
  </si>
  <si>
    <t>V. C. Gandhi; P. P. Gandhi; A. K. Abdul Raheem; Y. T. Alzubaidi; K. Khudaybergenov; M. Khishe</t>
  </si>
  <si>
    <t>Advancing glaucoma diagnosis: Multi-modal deep learning with vision transformer architectures</t>
  </si>
  <si>
    <t>10.1016/j.ibmed.2026.100355</t>
  </si>
  <si>
    <t>Computer vision_x000D_
Deep learning_x000D_
Glaucoma detection_x000D_
Healthcare_x000D_
Machine learning_x000D_
Multi-modal imaging_x000D_
Ophthalmology_x000D_
Retinal fundus imaging_x000D_
Vision transformer_x000D_
area under the curve_x000D_
Article_x000D_
benchmarking_x000D_
controlled study_x000D_
convolutional neural network_x000D_
diagnostic test accuracy study_x000D_
eye fundus_x000D_
glaucoma_x000D_
human_x000D_
imaging_x000D_
multimodal imaging_x000D_
optical coherence tomography_x000D_
outcome assessment_x000D_
prediction_x000D_
receiver operating characteristic_x000D_
residual neural network_x000D_
vision</t>
  </si>
  <si>
    <t>One of the significant causes of irreversible blindness is glaucoma which develops without symptoms and is only revealed in time when the case is very severe. The existing diagnostic models that use single-modes imaging and convolutional neural networks (CNNs) have limitations of local features dependence, less interpretability, and a lack of accuracy. This paper suggests a multi-modal deep learning model combining retinal fundus images and optical coherence tomography (OCT) scans with Vision Transformer (ViT) networks that could improve the detection and progression analysis of glaucoma. In this work, multimodal refers to an architectural and representational fusing through a hybrid Vision Transformer design and not a concurrent multi-sensor data acquisition. The structural and contextual information across modalities provide the framework with the ability to capture subtle pathological changes than CNN baselines. The benchmark experiments prove that the suggested model achieves both an accuracy of 94.5 percent and AUC-ROC of 91.7 percent, being better than VGG16, ResNet-50, and InceptionV3. Such findings highlight the promise of transformer-based multi-modal solutions to enhance early detection of glaucoma and assist with more feasible and interpretable clinical judgment. © 2026 The Authors.</t>
  </si>
  <si>
    <t>Export Date: 10 March 2026; Cited By: 0; Correspondence Address: M. Khishe; Jadara University Research Center, Jadara University, Irbid, Jordan; email: m_khishe@alumni.iust.ac.ir; V.C. Gandhi; Department of Computer / IT Engineering, Gujarat Technological University, Ahmedabad, India; email: vaibhavgandhi2424@gmail.com</t>
  </si>
  <si>
    <t>https://www.scopus.com/inward/record.uri?eid=2-s2.0-105029632949&amp;doi=10.1016%2Fj.ibmed.2026.100355&amp;partnerID=40&amp;md5=c45c1e42e03f00db386b19a512bbd7bb</t>
  </si>
  <si>
    <t>Y. Gao; Z. Li; X. Zhai; G. Zhang; L. Zhang; T. Huang; L. Han; J. Wang; R. Yan; Y. Li; H. Zhao; Q. Zhao; Z. Wei; B. Xie; Y. Sun; J. Zhao; H. Cui</t>
  </si>
  <si>
    <t>MRI-based habitat radiomics combined with vision transformer for identifying vulnerable intracranial atherosclerotic plaques and predicting stroke events: a multicenter, retrospective study</t>
  </si>
  <si>
    <t>eClinicalMedicine</t>
  </si>
  <si>
    <t>82</t>
  </si>
  <si>
    <t>25895370 (ISSN)</t>
  </si>
  <si>
    <t>10.1016/j.eclinm.2025.103186</t>
  </si>
  <si>
    <t>Habitat_x000D_
High-risk plaque_x000D_
Stroke_x000D_
Vision transformer_x000D_
adult_x000D_
algorithm_x000D_
Article_x000D_
artificial intelligence_x000D_
brain infarction_x000D_
cerebrovascular accident_x000D_
clinical decision making_x000D_
computer assisted tomography_x000D_
contrast enhancement_x000D_
controlled study_x000D_
deep learning_x000D_
diagnostic test accuracy study_x000D_
female_x000D_
follow up_x000D_
human_x000D_
hypertension_x000D_
image analysis_x000D_
image segmentation_x000D_
intracranial atherosclerotic plaque_x000D_
k means clustering_x000D_
knowledge_x000D_
major clinical study_x000D_
male_x000D_
medical record_x000D_
middle aged_x000D_
multivariate logistic regression analysis_x000D_
neovascularization (pathology)_x000D_
nuclear magnetic resonance imaging_x000D_
prediction_x000D_
probability_x000D_
proportional hazards model_x000D_
radiomics_x000D_
random forest_x000D_
recurrent disease_x000D_
retrospective study_x000D_
risk factor_x000D_
support vector machine_x000D_
T1 weighted imaging_x000D_
vulnerability_x000D_
vulnerable plaque_x000D_
x-ray computed tomography</t>
  </si>
  <si>
    <t>Background: Accurate identification of high-risk vulnerable plaques and assessment of stroke risk are crucial for clinical decision-making, yet reliable non-invasive predictive tools are currently lacking. This study aimed to develop an artificial intelligence model based on high-resolution vessel wall imaging (HR-VWI) to assist in the identification of vulnerable plaques and prediction of stroke recurrence risk in patients with symptomatic intracranial atherosclerotic stenosis (sICAS). Methods: Between June 2018 and June 2024, a retrospective collection of HR-VWI images from 1806 plaques in 726 sICAS patients across four medical institutions was conducted. K-means clustering was applied to the T1-weighted imaging (T1WI) and T1-weighted imaging with contrast enhancement (T1CE) sequences. Following feature extraction and selection, radiomic models and habitat models were constructed. Additionally, the Vision Transformer (ViT) architecture was utilized for HR-VWI image analysis to build a deep learning model. A stacking fusion strategy was employed to integrate the habitat model and ViT model, enabling effective identification of high-risk vulnerable plaques in the intracranial region and prediction of stroke recurrence risk. Model performance was evaluated using receiver operating characteristic (ROC) curves, and model comparisons were conducted using the DeLong test. Furthermore, decision curve analysis and calibration curves were utilized to assess the practicality and clinical value of the model. Findings: The fused Habitat + ViT model exhibited excellent performance in both the validation and test sets. In the validation set, the model achieved an area under the curve (AUC) of 0.949 (95% CI: 0.927–0.969), with a sensitivity of 0.879 (95% CI: 0.840–0.945), a specificity of 0.905 (95% CI: 0.842–0.949), and an accuracy of 0.897 (95% CI: 0.870–0.926). In the test set, the AUC increased to 0.960 (95% CI: 0.941–0.973), with specificity rising to 0.963 and an accuracy of 0.885 (95% CI: 0.857–0.913). The DeLong test revealed statistically significant differences in AUC between the fused model and the single-modal models (test set, vs. ViT p = 0.000; vs. Habitat p = 0.000) Cox regression analysis showed that the Habitat + ViT index, based on the prediction probability of the Habitat + ViT model, was an independent predictor of stroke recurrence (HR: 2.07; 95% CI: 1.12–3.81), with significant predictive power for stroke events at multiple time points. Specifically, measured by AUC values, the model's predictive performance at 1, 2, 3, and 4 years was 0.751 (95% CI: 0.679–0.823), 0.820 (95% CI: 0.760–0.876), 0.815 (95% CI: 0.753–0.877), and 0.780 (95% CI: 0.680–0.873), respectively. Interpretation: The integrated Habitat + ViT model based on HR-VWI demonstrated superior performance in identifying high-risk vulnerable plaques in sICAS patients and predicting stroke recurrence risk, providing valuable support for clinical decision-making. Funding: This study was supported by the National Natural Science Foundation of China (grant 82204933). Henan Key Laboratory of Neurorestoratology ( HNSJXF-2021-004), 2019 Joint Construction Project of Henan Provincial Health Committee and Ministry of Health ( SB201901061), and the Xin Xiang City Acute Ischemic Stroke Precision Prevention and Treatment Key Laboratory. © 2025 The Author(s)</t>
  </si>
  <si>
    <t>Export Date: 10 March 2026; Cited By: 6; Correspondence Address: H. Cui; Department of Neurology Center, The First Affiliated Hospital of Xinxiang Medical University, Xin Xiang, China; email: chk-1980@163.com; J. Zhao; Department of Neurology Center, The First Affiliated Hospital of Xinxiang Medical University, Xin Xiang, China; email: 051092@xxmu.edu.cn</t>
  </si>
  <si>
    <t>https://www.scopus.com/inward/record.uri?eid=2-s2.0-105001597607&amp;doi=10.1016%2Fj.eclinm.2025.103186&amp;partnerID=40&amp;md5=7b15326a50a676d83723dceeb07927ea</t>
  </si>
  <si>
    <t>Export Date: 10 March 2026; Cited By: 1; Correspondence Address: X. Huang; Department of Electrical and Computer Engineering, Worcester Polytechnic Institute, Worcester, 01609, United States; email: xhuang@wpi.edu</t>
  </si>
  <si>
    <t>26248212 (ISSN)</t>
  </si>
  <si>
    <t>CNN_x000D_
deep learning_x000D_
early diagnosis_x000D_
hybrid model_x000D_
ovarian cancer_x000D_
ultrasound imaging_x000D_
vision transformer</t>
  </si>
  <si>
    <t>Ovarian cancer remains the deadliest gynecologic malignancy, and transvaginal ultrasound (TVS), the first-line test, still suffers from limited specificity and operator dependence. We introduce a learned early-fusion (joint projection) hybrid that couples EfficientNet-B7 (local descriptors) with a Swin Transformer (hierarchical global context) to classify eight ovarian tumor categories from 2D TVS. Using the public, de-identified OTU-2D dataset (n = 1,469 images across eight histopathologic classes), we conducted patient-level, stratified 5-fold cross-validation repeated 10×. To address class imbalance while preventing leakage, training used train-only oversampling, ultrasound-aware augmentations, and strong regularization; validation/test folds were never resampled. The hybrid achieved AUC 0.9904, accuracy 92.13%, sensitivity 92.38%, and specificity 98.90%, outperforming single CNN or ViT baselines. A soft ensemble of the top hybrids further improved performance to AUC 0.991, accuracy 93.3%, sensitivity 93.6%, and specificity 99.0%. Beyond discrimination, we provide deployment-oriented evaluation: isotonic calibration yielded reliable probabilities, decision-curve analysis showed net clinical benefit across 5–20% risk thresholds, entropy-based uncertainty supported confidence-based triage, and Grad-CAM highlighted clinically salient regions. All metrics are reported with 95% bootstrap confidence intervals, and the evaluation protocol preserves real-world data distributions. Taken together, this work advances ovarian ultrasound AI from accuracy-only reporting to calibrated, explainable, and uncertainty-aware decision support, offering a reproducible reference framework for multiclass ovarian ultrasound and a clear path toward clinical integration and prospective validation. Copyright © 2025 Garcia-Atutxa, Martínez-Más, Bueno-Crespo and Villanueva-Flores.</t>
  </si>
  <si>
    <t>Export Date: 10 March 2026; Cited By: 0; Correspondence Address: F. Villanueva-Flores; Centro de Investigación en Ciencia Aplicada y Tecnología Avanzada (CICATA), Unidad Morelos del Instituto Politécnico Nacional (IPN), Xochitepec, Mexico; email: fvillanuevaf@ipn.mx</t>
  </si>
  <si>
    <t>https://www.scopus.com/inward/record.uri?eid=2-s2.0-105020577608&amp;doi=10.3389%2Ffrai.2025.1679310&amp;partnerID=40&amp;md5=8ce985d6aec2e214b2896806a1092238</t>
  </si>
  <si>
    <t>Export Date: 10 March 2026; Cited By: 5; Correspondence Address: F. Özyurt; Faculty of Engineer, Software Engineering, Firat University, Elazig, Turkey; email: fatihozyurt@firat.edu.tr; CODEN: JOSUE</t>
  </si>
  <si>
    <t>Computer Methods and Programs in Biomedicine</t>
  </si>
  <si>
    <t>01692607 (ISSN)</t>
  </si>
  <si>
    <t>CAD-RADS_x000D_
Coronary Artery Disease_x000D_
Deep Learning_x000D_
Explainable AI_x000D_
Max-ViT_x000D_
Computed Tomography Angiography_x000D_
Coronary Angiography_x000D_
Coronary Stenosis_x000D_
Humans_x000D_
Predictive Value of Tests_x000D_
Reproducibility of Results_x000D_
Angiography_x000D_
Classification (of information)_x000D_
Computer aided diagnosis_x000D_
Computerized tomography_x000D_
Diseases_x000D_
Grading_x000D_
Heart_x000D_
Pipelines_x000D_
Classification tasks_x000D_
Coronary artery disease-RADS_x000D_
Multi-Axis_x000D_
Multi-Axis-_x000D_
Article_x000D_
clinical classification_x000D_
clinical practice_x000D_
computed tomographic angiography_x000D_
contrast enhancement_x000D_
controlled study_x000D_
coronary artery_x000D_
coronary artery disease reporting and data system_x000D_
decision support system_x000D_
diagnostic test accuracy study_x000D_
digital imaging and communications in medicine_x000D_
disease severity_x000D_
human_x000D_
major clinical study_x000D_
pipeline_x000D_
prediction_x000D_
reliability_x000D_
diagnostic imaging_x000D_
predictive value_x000D_
procedures_x000D_
reproducibility_x000D_
Decision support systems</t>
  </si>
  <si>
    <t>Background and objective: The standard non-invasive imaging technique used to assess the severity and extent of Coronary Artery Disease (CAD) is Coronary Computed Tomography Angiography (CCTA). However, manual grading of each patient's CCTA according to the CAD-Reporting and Data System (CAD-RADS) scoring is time-consuming and operator-dependent, especially in borderline cases. This work proposes a fully automated, and visually explainable, deep learning pipeline to be used as a decision support system for the CAD screening procedure. The pipeline performs two classification tasks: firstly, identifying patients who require further clinical investigations and secondly, classifying patients into subgroups based on the degree of stenosis, according to commonly used CAD-RADS thresholds. Methods: The pipeline pre-processes multiplanar projections of the coronary arteries, extracted from the original CCTAs, and classifies them using a fine-tuned Multi-Axis Vision Transformer architecture. With the aim of emulating the current clinical practice, the model is trained to assign a per-patient score by stacking the bi-dimensional longitudinal cross-sections of the three main coronary arteries along channel dimension. Furthermore, it generates visually interpretable maps to assess the reliability of the predictions. Results: When run on a database of 1873 three-channel images of 253 patients collected at the Monzino Cardiology Center in Milan, the pipeline obtained an AUC of 0.87 and 0.93 for the two classification tasks, respectively. Conclusion: According to our knowledge, this is the first model trained to assign CAD-RADS scores learning solely from patient scores and not requiring finer imaging annotation steps that are not part of the clinical routine. © 2023 The Author(s)</t>
  </si>
  <si>
    <t>Export Date: 10 March 2026; Cited By: 14; Correspondence Address: A. Gerbasi; Department of Electrical, Computer and Biomedical Engineering, University of Pavia, Pavia, Via Ferrata 5, Italy; email: alessia.gerbasi01@universitadipavia.it; CODEN: CMPBE</t>
  </si>
  <si>
    <t>https://www.scopus.com/inward/record.uri?eid=2-s2.0-85180268602&amp;doi=10.1016%2Fj.cmpb.2023.107989&amp;partnerID=40&amp;md5=8c161719d5351fa384e6cfc16344e4a9</t>
  </si>
  <si>
    <t>R. Ghali; M. A. Akhloufi</t>
  </si>
  <si>
    <t>Vision Transformers for Lung Segmentation on CXR Images</t>
  </si>
  <si>
    <t>SN Computer Science</t>
  </si>
  <si>
    <t>2662995X (ISSN)</t>
  </si>
  <si>
    <t>10.1007/s42979-023-01848-4</t>
  </si>
  <si>
    <t>Chest X-rays_x000D_
Deep learning_x000D_
Lung segmentation_x000D_
Medical image analysis_x000D_
Vision transformers</t>
  </si>
  <si>
    <t>Accurate segmentation of the lungs in CXR images is the basis for an automated CXR image analysis system. It helps radiologists in detecting lung areas, subtle signs of disease and improving the diagnosis process for patients. However, precise semantic segmentation of lungs is considered a challenging case due to the presence of the edge rib cage, wide variation of lung shape, and lungs affected by diseases. In this paper, we address the problem of lung segmentation in healthy and unhealthy CXR images. Five models were developed and used in detecting and segmenting lung regions. Two loss functions and three benchmark datasets were employed to evaluate these models. Experimental results showed that the proposed models were able to extract salient global and local features from the input CXR images. The best performing model achieved an F1 score of 97.47%, outperforming recent published models. They proved their ability to separate lung regions from the rib cage and clavicle edges and segment varying lung shape depending on age and gender, as well as challenging cases of lungs affected by anomalies such as tuberculosis and the presence of nodules. © 2023, The Author(s), under exclusive licence to Springer Nature Singapore Pte Ltd.</t>
  </si>
  <si>
    <t>Export Date: 10 March 2026; Cited By: 24; Correspondence Address: R. Ghali; Perception, Robotics, and Intelligent Machines (PRIME), Department of Computer Science, Université de Moncton, Moncton, E1A 3E9, Canada; email: rafik.ghali@umoncton.ca</t>
  </si>
  <si>
    <t>https://www.scopus.com/inward/record.uri?eid=2-s2.0-85160063429&amp;doi=10.1007%2Fs42979-023-01848-4&amp;partnerID=40&amp;md5=d4653955a2bfdf84093396245505f3cb</t>
  </si>
  <si>
    <t>A Novel 3D U-Net–Vision Transformer Hybrid with Multi-Scale Fusion for Precision Multimodal Brain Tumor Segmentation in 3D MRI</t>
  </si>
  <si>
    <t>3D U-Net_x000D_
BraTS 2020_x000D_
medical image analysis_x000D_
multi-scale fusion_x000D_
multimodal brain tumor segmentation_x000D_
vision transformers_x000D_
Brain_x000D_
Convolution_x000D_
Convolutional neural networks_x000D_
Deep learning_x000D_
Diagnosis_x000D_
Feature extraction_x000D_
Image fusion_x000D_
Image segmentation_x000D_
Large datasets_x000D_
Learning systems_x000D_
Magnetic resonance imaging_x000D_
Medical applications_x000D_
Medical image processing_x000D_
Patient monitoring_x000D_
Patient treatment_x000D_
Tumors_x000D_
Brain tumor segmentation_x000D_
Learning methods_x000D_
Multi-modal_x000D_
Multiscale fusion_x000D_
Treatment planning_x000D_
Vision transformer_x000D_
Image enhancement</t>
  </si>
  <si>
    <t>In recent years, segmentation for medical applications using Magnetic Resonance Imaging (MRI) has received increasing attention. Working in this field has emerged as an ambitious task and a major challenge for researchers; particularly, brain tumor segmentation from MRI is a crucial task for accurate diagnosis, treatment planning, and patient monitoring. With the rapid development of deep learning methods, significant improvements have been made in medical image segmentation. Convolutional Neural Networks (CNNs), such as U-Net, have shown excellent performance in capturing local spatial features. However, these models cannot explicitly capture long-range dependencies. Therefore, Vision Transformers have emerged as an alternative segmentation method recently, as they can exploit long-range correlations through the self-attention mechanism (MSA). Despite their effectiveness, ViTs require large annotated datasets and may compromise fine-grained spatial details. To address these problems, we propose a novel hybrid approach for brain tumor segmentation that combines a 3D U-Net with a 3D Vision Transformer (ViT3D), aiming to jointly exploit local feature extraction and global context modeling. Additionally, we developed an effective fusion method that uses upsampling and convolutional refinement to improve multi-scale feature integration. Unlike traditional fusion approaches, our method explicitly refines spatial details while maintaining global dependencies, improving the quality of tumor border delineation. We evaluated our approach on the BraTS 2020 dataset, achieving a global accuracy score of 99.56%, an average Dice similarity coefficient (DSC) of 77.43% (corresponding to the mean across the three tumor subregions), with individual Dice scores of 84.35% for WT, 80.97% for TC, and 66.97% for ET, and an average Intersection over Union (IoU) of 71.69%. These extensive experimental results demonstrate that our model not only localizes tumors with high accuracy and robustness but also outperforms a selection of current state-of-the-art methods, including U-Net, SwinUnet, M-Unet, and others. © 2025 by the authors.</t>
  </si>
  <si>
    <t>Export Date: 10 March 2026; Cited By: 2; Correspondence Address: F. Hamdaoui; Laboratory of Control, Electrical Systems and Environment (LASEE), Electrical Department, National Engineering School of Monastir (ENIM), University of Monastir, Monastir, 5019, Tunisia; email: faycel.hamdaoui@enim.rnu.tn</t>
  </si>
  <si>
    <t>https://www.scopus.com/inward/record.uri?eid=2-s2.0-105017508915&amp;doi=10.3390%2Felectronics14183604&amp;partnerID=40&amp;md5=3cee9b149579187e0952ed3b8582463a</t>
  </si>
  <si>
    <t>I. I. Giannakopoulos; G. Carluccio; M. B. Keerthivasan; G. Koerzdoerfer; K. Lakshmanan; H. L. De Moura; J. E. Cruz Serrallés; R. Lattanzi</t>
  </si>
  <si>
    <t>MR electrical properties mapping using vision transformers and canny edge detectors</t>
  </si>
  <si>
    <t>Magnetic Resonance in Medicine</t>
  </si>
  <si>
    <t>1117-1131</t>
  </si>
  <si>
    <t>07403194 (ISSN)</t>
  </si>
  <si>
    <t>10.1002/mrm.30338</t>
  </si>
  <si>
    <t>electrical properties mapping_x000D_
electromagnetic simulations_x000D_
transfer learning_x000D_
vision transformers_x000D_
Algorithms_x000D_
Brain_x000D_
Electric Conductivity_x000D_
Head_x000D_
Humans_x000D_
Image Processing, Computer-Assisted_x000D_
Imaging, Three-Dimensional_x000D_
Magnetic Resonance Imaging_x000D_
Neural Networks, Computer_x000D_
Phantoms, Imaging_x000D_
Distribution transformers_x000D_
Electric transformers_x000D_
Magnetic resonance_x000D_
Magnetic resonance measurement_x000D_
Permittivity_x000D_
3-D vision_x000D_
Canny edge detectors_x000D_
Electrical property mapping_x000D_
Electromagnetic simulation_x000D_
In-vivo_x000D_
Normalized absolute errors_x000D_
Properties mappings_x000D_
Property_x000D_
Vision transformer_x000D_
algorithm_x000D_
Article_x000D_
artifact_x000D_
artificial neural network_x000D_
brain region_x000D_
canny edge detector_x000D_
choroid plexus_x000D_
conductance_x000D_
contrast to noise ratio_x000D_
electromagnetism_x000D_
evoked brain stem auditory response_x000D_
finite element analysis_x000D_
gray matter_x000D_
histogram_x000D_
human_x000D_
human experiment_x000D_
image quality_x000D_
image reconstruction_x000D_
image segmentation_x000D_
learning algorithm_x000D_
machine learning_x000D_
magnetic field_x000D_
mathematical model_x000D_
nerve cell network_x000D_
neuroimaging_x000D_
normal human_x000D_
nuclear magnetic resonance_x000D_
nuclear magnetic resonance imaging_x000D_
simulation_x000D_
stimulus_x000D_
support vector machine_x000D_
time series analysis_x000D_
tympanometry_x000D_
vision_x000D_
visual field_x000D_
devices_x000D_
diagnostic imaging_x000D_
image processing_x000D_
imaging phantom_x000D_
procedures_x000D_
three-dimensional imaging_x000D_
Phantoms</t>
  </si>
  <si>
    <t>Purpose: We developed a 3D vision transformer-based neural network to reconstruct electrical properties (EP) from magnetic resonance measurements. Theory and Methods: Our network uses the magnitude of the transmit magnetic field of a birdcage coil, the associated transceive phase, and a Canny edge mask that identifies the object boundaries as inputs to compute the EP maps. We trained our network on a dataset of 10 000 synthetic tissue-mimicking phantoms and fine-tuned it on a dataset of 11 000 realistic head models. We assessed performance in-distribution simulated data and out-of-distribution head models, with and without synthetic lesions. We further evaluated our network in experiments for an inhomogeneous phantom and a volunteer. Results: The conductivity and permittivity maps had an average peak normalized absolute error (PNAE) of 1.3% and 1.7% for the synthetic phantoms, respectively. For the realistic heads, the average PNAE for the conductivity and permittivity was 1.8% and 2.7%, respectively. The location of synthetic lesions was accurately identified, with reconstructed conductivity and permittivity values within 15% and 25% of the ground-truth, respectively. The conductivity and permittivity for the phantom experiment yielded 2.7% and 2.1% average PNAEs with respect to probe-measured values, respectively. The in vivo EP reconstruction truthfully preserved the subject's anatomy with average values over the entire head similar to the expected literature values. Conclusion: We introduced a new learning-based approach for reconstructing EP from MR measurements obtained with a birdcage coil, marking an important step towards the development of clinically-usable in vivo EP reconstruction protocols. © 2024 International Society for Magnetic Resonance in Medicine.</t>
  </si>
  <si>
    <t>Export Date: 10 March 2026; Cited By: 10; Correspondence Address: I.I. Giannakopoulos; Center for Biomedical Imaging, Department of Radiology, New York University Grossman School of Medicine, New York, 10016, United States; email: ilias.giannakopoulos@nyulangone.org; CODEN: MRMEE</t>
  </si>
  <si>
    <t>https://www.scopus.com/inward/record.uri?eid=2-s2.0-85206848281&amp;doi=10.1002%2Fmrm.30338&amp;partnerID=40&amp;md5=dcd43dc9bea41869512fcb9c6732c5f9</t>
  </si>
  <si>
    <t>T. Gillet; M. Oliveira; B. Bausch; D. A. Blanco-Mora; J. Gonçalves; E. B. Davidson; M. Van Der Meulen</t>
  </si>
  <si>
    <t>G3D-Vit, A Small Step Towards 3D Interpretability Of Vision Transformers</t>
  </si>
  <si>
    <t>Proceedings of the World Congress on Electrical Engineering and Computer Systems and Science</t>
  </si>
  <si>
    <t>Avestia Publishing</t>
  </si>
  <si>
    <t>2369811X (ISSN); 978-199080061-0 (ISBN)</t>
  </si>
  <si>
    <t>10.11159/mvml25.138</t>
  </si>
  <si>
    <t>Vision Transformers [1] (ViTs) have demonstrated strong performance in medical image analysis [2], yet their interpretability on complex 3D data such as MRI remains limited. We introduce G3D-ViT, a novel 3D GradCAM approach for ViTs, that generates gradient-based class activation maps, identifying relevant spatial regions in 3D volumes. Originating from the fMRI2Vec project [3], this work provides insights into brain regions driving predictions in MRIbased tasks such as gender or age classification. To benchmark and motivate our method, we first evaluated existing interpretability techniques for both Convolutional Neural Networks (CNN) [4, 5, 6] and ViT [4, 7, 8, 9, 10, 11] with our 3D data, which consisted of in-house resting-state fMRI volumes. In experiments using a 3D ResNet, some CNN-based methods (e.g., LayerCAM and GradCAMElementWise) [3] yielded consistent results, while others were unreliable or incompatible. Regarding ViTs, the tested interpretability tools often lacked 3D support or depended on specific architectures. These evaluations helped establish a reliable ground truth to benchmark ViT interpretability in 3D models, against which ViT-based approaches could be assessed. To address these gaps, we developed G3D-ViT a 3D GradCAM for Vision Transformers. Our approach registers hooks on the final normalization layer of a 3D ViT architecture (specifically, a direct implementation of Phil Wang’s 3D ViT [12]). These hooks capture activations during the forward pass and gradients during the backward pass. We generate 3D GradCAM maps by weighting activations with their corresponding gradient importance scores, highlighting the most influential regions for classification. We explored gradient averaging methods, finding that Mean Average Pooling provided effective results, and an optional thresholding step further refines the attention maps. To validate G3D-ViT, we used a synthetic 3D dataset consisting of a large cube with an embedded target cube. A 3D ViT was trained to classify the target cube's spatial position and its content. G3D-ViT accurately localized the target cube across aligned (at exact grid multiples of its size), unaligned (at random) cube positions, and noisy scenarios. Interpretability was influenced by the patch size relative to the target cube, with patches smaller than the region of interest offering better localization. Finally, among the explored gradient averaging methods, Mean Average Pooling (our default configuration) consistently proved to be the most effective in most cases. G3D-ViT successfully extends GradCAM to 3D ViTs, offering a valuable tool for interpreting model decisions on 3D data. Our validation on synthetic data demonstrates its ability to accurately highlight relevant spatial regions. Preliminary tests on our resting-state fMRI volumes also showed encouraging results. However, further evaluation on more 3D datasets is necessary to assess the 3D GradCAM reliability in clinical scenarios. The full code implementation and results of G3D-ViT can be found at https://github.com/gillet-thomas/G3D-ViT. © 2025, Avestia Publishing. All rights reserved.</t>
  </si>
  <si>
    <t>Export Date: 10 March 2026; Cited By: 0; Correspondence Address: T. Gillet; University of Luxembourg, Esch-sur-Alzette, 2 Av. de l'Université, Esch-Belval, 4365, United Kingdom; email: thomas.gillet@uni.lu</t>
  </si>
  <si>
    <t>https://www.scopus.com/inward/record.uri?eid=2-s2.0-105021431684&amp;doi=10.11159%2Fmvml25.138&amp;partnerID=40&amp;md5=f0c22b5c31254d2e436cf765a0f83ddd</t>
  </si>
  <si>
    <t>Breast cancer_x000D_
Deep learning_x000D_
Faxitron_x000D_
Histopathology_x000D_
Medical image registration_x000D_
Radiology pathology fusion_x000D_
Vision transformer_x000D_
X-ray_x000D_
Algorithms_x000D_
Breast Neoplasms_x000D_
Female_x000D_
Humans_x000D_
Image Interpretation, Computer-Assisted_x000D_
Image Processing, Computer-Assisted_x000D_
Affine transforms_x000D_
Electromagnetic pulse_x000D_
Electromagnetic wave emission_x000D_
Image segmentation_x000D_
Mammography_x000D_
Millimeter waves_x000D_
Radiology_x000D_
Radiotherapy_x000D_
Systematic errors_x000D_
Breast tissues_x000D_
Faxitra_x000D_
Ground truth data_x000D_
Images registration_x000D_
algorithm_x000D_
Article_x000D_
breast tissue_x000D_
convolutional neural network_x000D_
ex vivo study_x000D_
image registration_x000D_
breast tumor_x000D_
computer assisted diagnosis_x000D_
diagnostic imaging_x000D_
human_x000D_
image processing_x000D_
pathology_x000D_
procedures_x000D_
Chemotherapy</t>
  </si>
  <si>
    <t>Breast cancer is a significant global public health concern, with various treatment options available based on tumor characteristics. Pathological examination of excision specimens after surgery provides essential information for treatment decisions. However, the manual selection of representative sections for histological examination is laborious and subjective, leading to potential sampling errors and variability, especially in carcinomas that have been previously treated with chemotherapy. Furthermore, the accurate identification of residual tumors presents significant challenges, emphasizing the need for systematic or assisted methods to address this issue. In order to enable the development of deep-learning algorithms for automated cancer detection on radiology images, it is crucial to perform radiology-pathology registration, which ensures the generation of accurately labeled ground truth data. The alignment of radiology and histopathology images plays a critical role in establishing reliable cancer labels for training deep-learning algorithms on radiology images. However, aligning these images is challenging due to their content and resolution differences, tissue deformation, artifacts, and imprecise correspondence. We present a novel deep learning-based pipeline for the affine registration of faxitron images, the x-ray representations of macrosections of ex-vivo breast tissue, and their corresponding histopathology images of tissue segments. The proposed model combines convolutional neural networks and vision transformers, allowing it to effectively capture both local and global information from the entire tissue macrosection as well as its segments. This integrated approach enables simultaneous registration and stitching of image segments, facilitating segment-to-macrosection registration through a puzzling-based mechanism. To address the limitations of multi-modal ground truth data, we tackle the problem by training the model using synthetic mono-modal data in a weakly supervised manner. The trained model demonstrated successful performance in multi-modal registration, yielding registration results with an average landmark error of 1.51 mm (±2.40), and stitching distance of 1.15 mm (±0.94). The results indicate that the model performs significantly better than existing baselines, including both deep learning-based and iterative models, and it is also approximately 200 times faster than the iterative approach. This work bridges the gap in the current research and clinical workflow and has the potential to improve efficiency and accuracy in breast cancer evaluation and streamline pathology workflow. © 2024 Elsevier B.V.</t>
  </si>
  <si>
    <t>Export Date: 10 March 2026; Cited By: 1; Correspondence Address: M. Rusu; Department of Radiology, Stanford University, United States; email: mirabela.rusu@stanford.edu; CODEN: MIAEC</t>
  </si>
  <si>
    <t>https://www.scopus.com/inward/record.uri?eid=2-s2.0-85205934966&amp;doi=10.1016%2Fj.media.2024.103356&amp;partnerID=40&amp;md5=76d677ee9f55abc79db44f0832bc430f</t>
  </si>
  <si>
    <t>R. Gomes; T. Pham; N. He; C. Kamrowski; J. Wildenberg</t>
  </si>
  <si>
    <t>Analysis of Swin-UNet vision transformer for Inferior Vena Cava filter segmentation from CT scans</t>
  </si>
  <si>
    <t>26673185 (ISSN)</t>
  </si>
  <si>
    <t>Convolutional neural networks_x000D_
Deep learning_x000D_
IVC filter_x000D_
Medical imaging_x000D_
ResNet_x000D_
SWIN transformer_x000D_
UNet_x000D_
abdominal radiography_x000D_
Article_x000D_
artificial intelligence_x000D_
computer assisted tomography_x000D_
controlled study_x000D_
convolution algorithm_x000D_
convolutional neural network_x000D_
electronic health record_x000D_
human_x000D_
image processing_x000D_
image segmentation_x000D_
information processing_x000D_
mathematical model_x000D_
retrospective study_x000D_
segmentation algorithm_x000D_
three-dimensional imaging_x000D_
validation process</t>
  </si>
  <si>
    <t>Purpose: The purpose of this study is to develop an accurate deep learning model capable of Inferior Vena Cava (IVC) filter segmentation from CT scans. The study does a comparative assessment of the impact of Residual Networks (ResNets) complemented with reduced convolutional layer depth and also analyzes the impact of using vision transformer architectures without performance degradation. Materials and Methods: This experimental retrospective study on 84 CT scans consisting of 54618 slices involves design, implementation, and evaluation of segmentation algorithm which can be used to generate a clinical report for the presence of IVC filters on abdominal CT scans performed for any reason. Several variants of patch-based 3D-Convolutional Neural Network (CNN) and the Swin UNet Transformer (Swin-UNETR) are used to retrieve the signature of IVC filters. The Dice Score is used as a metric to compare the performance of the segmentation models. Results: Model trained on UNet variant using four ResNet layers showed a higher segmentation performance achieving median Dice = 0.92 [Interquartile range(IQR): 0.85, 0.93] compared to the plain UNet model with four layers having median Dice = 0.89 [IQR: 0.83, 0.92]. Segmentation results from ResNet with two layers achieved a median Dice = 0.93 [IQR: 0.87, 0.94] which was higher than the plain UNet model with two layers at median Dice = 0.87 [IQR: 0.77, 0.90]. Models trained using SWIN-based transformers performed significantly better in both training and validation datasets compared to the four CNN variants. The validation median Dice was highest in 4 layer Swin UNETR at 0.88 followed by 2 layer Swin UNETR at 0.85. Conclusion: Utilization of vision based transformer Swin-UNETR results in segmentation output with both low bias and variance thereby solving a real-world problem within healthcare for advanced Artificial Intelligence (AI) image processing and recognition. The Swin UNETR will reduce the time spent manually tracking IVC filters by centralizing within the electronic health record. Link to GitHub repository. © 2023 The Author(s)</t>
  </si>
  <si>
    <t>Export Date: 10 March 2026; Cited By: 9; Correspondence Address: R. Gomes; Department of Computer Science, University of Wisconsin-Eau Claire, Eau Claire, 54701, United States; email: gomesr@uwec.edu; J. Wildenberg; Interventional Radiology, Mayo Clinic Health System, Eau Claire, 54703, United States; email: Wildenberg.Joseph@mayo.edu</t>
  </si>
  <si>
    <t>https://www.scopus.com/inward/record.uri?eid=2-s2.0-85171397522&amp;doi=10.1016%2Fj.ailsci.2023.100084&amp;partnerID=40&amp;md5=207e24290d8eca5912fb18a8614b268f</t>
  </si>
  <si>
    <t>Export Date: 10 March 2026; Cited By: 0; Correspondence Address: E.E. García-Guerrero; Facultad de Ingeniería, Universidad Autónoma de Baja California, Ensenada, Tijuana, Ensenada, Baja California, 22860, Mexico; email: eegarcia@uabc.edu.mx; E. Inzunza-Gonzalez; Facultad de Ingeniería, Arquitectura y Diseño, Universidad Autónoma de Baja California, Ensenada, Carretera Transpeninsular Ensenada-Tijuana No. 3917Baja California, 22860, Mexico; email: einzunza@uabc.edu.mx</t>
  </si>
  <si>
    <t>Export Date: 10 March 2026; Cited By: 0; Correspondence Address: C. Grisi; Computational Pathology Group, Oncode Institute, Department of Pathology, Nijmegen, Radboudumc, 6525, Netherlands; email: clement.grisi@radboudumc.nl; CODEN: MIAEC</t>
  </si>
  <si>
    <t>Proceedings of 2025 9th International Conference on Electronic Information Technology and Computer Engineering, EITCE 2025</t>
  </si>
  <si>
    <t>233-239</t>
  </si>
  <si>
    <t>979-840071404-7 (ISBN)</t>
  </si>
  <si>
    <t>Artificial intelligence_x000D_
Beamforming_x000D_
Transformer_x000D_
Ultrasound Imaging_x000D_
UNet_x000D_
Deep learning_x000D_
Diagnosis_x000D_
Image enhancement_x000D_
Image quality_x000D_
Medical imaging_x000D_
Ultrasonic imaging_x000D_
Cost-efficient_x000D_
Delay-and-sum beamformer_x000D_
Efficient technology_x000D_
Low qualities_x000D_
Lower resolution_x000D_
Radiofrequency signals_x000D_
Real- time</t>
  </si>
  <si>
    <t>Ultrasound imaging is a real-time, noninvasive, cost-efficient technology for medical diagnosis. It acquires radio-frequency (RF) signals and constructs images via beamforming. However, the traditional delay-and-sum (DAS) beamformer utilize fixed weights to construct images, suffering from low-quality of low resolution and poor contrast. Although adaptive data-dependent methods can improve image quality, they incur high computational costs that preclude real-time operation. Deep learning has demonstrated significant promise across many domains. To address these limitations, a U-shaped network based on the Swin Transformer, named SwinUFomer, is proposed for ultrasound imaging. The architecture is able to capture both local and global context in the RF data by encoder and skin connection, thereby enhancing image quality. Once trained, SwinUFomer can be deployed with minimal latency. Its effectiveness is verified on three types of ultrasound data, including simulations, experimental phantom, and in vivo measurements. Experimental results demonstrate that the proposed model outperforms state-of-the-art beamforming methods. © 2025 Copyright held by the owner/author(s).</t>
  </si>
  <si>
    <t>Export Date: 10 March 2026; Cited By: 0; Correspondence Address: Z. Lei; University of Toyama, Toyama-shi, Japan; email: leizg@eng.u-toyama.ac.jp</t>
  </si>
  <si>
    <t>https://www.scopus.com/inward/record.uri?eid=2-s2.0-105026564539&amp;doi=10.1145%2F3766671.3766713&amp;partnerID=40&amp;md5=0ae88c629c37d8b0b3ab4c8116c286c3</t>
  </si>
  <si>
    <t>Export Date: 10 March 2026; Cited By: 46; Correspondence Address: S.J. Yoo; Department of Computer Science and Engineering, Sejong University, Seoul, 05006, South Korea; email: sjyoo@sejong.ac.kr</t>
  </si>
  <si>
    <t>A. G. Gul; O. Cetin; C. Reich; N. Flinner; T. Prangemeier; H. Koeppl</t>
  </si>
  <si>
    <t>Histopathological image classification based on self-supervised vision transformer and weak labels</t>
  </si>
  <si>
    <t>Progress in Biomedical Optics and Imaging - Proceedings of SPIE</t>
  </si>
  <si>
    <t>12039</t>
  </si>
  <si>
    <t>16057422 (ISSN); 978-151064953-8 (ISBN)</t>
  </si>
  <si>
    <t>10.1117/12.2624609</t>
  </si>
  <si>
    <t>Cancer Detection_x000D_
Computational Pathology_x000D_
Multiple Instance Learning_x000D_
Vision Transformer_x000D_
Weakly Supervised Learning_x000D_
Whole Slide Image_x000D_
Classification (of information)_x000D_
Computer aided diagnosis_x000D_
Diseases_x000D_
Image classification_x000D_
Image resolution_x000D_
Learning systems_x000D_
Medical imaging_x000D_
Pathology_x000D_
Tissue_x000D_
Histopathological images_x000D_
Image-analysis_x000D_
Images classification_x000D_
Multiple-instance learning_x000D_
Pixel level_x000D_
Whole slide images_x000D_
Pixels</t>
  </si>
  <si>
    <t>Whole Slide Image (WSI) analysis is a powerful method to facilitate the diagnosis of cancer in tissue samples. Automating this diagnosis poses various issues, most notably caused by the immense image resolution and limited annotations. WSI's commonly exhibit resolutions of 100, 000 × 100, 000 pixels. Annotating cancerous areas in WSI's on the pixel-level is prohibitively labor-intensive and requires a high level of expert knowledge. Multiple instance learning (MIL) alleviates the need for expensive pixel-level annotations. In MIL, learning is performed on slide-level labels, in which a pathologist provides information about whether a slide includes cancerous tissue. Here, we propose Self-ViT-MIL, a novel approach for classifying and localizing cancerous areas based on slide-level annotations, eliminating the need for pixel-wise annotated training data. Self-ViTMIL is pre-trained in a self-supervised setting to learn rich feature representation without relying on any labels. The recent Vision Transformer (ViT) architecture builds the feature extractor of Self-ViT-MIL. For localizing cancerous regions, a MIL aggregator with global attention is utilized. To the best of our knowledge, Self-ViTMIL is the first approach to introduce self-supervised ViT's in MIL-based WSI analysis tasks. We showcase the effectiveness of our approach on the common Camelyon16 dataset. Self-ViT-MIL surpasses existing stateof-the-art MIL-based approaches in terms of accuracy and area under the curve (AUC). Code is available at https://github.com/gokberkgul/self-learning-transformer-mil. © COPYRIGHT SPIE.</t>
  </si>
  <si>
    <t>Export Date: 10 March 2026; Cited By: 14; Correspondence Address: H. Koeppl; Self-Organizing Systems Lab, Department of Electrical Engineering and Information Technology, Technische Universität Darmstadt, Germany; email: heinz.koeppl@tu-darmstadt.de</t>
  </si>
  <si>
    <t>https://www.scopus.com/inward/record.uri?eid=2-s2.0-85132826471&amp;doi=10.1117%2F12.2624609&amp;partnerID=40&amp;md5=030d66047006723759aca4489c9b9785</t>
  </si>
  <si>
    <t>Y. Gulzar; S. A. Khan</t>
  </si>
  <si>
    <t>Skin Lesion Segmentation Based on Vision Transformers and Convolutional Neural Networks—A Comparative Study</t>
  </si>
  <si>
    <t>10.3390/app12125990</t>
  </si>
  <si>
    <t>convolutional neural networks_x000D_
lesion_x000D_
melanoma_x000D_
segmentation_x000D_
transformers</t>
  </si>
  <si>
    <t>Melanoma skin cancer is considered as one of the most common diseases in the world. Detecting such diseases at early stage is important to saving lives. During medical examinations, it is not an easy task to visually inspect such lesions, as there are similarities between lesions. Technological advances in the form of deep learning methods have been used for diagnosing skin lesions. Over the last decade, deep learning, especially CNN (convolutional neural networks), has been found one of the promising methods to achieve state-of-art results in a variety of medical imaging applications. However, ConvNets’ capabilities are considered limited due to the lack of understanding of long-range spatial relations in images. The recently proposed Vision Transformer (ViT) for image classification employs a purely self-attention-based model that learns long-range spatial relations to focus on the image’s relevant parts. To achieve better performance, existing transformer-based network architectures require large-scale datasets. However, because medical imaging datasets are small, applying pure transformers to medical image analysis is difficult. ViT emphasizes the low-resolution features, claiming that the successive downsampling results in a lack of detailed localization information, rendering it unsuitable for skin lesion image classification. To improve the recovery of detailed localization information, several ViT-based image segmentation methods have recently been combined with ConvNets in the natural image domain. This study provides a comprehensive comparative study of U-Net and attention-based methods for skin lesion image segmentation, which will assist in the diagnosis of skin lesions. The results show that the hybrid TransUNet, with an accuracy of 92.11% and dice coefficient of 89.84%, outperforms other benchmarking methods. © 2022 by the authors. Licensee MDPI, Basel, Switzerland.</t>
  </si>
  <si>
    <t>Export Date: 10 March 2026; Cited By: 100; Correspondence Address: Y. Gulzar; Department of Management Information Systems, College of Business Administration, King Faisal University, Hofuf, 31982, Saudi Arabia; email: ygulzar@kfu.edu.sa; S.A. Khan; Biological and Environmental Sciences and Engineering, King Abdullah University of Science and Technology, Jeddah, 23955, Saudi Arabia; email: sumeer.khan@kaust.edu.sa</t>
  </si>
  <si>
    <t>https://www.scopus.com/inward/record.uri?eid=2-s2.0-85132311131&amp;doi=10.3390%2Fapp12125990&amp;partnerID=40&amp;md5=405c38513fc05ce1f652e61c3726b810</t>
  </si>
  <si>
    <t>00283940 (ISSN)</t>
  </si>
  <si>
    <t>Deep learning_x000D_
Histological grade_x000D_
Laryngeal and hypopharyngeal squamous cell carcinoma_x000D_
Vision transformer_x000D_
Aged_x000D_
Carcinoma, Squamous Cell_x000D_
Contrast Media_x000D_
Female_x000D_
Humans_x000D_
Hypopharyngeal Neoplasms_x000D_
Laryngeal Neoplasms_x000D_
Male_x000D_
Middle Aged_x000D_
Neoplasm Grading_x000D_
Retrospective Studies_x000D_
Squamous Cell Carcinoma of Head and Neck_x000D_
Tomography, X-Ray Computed_x000D_
biological marker_x000D_
contrast medium_x000D_
adult_x000D_
Article_x000D_
artificial intelligence_x000D_
calibration_x000D_
cancer grading_x000D_
cancer patient_x000D_
clinical decision making_x000D_
clinical feature_x000D_
cohort analysis_x000D_
comparative study_x000D_
computer assisted tomography_x000D_
contrast enhancement_x000D_
demographics_x000D_
diagnostic accuracy_x000D_
eligibility criteria_x000D_
evaluation study_x000D_
feature extraction_x000D_
health care facility_x000D_
health care utilization_x000D_
histology_x000D_
human_x000D_
hypopharynx squamous cell carcinoma_x000D_
imaging and display_x000D_
larynx squamous cell carcinoma_x000D_
major clinical study_x000D_
multicenter study_x000D_
non invasive procedure_x000D_
patient coding_x000D_
patient enrollment_x000D_
prediction_x000D_
predictive model_x000D_
probability_x000D_
product development_x000D_
radiomics_x000D_
receiver operating characteristic_x000D_
reliability_x000D_
retrospective study_x000D_
squamous cell carcinoma_x000D_
statistical concepts_x000D_
statistical significance_x000D_
tissue differentiation_x000D_
validation study_x000D_
workflow_x000D_
clinical trial_x000D_
diagnostic imaging_x000D_
head and neck squamous cell carcinoma_x000D_
hypopharynx tumor_x000D_
larynx tumor_x000D_
pathology_x000D_
procedures_x000D_
x-ray computed tomography</t>
  </si>
  <si>
    <t>Background: Pretreatment determination of histological differentiation grade is critical for prognostic evaluation in laryngeal and hypopharyngeal squamous cell carcinoma (LHSCC). This study aimed to develop a contrast-enhanced CT (CECT)-based Vision Transformer (ViT) model for noninvasive evaluation of histological grades in LHSCC. Methods: In this retrospective multicenter study, a total of 1,648 LHSCC patients who underwent CECT scans were enrolled from three hospitals in this study. Participants were divided into a training cohort (n = 1,239), an internal validation cohort (n = 310) from one hospital, and an external validation cohort (n = 99) from the other two hospitals. The diagnostic model integrates a pre-trained ViT for CECT feature extraction and an XGBoost classifier for prediction. The model’s predictive performance was evaluated using the area under the curve (AUC), decision curve analysis (DCA), and calibration curve. Results: The ViT model achieved AUCs of 0.887 (95%CI: 0.848–0.927) in internal validation and 0.796 (95%CI: 0.693–0.899) in external validation cohorts, significantly outperforming the conventional radiomics model (AUCs: 0.775, 95%CI: 0.714–0.837 and 0.544, 95%CI: 0.388–0.699; p &lt; 0.001 and 0.002, respectively). Clinically, DCA demonstrated superior clinical utility, while calibration curves showed excellent prediction reliability. Gradient-weighted Class Activation Mapping visualization identified CT image regions most influential for the model’s predictions, providing interpretability for clinical decision-making. Conclusion: The ViT-based deep learning model developed in this study using CECT demonstrated excellent predictive performance for histological grading of LHSCC, with promising application for patient prognosis assessment. © The Author(s) 2025.</t>
  </si>
  <si>
    <t>Export Date: 10 March 2026; Cited By: 0; Correspondence Address: J. Xian; Department of Radiology, Beijing Tongren Hospital, Capital Medical University, Beijing, China; email: cjr.xianjunfang@vip.163.com; CODEN: NRDYA</t>
  </si>
  <si>
    <t>https://www.scopus.com/inward/record.uri?eid=2-s2.0-105026322611&amp;doi=10.1007%2Fs00234-025-03876-8&amp;partnerID=40&amp;md5=4d383b4282e21b4c4ce9618ea3b41376</t>
  </si>
  <si>
    <t>Export Date: 10 March 2026; Cited By: 4</t>
  </si>
  <si>
    <t>Export Date: 10 March 2026; Cited By: 0; Correspondence Address: S. Gutta; California State University San Marcos, Computer Science and Information Systems, San Marcos, 333 S Twin Oaks Valley Rd, 92096, United States; email: sgutta@csusm.edu</t>
  </si>
  <si>
    <t>Export Date: 10 March 2026; Cited By: 5; Correspondence Address: E. Keykha; Research Center for Prevention of Oral and Dental Diseases, School of Dentistry, Baqiyatallah University of Medical Sciences, Tehran, Iran; email: Dr.keykha@chmail.ir; CODEN: BCMAC</t>
  </si>
  <si>
    <t>Export Date: 10 March 2026; Cited By: 0; Correspondence Address: D. Vericho; Computer Science Department, School of Computer Science, Bina Nusantara University, Jakarta, 11480, Indonesia; email: derrick001@binus.ac.id</t>
  </si>
  <si>
    <t>Export Date: 10 March 2026; Cited By: 5; Correspondence Address: C. Liu; North China University of Science and Technology, Department of Artificial Intelligence, Tangshan, 063009, China; email: lcl.1983.hi@163.com; Z. Ji; Zhejiang Agriculture and Forestry University, College of Mathematics and Computer Science, Hangzhou, 311300, China; email: zhanlin.ji@gmail.com; I. Ganchev; University of Limerick, Telecommunications Research Centre (TRC), Limerick, V94 T9PX, Ireland; email: ivan.ganchev@ul.ie</t>
  </si>
  <si>
    <t>A. Hasasneh; S. Masri; C. Tadj</t>
  </si>
  <si>
    <t>Unveiling Hidden Patterns in Infant Cry Audio: A Multi-Feature Vision Transformer Approach With Explainable AI</t>
  </si>
  <si>
    <t>161103-161115</t>
  </si>
  <si>
    <t>10.1109/ACCESS.2025.3609459</t>
  </si>
  <si>
    <t>explainable AI (XAI)_x000D_
feature extraction_x000D_
Gammatone frequency cepstral coefficients (GFCC)_x000D_
Infant cry classification_x000D_
layer-wise relevance propagation (LRP)_x000D_
local interpretable model-agnostic explanations (LIME)_x000D_
mel-Spectrogram_x000D_
multi-feature audio representation_x000D_
spectrogram_x000D_
vision transformer (ViT)_x000D_
Audio acoustics_x000D_
Computer aided diagnosis_x000D_
Computer vision_x000D_
Deep learning_x000D_
Medical imaging_x000D_
Medical problems_x000D_
Spectrographs_x000D_
Speech communication_x000D_
Statistical tests_x000D_
Audio representation_x000D_
Cepstral coefficients_x000D_
Features extraction_x000D_
Gammatone frequency cepstral coefficient_x000D_
Infant cry classifications_x000D_
Layer-wise_x000D_
Layer-wise relevance propagation_x000D_
Local interpretable model-agnostic explanation_x000D_
Multifeatures_x000D_
Spectrograms_x000D_
Vision transformer</t>
  </si>
  <si>
    <t>The early detection and diagnosis of neonatal problems are critical to ensuring that an infant receives timely medical attention, which greatly enhances health outcomes. In this study, we propose a novel deep learning framework that listens to an infant’s cry to identify and diagnose six separate conditions: one being healthy and the other five comprising sepsis, respiratory distress syndrome, jaundice, hyperbilirubinemia, and vomiting. The study utilizes a rich dataset of infant cry recordings from which key acoustic features such as spectrograms, Mel-spectrograms, and Gammatone Frequency Cepstral Coefficients (GFCCs) are extracted. A sophisticated Vision Transformer (ViT) model was developed and meticulously fine-tuned to achieve an impressive 99% classification accuracy through cross-validation. To enhance the model’s interpretability, powerful explainable artificial intelligence (XAI) methods such as LRP, LIME, and attention imaging were implemented to clarify the reasoning behind the model’s outputs. Through cross-validation tests, the model’s trustworthiness and extensive generalizability were assessed. The findings underscore the promising capabilities of employing transformer-based deep learning frameworks along with multimodal acoustic features and explanatory methods to improve cry analysis in infants and their usable scopes in pediatric medicine. © 2013 IEEE.</t>
  </si>
  <si>
    <t>Export Date: 10 March 2026; Cited By: 0; Correspondence Address: A. Hasasneh; Arab American University, Engineering and Technology Sciences, Faculty of Graduate Studies, Department of Natural, Ramallah, Palestine; email: ahmad.hasasneh@aaup.edu</t>
  </si>
  <si>
    <t>https://www.scopus.com/inward/record.uri?eid=2-s2.0-105015884743&amp;doi=10.1109%2FACCESS.2025.3609459&amp;partnerID=40&amp;md5=ebe8e0ab52a549da0b433df7bc779c07</t>
  </si>
  <si>
    <t>M. Hayat; N. Ahmad; A. Nasir; Z. Ahmad Tariq</t>
  </si>
  <si>
    <t>Breast cancer_x000D_
classification_x000D_
deep learning_x000D_
EfficientNetV2_x000D_
medical imaging_x000D_
transformer models_x000D_
Diseases_x000D_
Oncology_x000D_
AI Technologies_x000D_
Histopathological images_x000D_
Images classification_x000D_
Key feature_x000D_
Machine-learning_x000D_
Transformer modeling_x000D_
Vision machine_x000D_
Lung cancer</t>
  </si>
  <si>
    <t>Breast cancer remains a leading cause of death among women, highlighting the urgent need for effective detection methods. In recent years, AI-based techniques, including computer vision, machine learning, and deep learning, have gained significant popularity in the field of medical imaging. The healthcare industry has witnessed remarkable progress due to these AI techniques, particularly in the early detection of cancer, which can greatly impact patient outcomes and survival rates. This research introduces a new approach to identifying breast cancer by combining two advanced computer technologies: EfficientNetV2 and vision transformer, using a specific dataset called BreakHis. EfficientNetV2 is praised for its quick processing and efficient use of resources, making it an excellent tool for initially identify important information in the data. We utilize three variants of EfficientNetV2 (small, medium and large) in order to discern the crucial features. Afterwards, this information is processed by a transformer, a type of model excellent at classifying or sorting data, to determine if breast cancer is present. Our experiments show that this method, especially when using the largest version of EfficientNetV2 paired with the vision transformer, is highly effective in accurately identifying breast cancer. It reached an impressive accuracy of nearly 99.83% when deciding between two possible categories and 98.10% when distinguishing among eight categories. These promising results depict that combining these two technologies could be a powerful way to improve breast cancer detection accuracy. © 2024 The Authors.</t>
  </si>
  <si>
    <t>Export Date: 10 March 2026; Cited By: 49; Correspondence Address: M. Hayat; Krirk University, International College, Department of ICT, Bangkok, 10220, Thailand; email: mansoor@krirk.ac.th</t>
  </si>
  <si>
    <t>https://www.scopus.com/inward/record.uri?eid=2-s2.0-85210968756&amp;doi=10.1109%2FACCESS.2024.3503413&amp;partnerID=40&amp;md5=bb427349a31c6aa3da598feee8f95d66</t>
  </si>
  <si>
    <t>Export Date: 10 March 2026; Cited By: 11; Correspondence Address: Y. Zhao; The Comprehensive Breast Care Center, The Second Affiliated Hospital of Xi’an Jiaotong University, Xi’an, 710004, China; email: szhaoy@xjtu.edu.cn</t>
  </si>
  <si>
    <t>Enhancing Early Detection of Alzheimer’s Disease via Vision Transformer Machine Learning Architecture Using MRI Images</t>
  </si>
  <si>
    <t>Information (Switzerland)</t>
  </si>
  <si>
    <t>20782489 (ISSN)</t>
  </si>
  <si>
    <t>accuracy_x000D_
Alzheimer’s Disease_x000D_
classification_x000D_
MRI_x000D_
Vision Transformer_x000D_
Brain_x000D_
Classification (of information)_x000D_
Computer aided diagnosis_x000D_
Deep learning_x000D_
Information leakage_x000D_
Learning systems_x000D_
Neurodegenerative diseases_x000D_
Statistical tests_x000D_
Alzheimer_x000D_
Class imbalance_x000D_
Computer aided diagnosis systems_x000D_
Learning architectures_x000D_
Machine-learning_x000D_
Performance_x000D_
Small Sample Size_x000D_
Magnetic resonance imaging</t>
  </si>
  <si>
    <t>Computer-aided diagnosis (CAD) systems based on deep learning have shown significant potential for Alzheimer’s disease (AD) stage classification from Magnetic Resonance Imaging (MRI). Nevertheless, challenges such as class imbalance, small sample sizes, and the presence of multiple slices per subject may lead to biased evaluation and statistically unreliable performance, particularly for minority classes. In this study, a Vision Transformer (ViT)-based framework is proposed for multi-class AD classification using a Kaggle dataset containing 6400 MRI slices across four cognitive stages. A subject-wise data-splitting strategy is employed to prevent information leakage between the training and testing sets, and the statistical unreliability of near-perfect scores in underrepresented classes is critically examined. An ablation study is conducted to assess the contribution of key architectural components, demonstrating the effectiveness of self-attention and patch embedding in capturing discriminative features. Furthermore, attention-based visualization maps are incorporated to highlight brain regions influencing the model’s decisions and to illustrate subtle anatomical differences between MildDemented and VeryMildDemented cases. The proposed approach achieves a test accuracy of 97.98%, outperforming existing methods on the same dataset while providing improved interpretability. It supports early and accurate AD stage identification. © 2026 by the authors.</t>
  </si>
  <si>
    <t>Export Date: 10 March 2026; Cited By: 0; Correspondence Address: M. Leo; National Research Council of Italy, Institute of Applied Sciences and Intelligent Systems, Lecce, 73100, Italy; email: marco.leo@cnr.it</t>
  </si>
  <si>
    <t>https://www.scopus.com/inward/record.uri?eid=2-s2.0-105031356626&amp;doi=10.3390%2Finfo17020163&amp;partnerID=40&amp;md5=1f50c5b81067d1bb3c8da9cd758e6d56</t>
  </si>
  <si>
    <t>Export Date: 10 March 2026; Cited By: 0; Correspondence Address: J. Hendrawan; Computer Science Department, School of Computer Science, Bina Nusantara University, Jakarta, 11480, Indonesia; email: jason.hendrawan@binus.ac.id</t>
  </si>
  <si>
    <t>B. K. Hilal; E. N. AlShemmary</t>
  </si>
  <si>
    <t>Detecting Hypertrophic Cardiomyopathy: A Deep Learning Approach with CNNs and Swin Transformers</t>
  </si>
  <si>
    <t>44-65</t>
  </si>
  <si>
    <t>10.22266/ijies2025.0531.04</t>
  </si>
  <si>
    <t>Cardiac magnetic resonance (CMR) imaging_x000D_
Cardiac ultrasound imaging_x000D_
Deep learning_x000D_
Hypertrophic cardiomyopathy (HCM)_x000D_
Medical image classification_x000D_
Swin transformer</t>
  </si>
  <si>
    <t>Hypertrophic cardiomyopathy (HCM) is a serious cardiac illness for which the purposeful diagnosis is necessary for timely therapy. A new block based convolutional neural network (CNN) architecture specifically designed for the purpose of enhancing the accuracy of diagnosis of cardiac magnetic resonance (CMR) imaging. It takes advantage of a special block structure for HCM diagnosis that achieves superior performance to accuracy trade off over conventional approaches. This approach is a key innovation in which the fractional calculus technique, namely the Caputo derivative, is integrated into the deep learning framework. The inclusion allows the feature representation to be this enhanced, leading to much higher classification accuracy and precision. Fractional calculus in deep learning is an important contribution towards development of medical image analysis. Additionally, we compared in detail with Swin Transformers and found that although they showed good performance in other fields, they did not perform well for HCM diagnosis based on CMR. The finding confirms the limited capacity of Swin Transformers for this task, and the proposed CNN based approach remains effective. Data preprocessing techniques such as resizing, normalization and data augmentation has been used to improve the generalization of model. The metrics of high precision (93.47%), recall, F1 score and were 92.46% accuracy on the “danialsharifrazi/hypertrophic cardiomyopathy-dataset.” These results suggest more effective diagnostic accuracy in HCM via cardiac CMR imaging by combining deep learning with the use of advanced mathematical techniques, such as the Caputo derivative. © (2025), International Journal of Intelligent Engineering and Systems</t>
  </si>
  <si>
    <t>Export Date: 10 March 2026; Cited By: 2; Correspondence Address: E.N. AlShemmary; IT Research and Development Center, University of Kufa, Kufa, Iraq; email: dr.alshemmary@uokufa.edu.iq</t>
  </si>
  <si>
    <t>https://www.scopus.com/inward/record.uri?eid=2-s2.0-105003182093&amp;doi=10.22266%2Fijies2025.0531.04&amp;partnerID=40&amp;md5=2ff9bc763cb9d79b10fa1c965c916cee</t>
  </si>
  <si>
    <t>K. M. Hosny; M. A. Mohammed</t>
  </si>
  <si>
    <t>Explainable AI and vision transformers for detection and classification of brain tumor: a comprehensive survey</t>
  </si>
  <si>
    <t>Artificial Intelligence Review</t>
  </si>
  <si>
    <t>58</t>
  </si>
  <si>
    <t>02692821 (ISSN)</t>
  </si>
  <si>
    <t>10.1007/s10462-025-11221-x</t>
  </si>
  <si>
    <t>Brain tumor_x000D_
Deep learning_x000D_
Explainable AI_x000D_
MRI_x000D_
Transfer learning_x000D_
ViT_x000D_
Deep neural networks_x000D_
'current_x000D_
Brain tumors_x000D_
Diagnostics tools_x000D_
Interpretability_x000D_
Tumor classification_x000D_
Tumour detection_x000D_
Convolutional neural networks</t>
  </si>
  <si>
    <t>Brain tumor detection and classification are critical for timely diagnosis and effective treatment. The surge in demand for automated and accurate methods is driven by the advancements in deep learning and the need for faster, more reliable diagnostic tools to assist clinicians. Despite the current literature about brain tumor classification and detection, several limitations persist. This survey reviews and contrasts the state-of-the-art deep learning diagnostic techniques that utilized brain tumor datasets such as Figshare and BraTS. This study provides a technical analysis of research papers on brain tumor diagnosis techniques, covering the period from 2020 to 2024 from well-known databases such as Scopus and Web of Science. Recent deep learning methodologies, including convolutional neural networks (CNNs), transfer learning, vision transformers (ViTs), hybrid techniques, and explainable AI, are explored regarding their performance, advantages, and limitations. We examine various architectures, preprocessing techniques, and datasets commonly used in brain tumor studies, focusing on multi-class classification, detection, and interpretability. Furthermore, the survey discusses the challenges in deep learning-based approaches related to brain tumor detection, including data scarcity and model interpretability, and outlines future directions. © The Author(s) 2025.</t>
  </si>
  <si>
    <t>Export Date: 10 March 2026; Cited By: 9; Correspondence Address: K.M. Hosny; Department of Information Technology, Faculty of Computers and Information, Zagazig University, Zagazig, P.O.BOX:44519, Egypt; email: k_hosny@yahoo.com; CODEN: AIRVE</t>
  </si>
  <si>
    <t>https://www.scopus.com/inward/record.uri?eid=2-s2.0-105007223735&amp;doi=10.1007%2Fs10462-025-11221-x&amp;partnerID=40&amp;md5=fcf3cdb767069db1dc76dc2d261268aa</t>
  </si>
  <si>
    <t>M. S. Hossain; A. Rahman; M. Ahmed; K. Fatema; M. M. M. Syeed; M. A. Hussen; M. F. Uddin</t>
  </si>
  <si>
    <t>Vision Transformer for the Categorization of Breast Cancer from H&amp;E Histopathology Images</t>
  </si>
  <si>
    <t>Journal of Image and Graphics (United Kingdom)</t>
  </si>
  <si>
    <t>University of Portsmouth</t>
  </si>
  <si>
    <t>380-393</t>
  </si>
  <si>
    <t>23013699 (ISSN)</t>
  </si>
  <si>
    <t>10.18178/joig.13.4.380-393</t>
  </si>
  <si>
    <t>breast cancer_x000D_
cancer classification_x000D_
histopathology image_x000D_
vision transformer_x000D_
whole slide image</t>
  </si>
  <si>
    <t>Breast Cancer (BC) is the most frequent form of cancer, accounting for 24.5% of all cancer cases worldwide, with projections estimating 364,000 cases by 2040. Accurate diagnosis and effective categorization of BC are essential for proper treatment planning, patient management, and improved survival. Traditionally, pathologists examine histopathology specimens manually using a microscope to categorize the BC, which is labor-intensive, time-consuming, prone to subjectivity and constrained by experts’ availability. An automated approach can address these limitations; however, previous methods, particularly those based on Convolutional Neural Networks (CNNs), often struggle with data imbalance, poor accuracy and poor generalizability across datasets, especially in multiclass BC categorization. This study presents an automated BC categorization method leveraging whole slide histopathology images and a transformer-based deep learning model. The proposed method uses a cascade of transformers to classify BC using 40× histopathology images, following the taxonomy defined by the BRACS dataset, distinguishing between benign, atypical, and malignant cases. First, it classifies BC into three primary categories—benign, atypical and malignant—and subsequently determines the specific sub-types within each category. The proposed method was validated using two widely recognized datasets: BRACS and BreakHis. On BRACS, it achieved 95.6% accuracy in classifying BC into benign, atypical, and malignant categories, with sub-type accuracies of 94.7% for benign, 98.6% for atypical, and 99.1% for malignant cases. On the BreakHis dataset, the model achieved 93% accuracy for binary benign-malignant classification, with sub-type accuracies of 94% and 91% for benign and malignant cases, respectively. The proposed method outperformed existing methods in accuracy and robustness, making it a promising tool for automated BC diagnosis and classification. © 2025 by the authors.</t>
  </si>
  <si>
    <t>Export Date: 10 March 2026; Cited By: 1; Correspondence Address: M.S. Hossain; Department of Computer Science and Engineering, Independent University Bangladesh, Dhaka, Bangladesh; email: shakhawat@iub.edu.bd</t>
  </si>
  <si>
    <t>https://www.scopus.com/inward/record.uri?eid=2-s2.0-105013777242&amp;doi=10.18178%2Fjoig.13.4.380-393&amp;partnerID=40&amp;md5=969cff0ca9df06b72982aa5d712d9850</t>
  </si>
  <si>
    <t>Export Date: 10 March 2026; Cited By: 1; Correspondence Address: D. Hrizi; COSIM Laboratory, Higher School of Communication of Tunis, University of Carthage, Ariana, 2083, Tunisia; email: dorsaf.hrizi@supcom.tn</t>
  </si>
  <si>
    <t>Y. Hu; M. Cheng; H. Wei; Z. Liang</t>
  </si>
  <si>
    <t>A joint learning framework for multisite CBCT-to-CT translation using a hybrid CNN-transformer synthesizer and a registration network</t>
  </si>
  <si>
    <t>10.3389/fonc.2024.1440944</t>
  </si>
  <si>
    <t>adaptive radiotherapy_x000D_
CBCT_x000D_
deep learning_x000D_
hybrid transformer_x000D_
synthetic CT_x000D_
abdominal tumor_x000D_
ablation therapy_x000D_
adaptive radiation_x000D_
algorithm_x000D_
anatomical location_x000D_
Article_x000D_
artifact_x000D_
benchmarking_x000D_
cancer patient_x000D_
computer assisted tomography_x000D_
cone beam computed tomography_x000D_
convolutional neural network_x000D_
feed forward neural network_x000D_
fractional anisotropy_x000D_
head and neck cancer_x000D_
histogram_x000D_
human_x000D_
hybrid_x000D_
image analysis_x000D_
image quality_x000D_
image reconstruction_x000D_
image segmentation_x000D_
learning algorithm_x000D_
machine learning_x000D_
mathematical analysis_x000D_
mean absolute error_x000D_
multilayer perceptron_x000D_
noise_x000D_
registration_x000D_
registration network_x000D_
training</t>
  </si>
  <si>
    <t>Background: Cone-beam computed tomography (CBCT) is a convenient method for adaptive radiation therapy (ART), but its application is often hindered by its image quality. We aim to develop a unified deep learning model that can consistently enhance the quality of CBCT images across various anatomical sites by generating synthetic CT (sCT) images. Methods: A dataset of paired CBCT and planning CT images from 135 cancer patients, including head and neck, chest and abdominal tumors, was collected. This dataset, with its rich anatomical diversity and scanning parameters, was carefully selected to ensure comprehensive model training. Due to the imperfect registration, the inherent challenge of local structural misalignment of paired dataset may lead to suboptimal model performance. To address this limitation, we propose SynREG, a supervised learning framework. SynREG integrates a hybrid CNN-transformer architecture designed for generating high-fidelity sCT images and a registration network designed to correct local structural misalignment dynamically during training. An independent test set of 23 additional patients was used to evaluate the image quality, and the results were compared with those of several benchmark models (pix2pix, cycleGAN and SwinIR). Furthermore, the performance of an autosegmentation application was also assessed. Results: The proposed model disentangled sCT generation from anatomical correction, leading to a more rational optimization process. As a result, the model effectively suppressed noise and artifacts in multisite applications, significantly enhancing CBCT image quality. Specifically, the mean absolute error (MAE) of SynREG was reduced to 16.81 ± 8.42 HU, whereas the structural similarity index (SSIM) increased to 94.34 ± 2.85%, representing improvements over the raw CBCT data, which had the MAE of 26.74 ± 10.11 HU and the SSIM of 89.73 ± 3.46%. The enhanced image quality was particularly beneficial for organs with low contrast resolution, significantly increasing the accuracy of automatic segmentation in these regions. Notably, for the brainstem, the mean Dice similarity coefficient (DSC) increased from 0.61 to 0.89, and the MDA decreased from 3.72 mm to 0.98 mm, indicating a substantial improvement in segmentation accuracy and precision. Conclusions: SynREG can effectively alleviate the differences in residual anatomy between paired datasets and enhance the quality of CBCT images. Copyright © 2024 Hu, Cheng, Wei and Liang.</t>
  </si>
  <si>
    <t>Export Date: 10 March 2026; Cited By: 5; Correspondence Address: Z. Liang; Cancer Center, Union Hospital, Tongji Medical College, Huazhong University of Science and Technology, Wuhan, China; email: liangzhiwen@hust.edu.cn</t>
  </si>
  <si>
    <t>https://www.scopus.com/inward/record.uri?eid=2-s2.0-85201599925&amp;doi=10.3389%2Ffonc.2024.1440944&amp;partnerID=40&amp;md5=2b6e700af1e529bd5027fb72f8e3daa4</t>
  </si>
  <si>
    <t>J. Huang; Y. Fang; Y. Wu; H. Wu; Z. Gao; Y. Li; J. D. Ser; J. Xia; G. Yang</t>
  </si>
  <si>
    <t>09252312 (ISSN)</t>
  </si>
  <si>
    <t>Compressed sensing_x000D_
MRI reconstruction_x000D_
Parallel imaging_x000D_
Transformer_x000D_
Benchmarking_x000D_
Convolution_x000D_
Deep learning_x000D_
Textures_x000D_
Clinical tools_x000D_
Compressed-Sensing_x000D_
Features extraction_x000D_
High resolution_x000D_
Imaging reconstruction_x000D_
Magnetic resonance imaging reconstruction_x000D_
Scanning time_x000D_
Under-sampling_x000D_
ablation therapy_x000D_
Article_x000D_
attention network_x000D_
brain tumor_x000D_
compression_x000D_
downstream processing_x000D_
feature extraction_x000D_
human_x000D_
image reconstruction_x000D_
image segmentation_x000D_
nuclear magnetic resonance imaging_x000D_
parallel design_x000D_
two-dimensional imaging_x000D_
Magnetic resonance imaging</t>
  </si>
  <si>
    <t>Magnetic resonance imaging (MRI) is an important non-invasive clinical tool that can produce high-resolution and reproducible images. However, a long scanning time is required for high-quality MR images, which leads to exhaustion and discomfort of patients, inducing more artefacts due to voluntary movements of the patients and involuntary physiological movements. To accelerate the scanning process, methods by k-space undersampling and deep learning based reconstruction have been popularised. This work introduced SwinMR, a novel Swin transformer based method for fast MRI reconstruction. The whole network consisted of an input module (IM), a feature extraction module (FEM) and an output module (OM). The IM and OM were 2D convolutional layers and the FEM was composed of a cascaded of residual Swin transformer blocks (RSTBs) and 2D convolutional layers. The RSTB consisted of a series of Swin transformer layers (STLs). The shifted windows multi-head self-attention (W-MSA/SW-MSA) of STL was performed in shifted windows rather than the multi-head self-attention (MSA) of the original transformer in the whole image space. A novel multi-channel loss was proposed by using the sensitivity maps, which was proved to reserve more textures and details. We performed a series of comparative studies and ablation studies in the Calgary-Campinas public brain MR dataset and conducted a downstream segmentation experiment in the Multi-modal Brain Tumour Segmentation Challenge 2017 dataset. The results demonstrate our SwinMR achieved high-quality reconstruction compared with other benchmark methods, and it shows great robustness with different undersampling masks, under noise interruption and on different datasets. The code is publicly available at https://github.com/ayanglab/SwinMR. © 2022 The Author(s)</t>
  </si>
  <si>
    <t>Export Date: 10 March 2026; Cited By: 188; Correspondence Address: J. Huang; National Heart and Lung Institute, Imperial College London, London, SW7 2AZ, United Kingdom; email: j.huang21@imperial.ac.uk; CODEN: NRCGE</t>
  </si>
  <si>
    <t>https://www.scopus.com/inward/record.uri?eid=2-s2.0-85128633670&amp;doi=10.1016%2Fj.neucom.2022.04.051&amp;partnerID=40&amp;md5=4ce6aaa802cde1a495c2897842d5c821</t>
  </si>
  <si>
    <t>AME Publishing Company</t>
  </si>
  <si>
    <t>22234292 (ISSN)</t>
  </si>
  <si>
    <t>chest X-ray images_x000D_
disease diagnosis_x000D_
Medical image classification_x000D_
metadata_x000D_
visual self-attention model_x000D_
adult_x000D_
aged_x000D_
Article_x000D_
atelectasis_x000D_
cardiomegaly_x000D_
clinical article_x000D_
comparative study_x000D_
computer assisted diagnosis_x000D_
controlled study_x000D_
deep learning_x000D_
diagnostic accuracy_x000D_
diagnostic test accuracy study_x000D_
edema_x000D_
feature extraction_x000D_
female_x000D_
hernia_x000D_
human_x000D_
image analysis_x000D_
lung consolidation_x000D_
lung emphysema_x000D_
lung fibrosis_x000D_
lung infiltrate_x000D_
lung nodule_x000D_
lung tumor_x000D_
male_x000D_
middle aged_x000D_
model_x000D_
multiclass classification_x000D_
multilayer perceptron_x000D_
pleura effusion_x000D_
pleura thickening_x000D_
pneumonia_x000D_
pneumothorax_x000D_
sensitivity and specificity_x000D_
thorax disease_x000D_
thorax radiography_x000D_
vision transformer_x000D_
young adult</t>
  </si>
  <si>
    <t>Background: Disease diagnosis in chest X-ray images has predominantly relied on convolutional neural networks (CNNs). However, Vision Transformer (ViT) offers several advantages over CNNs, as it excels at capturing long-term dependencies, exploring correlations, and extracting features with richer semantic information. Methods: We adapted ViT for chest X-ray image analysis by making the following three key improvements: (I) employing a sliding window approach in the image sequence feature extraction module to divide the input image into blocks to identify small and difficult-to-detect lesion areas; (II) introducing an attention region selection module in the encoder layer of the ViT model to enhance the model’s ability to focus on relevant regions; and (III) constructing a parallel patient metadata feature extraction network on top of the image feature extraction network to integrate multi-modal input data, enabling the model to synergistically learn and expand image-semantic information. Results: The experimental results showed the effectiveness of our proposed model, which had an average area under the curve value of 0.831 in diagnosing 14 common chest diseases. The metadata feature network module effectively integrated patient metadata, further enhancing the model’s accuracy in diagnosis. Our ViT-based model had a sensitivity of 0.863, a specificity of 0.821, and an accuracy of 0.834 in diagnosing these common chest diseases. Conclusions: Our model has good general applicability and shows promise in chest X-ray image analysis, effectively integrating patient metadata and enhancing diagnostic capabilities. © 2024 AME Publishing Company. All rights reserved.</t>
  </si>
  <si>
    <t>Export Date: 10 March 2026; Cited By: 2; Correspondence Address: H. Yang; Public Computer Education and Research Center, Jilin University, Changchun, No. 2699 Qianjin Street, 130012, China; email: yanghui2012@jlu.edu.cn</t>
  </si>
  <si>
    <t>https://www.scopus.com/inward/record.uri?eid=2-s2.0-85187317856&amp;doi=10.21037%2Fqims-23-1280&amp;partnerID=40&amp;md5=9d25415f17d52f09d73227cc38e303d6</t>
  </si>
  <si>
    <t>Export Date: 10 March 2026; Cited By: 0; Correspondence Address: J. Chu; Department of Orthopedics, The Second People's Hospital of Hefei, Hefei, Anhui, 230011, China; email: chujianj@mail.ustc.edu.cn</t>
  </si>
  <si>
    <t>Export Date: 10 March 2026; Cited By: 23; Correspondence Address: W. Li; School of Computer Science and Engineering, Beijing Technology and Business University, Beijing, 100048, China; email: wanli@btbu.edu.cn</t>
  </si>
  <si>
    <t>T. Hussain; H. Shouno; A. Hussain; D. Hussain; M. Ismail; T. Hussain Mir; F. Rong Hsu; T. Alam; S. Anonna Akhy</t>
  </si>
  <si>
    <t>EfficientNet-B0_x000D_
model explainability_x000D_
ResNet-50_x000D_
t-distributed stochastic neighbor embedding_x000D_
vision transformer_x000D_
Arthroplasty_x000D_
Benchmarking_x000D_
Deep neural networks_x000D_
Medical image processing_x000D_
Multilayer neural networks_x000D_
Brain tumors_x000D_
Classification performance_x000D_
Convolutional neural network_x000D_
Interpretability_x000D_
Stochastic neighbor embedding_x000D_
Convolutional neural networks</t>
  </si>
  <si>
    <t>The rapid advancement of medical imaging technologies requires the development of advanced, automated, and interpretable diagnostic tools for clinical decision-making. Although convolutional neural networks (CNNs) have shown significant promise in medical image analysis, they have limitations in capturing the global context and lack interpretability, thereby hindering their clinical adoption. This study presents EFFResNet-ViT, a novel hybrid deep learning (DL) model designed to address these challenges by combining EfficientNet-B0 and ResNet-50 CNN backbones with a vision transformer (ViT) module. The proposed architecture employs a feature fusion strategy to integrate the local feature extraction strengths of CNNs with the global dependency modeling capabilities of transformers. The extracted features are further refined through a post-transformer CNN and a global average pooling layer to enhance the classification performance. To improve interpretability, EFFResNet-ViT incorporates Grad-CAM visualization techniques to highlight regions contributing to classification decisions and employs t-distributed stochastic neighbor embedding for feature space analysis, providing insights into class separability. The proposed model was evaluated on two benchmark datasets: brain tumor (BT) CE-MRI for BT classification and a retinal image dataset for ophthalmological diagnosis. EFFResNet-ViT achieved state-of-the-art performance, with accuracies of 99.31% and 92.54% on the BT CE-MRI and retinal datasets, respectively. Comparative analyses demonstrate the superior classification performance and interpretability of EFFResNet-ViT over existing ViT and CNN-based hybrid models. The explainable design of EFFResNet-ViT addresses the critical need for transparency in artificial intelligence-driven medical diagnostics, facilitating its potential integration into clinical workflows to improve decision-making and patient outcomes. © 2013 IEEE.</t>
  </si>
  <si>
    <t>Export Date: 10 March 2026; Cited By: 62; Correspondence Address: T. Hussain; The University of Electro-Communications, Graduate School of Informatics and Engineering, Department of Informatics, Tokyo, 182-8585, Japan; email: f2240014@gl.cc.uec.ac.jp; H. Shouno; The University of Electro-Communications, Graduate School of Informatics and Engineering, Department of Informatics, Tokyo, 182-8585, Japan; email: shouno@uec.ac.jp</t>
  </si>
  <si>
    <t>https://www.scopus.com/inward/record.uri?eid=2-s2.0-105002325151&amp;doi=10.1109%2FACCESS.2025.3554184&amp;partnerID=40&amp;md5=369fc28d95024077bf8ed0aa07ce00bd</t>
  </si>
  <si>
    <t>AlzheimerâB Bs disease_x000D_
convolutional neural network_x000D_
image classification_x000D_
magnetic resonance imaging_x000D_
mild cognitive impairment_x000D_
Classification (of information)_x000D_
Deep learning_x000D_
Feature extraction_x000D_
Job analysis_x000D_
Neural networks_x000D_
Neurodegenerative diseases_x000D_
Neuroimaging_x000D_
Risk assessment_x000D_
Alzheimer_x000D_
Alzheimers disease_x000D_
Alzheimer’s disease_x000D_
Brain modeling_x000D_
Cognitive impairment_x000D_
Cognitive neurosciences_x000D_
Features extraction_x000D_
Images classification_x000D_
Task analysis</t>
  </si>
  <si>
    <t>The early identification and treatment of Mild Cognitive Impairment (MCI) play a crucial role in managing the risk of Alzheimer's disease (AD). However, current methods for categorizing progressive MCI and stable MCI based on brain MRI scans have proven insufficient due to the subtle nature of the features involved. This research aims to improve the effectiveness of MCI classification through the utilization of a Deep Learning (DL) network. The primary objective of this work is to improve the feature representation of brain MRI scans for more accurate classification. The proposed model is a hybrid MCI classification system that integrates three components: the Swin Transformer, the Dimension Centric Proximity Aware Attention Network (DCPAN), and the Age Deviation Factor (ADF). The proposed network achieves better classification results through a unique feature fusion approach that combines global, local, proximal features, and dimensional dependencies. It effectively combines fine-grained details with broader contextual information to extract discriminative features. Experimental results demonstrate the effectiveness of the proposed network, achieving an accuracy of 79.8%, precision of 76.6%, recall of 80.2%, and an F1-score of 78.4% when evaluated on the ADNI dataset. © ; 2023 The Authors.</t>
  </si>
  <si>
    <t>Export Date: 10 March 2026; Cited By: 24; Correspondence Address: R. Karthik; Vellore Institute of Technology, Centre for Cyber Physical Systems, Chennai, Tamil Nadu, 600127, India; email: r.karthik@vit.ac.in</t>
  </si>
  <si>
    <t>https://www.scopus.com/inward/record.uri?eid=2-s2.0-85177025678&amp;doi=10.1109%2FACCESS.2023.3332122&amp;partnerID=40&amp;md5=5cb5b44731147be27f76468a40bc139a</t>
  </si>
  <si>
    <t>Export Date: 10 March 2026; Cited By: 3; Correspondence Address: K. Imagawa; Faculty of Information Technology, Tokyo City University, Tokyo, 1-28-1 Tamazutsumi, Setagaya-ku, 158-8557, Japan; email: g2191401@tcu.ac.jp</t>
  </si>
  <si>
    <t>Export Date: 10 March 2026; Cited By: 18; Correspondence Address: M.R. Islam; Electrical and Computer Engineering, Texas A&amp;M University, College Station, United States; email: rabiul_islam@tamu.edu</t>
  </si>
  <si>
    <t>M. R. Isnaen; N. M. Susilo; C. Bernard; K. M. Suryaningrum; R. R. Siswanto</t>
  </si>
  <si>
    <t>Comparison between CNN, YOLOv11, and vision transformers deep learning architecture for B-ALL detection</t>
  </si>
  <si>
    <t>1692-1701</t>
  </si>
  <si>
    <t>10.1016/j.procs.2025.09.112</t>
  </si>
  <si>
    <t>B-cell Acute Lymphoblastic Leukemia (B-ALL)_x000D_
Convolutional Neural Network (CNN)_x000D_
Leukemia Detection_x000D_
Medical Imaging_x000D_
Multi-class classification_x000D_
Visual Transformers (ViT)_x000D_
You Only Look Once (YOLO)_x000D_
Architecture_x000D_
Benchmarking_x000D_
Classification (of information)_x000D_
Computer aided diagnosis_x000D_
Convolution_x000D_
Convolutional neural networks_x000D_
Deep neural networks_x000D_
Diseases_x000D_
Entropy_x000D_
Learning systems_x000D_
Medical applications_x000D_
Acute lymphoblastic leukaemias_x000D_
B cells_x000D_
B-cell acute lymphoblastic leukemia_x000D_
Convolutional neural network_x000D_
Test accuracy_x000D_
Visual transformer_x000D_
You only look once</t>
  </si>
  <si>
    <t>B-Cell Acute Lymphoblastic Leukemia (B-ALL) detection faces challenges due to subjective and time consuming traditional diagnostics. Majority of existing studies are primarily aimed at maximizing one model without any basis of reason. This study strictly compares three deep learning architectures - Convolutional Neural Network (CNN), You Only Live Once (YOLO), and Vision Transformers (ViT) - for multi-class classification of B-ALL subtypes (Benign, Early Pre-B, Pre-B, Pro-B) using standardized pipeline preprocessing, augmentation, and evaluation with the same settings. Comprehensive metrics (training/validation accuracy and loss, test accuracy, precision, recall, F1-Score, Macro/Weighted AUC, and categorical cross-entropy loss). CNN reveals superiority, achieving 98.0% test accuracy, stable graph training/validation, minimal cross-entropy loss (0.1009), and robust AUC scores (macro: 0.9974, weighted: 0.9978). While ViT showed 86.5% test accuracy, it exhibited data volume sensitivity (more fluctuations on train/validation accuracy and loss). Despite of YOLOv11 which supports classification, have high precision, recall, and F1-Score (0.99941, 0.99513, 0.99726 respectively), YOLOv11 have the lowest AUC scores and highest categorical cross-entropy loss (macro: 0.5139, weighted: 0.4679, loss: 11.0146 respectively). This study applies a rigorous benchmark for B-ALL classification diagnosis, offering a basis and more insight into the research allocation for a development focus to a model architecture to achieve medical application in further studies. © 2025 The Authors.</t>
  </si>
  <si>
    <t>Export Date: 10 March 2026; Cited By: 0; Correspondence Address: K.M. Suryaningrum; Computer Science Department, School of Computer Science, Bina Nusantara University, Jakarta, 11530, Indonesia; email: kristien.s@binus.edu</t>
  </si>
  <si>
    <t>https://www.scopus.com/inward/record.uri?eid=2-s2.0-105023973713&amp;doi=10.1016%2Fj.procs.2025.09.112&amp;partnerID=40&amp;md5=ad26ffbb0bc73f1a32d5f46789a76774</t>
  </si>
  <si>
    <t>Export Date: 10 March 2026; Cited By: 7; Correspondence Address: A.Y. Jaffar; Computer and Network Engineering Department, College of Computing, Umm Al-Qura University, Makkah, Saudi Arabia; email: ayjaafar@uqu.edu.sa</t>
  </si>
  <si>
    <t>Export Date: 10 March 2026; Cited By: 14; Correspondence Address: M.E.H. Chowdhury; Department of Electrical Engineering, Qatar University, Doha, 2713, Qatar; email: mchowdhury@qu.edu.qa; R.M. Al Saady; College of Medicine, QU Health, Qatar University, Doha, Qatar; email: rafif@qu.edu.qa</t>
  </si>
  <si>
    <t>E. Jain; P. Kaushik; V. Kukreja; M. Ati; S. Hariharan; V. Ahuja; A. Bhattacherjee; R. Kumar Kaushal</t>
  </si>
  <si>
    <t>AI-driven medical imaging_x000D_
blood cell cancer classification_x000D_
leukemia diagnosis_x000D_
machine learning in hematology_x000D_
momentum contrast (MoCo)_x000D_
swin transformer_x000D_
Cancer cells_x000D_
Endoscopy_x000D_
Blood cells_x000D_
Cancer classification_x000D_
Haematology_x000D_
Machine-learning_x000D_
Momentum contrast_x000D_
Diseases</t>
  </si>
  <si>
    <t>Acute Lymphoblastic Leukemia (ALL) is a fast-growing blood cancer that requires prompt diagnosis for effective treatment. Automated image diagnostics offer potential solutions but often lack clinical robustness. Despite their widespread use in medical imaging, Convolutional Neural Networks (CNNs) struggle to differentiate morphologically similar ALL subtypes due to limited context and feature discrimination. Moreover, integrating contrastive self-supervised learning with hierarchical attention-based models remains underexplored in hematologic malignancy classification. This study aims to develop a robust, automated classification model for ALL subtypes using peripheral blood smear images, employing advanced feature extraction through the Swin Transformer framework, combined with Momentum Contrast (MoCo) for contrastive learning and a Bidirectional Encoder Transformer for classification. The Swin Transformer’s patch-based embedding and multi-level attention enhance feature discrimination across ALL subtypes, while MoCo generates distinct embeddings, minimizing overlap between cell types. BiET is employed to classify the refined feature vectors, leveraging self-attention mechanisms to improve classification accuracy. The model achieved an overall classification accuracy of 92.5%, with the precision of 90.3%, a recall of 91.1%, and an F1-score of 90.7% across four classes (Benign, Malignant Early Pre-B, Malignant Pre-B, and Malignant Pro-B). Class-specific performance metrics indicate that Malignant Pre-B achieved the highest F1-score of 92.4%. The MoCo framework reduced contrastive loss from 0.5 to 0.097 for benign cells, enhancing feature discrimination. An ablation study revealed that omitting the dynamic queue decreased accuracy by 5%, underscoring its importance for effective feature learning. This approach can be extended to other hematologic malignancies, with potential for further improvement using larger datasets and real-time diagnostic workflows to support precision medicine. © 2013 IEEE.</t>
  </si>
  <si>
    <t>Export Date: 10 March 2026; Cited By: 3; Correspondence Address: M. Ati; Abu Dhabi University, Computer Science and Information Technology, College of Engineering, Abu Dhabi, United Arab Emirates; email: modafar.ati@adu.ac.ae</t>
  </si>
  <si>
    <t>https://www.scopus.com/inward/record.uri?eid=2-s2.0-105003651226&amp;doi=10.1109%2FACCESS.2025.3563256&amp;partnerID=40&amp;md5=8f0950282a44114bdd1f5b4501172da0</t>
  </si>
  <si>
    <t>E. Jain; P. Kaushik; V. Kukreja; A. Dogra; B. Goyal</t>
  </si>
  <si>
    <t>Fetal anomaly detection_x000D_
Fetal health classification_x000D_
Prenatal diagnosis_x000D_
Severity detection_x000D_
Transformer_x000D_
Ultrasound images_x000D_
Artificial Intelligence_x000D_
Female_x000D_
Humans_x000D_
Machine Learning_x000D_
Pregnancy_x000D_
Severity of Illness Index_x000D_
Ultrasonography, Prenatal_x000D_
Anomaly detection_x000D_
Classification (of information)_x000D_
Computer aided diagnosis_x000D_
Diseases_x000D_
Fetal monitoring_x000D_
Image classification_x000D_
Image enhancement_x000D_
Learning systems_x000D_
Neonatal monitoring_x000D_
Ultrasonics_x000D_
Ultrasonography_x000D_
Detection system_x000D_
Fetal anomalies_x000D_
Fetal ultrasound_x000D_
Article_x000D_
autoencoder_x000D_
cardiotocography_x000D_
convolutional neural network_x000D_
Down syndrome_x000D_
entropy_x000D_
fetal health_x000D_
fetal well being_x000D_
fetus_x000D_
fetus echography_x000D_
generative adversarial network_x000D_
health care_x000D_
health status_x000D_
health survey_x000D_
human_x000D_
image recognition (algorithm)_x000D_
image segmentation_x000D_
intrauterine growth retardation_x000D_
k nearest neighbor_x000D_
mortality rate_x000D_
newborn mortality_x000D_
preeclampsia_x000D_
prenatal care_x000D_
prenatal screening_x000D_
random forest_x000D_
recurrent neural network_x000D_
support vector machine_x000D_
ultrasound_x000D_
Vision Transformer_x000D_
procedures_x000D_
Forecasting</t>
  </si>
  <si>
    <t>Aim: This research aims to develop and evaluate a novel health classification and severity detection system based on Vision Transformers (ViTs) for fetal ultrasound imagery. This contributes to improved precision in fetal health status detection and abnormalities with more accurate results than other traditional models. Background: Amidst the other imperatives of resource-deficient developing nations, mitigating neonatal mortality rates is a challenge that demands precision-based solutions in the era of artificial intelligence. Though the advent of machine learning models has added an optimal dimension to deal with emerging complexity in fetal ultrasound imagery, there is a call to address the huge gap in the demanded precision for prediction than the existing interpretation. Objective: This research strives to formulate and access a novel health classification and severity detection system based on the implementation of the Vision Transformers frameworks. This pioneering investigation represents an unparalleled exploration into the efficacy of ViTs for discerning intricate patterns within fetal ultrasonographic imagery, facilitating precise categorization of fetal well-being and prognosticating the magnitude of potential anomalies. Methodology: A private and confidential dataset of 500 fetal ultrasound images has been collected from diverse hospitals. Each image has been annotated by radiologists according to two main labels: the health status of the fetus, which includes healthy, mild, moderate, or severe, and the severity of abnormalities as a continuous measure. At different levels, the dataset underwent pre-processing via distinct techniques. Then, the composite loss function Cross-Entropy has been deployed to train the optimized VIT model using the Adam algorithm. Results: The classification accuracy of the proposed model is 90% for detecting the severity with an F1-score of 0.87 and MAE of 0.30. The research ascertained that the model ViT evinced a superlative efficacy for the capturing of fine-grained spatial relations in ultrasound images to produce revolutionary predictions. Conclusion: These results emphasize that ViTs have the potential to revolutionize fetal health monitoring and will contribute significantly to reducing neonatal mortality by supplying clinicians with accurate and reliable predictions for early interventions. This work stands as a yardstick for further diagnostic applications using AI in fetal health care. © 2025 The Author(s). Published by Bentham Science Publisher.</t>
  </si>
  <si>
    <t>Export Date: 10 March 2026; Cited By: 2; Correspondence Address: V. Kukreja; Centre for Research Impact &amp; Outcome, Chitkara University Institute of Engineering and Technology, Chitkara University, Punjab, India; email: onlyvinaykukreja@gmail.com</t>
  </si>
  <si>
    <t>https://www.scopus.com/inward/record.uri?eid=2-s2.0-105009965978&amp;doi=10.2174%2F0115734056360199250227053012&amp;partnerID=40&amp;md5=6e26735fc5551b375393d0f28057e128</t>
  </si>
  <si>
    <t>A. Jenefa; V. Edward Naveen; V. Ravi; S. Punitha; T. J. Alahmadi; T. Stephan; P. Singh; M. Diwakar</t>
  </si>
  <si>
    <t>DEEPSCAN: Integrating Vision Transformers for Advanced Skin Lesion Diagnostics</t>
  </si>
  <si>
    <t>Open Dermatology Journal</t>
  </si>
  <si>
    <t>18743722 (ISSN)</t>
  </si>
  <si>
    <t>10.2174/0118743722291371240308064957</t>
  </si>
  <si>
    <t>Deep learning_x000D_
Health system_x000D_
Human and disease_x000D_
Medical image analysis_x000D_
Skin lesion diagnostics_x000D_
Vision transformers (ViTs)_x000D_
Article_x000D_
clinical assessment_x000D_
computer model_x000D_
controlled study_x000D_
convolutional neural network_x000D_
data collection method_x000D_
decision making_x000D_
deepscan_x000D_
diagnostic accuracy_x000D_
diagnostic test accuracy study_x000D_
diagnostic value_x000D_
histopathology_x000D_
human_x000D_
image alignment_x000D_
image segmentation_x000D_
learning algorithm_x000D_
measurement accuracy_x000D_
melanoma_x000D_
microscopy_x000D_
multimodal imaging_x000D_
sensitivity and specificity_x000D_
skin biopsy_x000D_
skin defect_x000D_
statistical analysis_x000D_
validation process_x000D_
vision transformer</t>
  </si>
  <si>
    <t>Introduction/Background: The rise in dermatological conditions, especially skin cancers, highlights the urgency for accurate diagnostics. Traditional imaging methods face challenges in capturing complex skin lesion patterns, risking misdiagnoses. Classical CNNs, though effective, often miss intricate patterns and contextual nuances. Materials and Methods: Our research investigates the adoption of Vision Transformers (ViTs) in diagnosing skin lesions, capitalizing on their attention mechanisms and global contextual insights. Utilizing the fictional Dermatological Vision Dataset (DermVisD) with over 15,000 annotated images, we compare ViTs against traditional CNNs. This approach aims to assess the potential benefits of ViTs in dermatology. Results: Initial experiments showcase an 18% improvement in diagnostic accuracy using ViTs over CNNs, with ViTs achieving a remarkable 97.8% accuracy on the validation set. These findings suggest that ViTs are significantly more adept at recognizing complex lesion patterns. Discussion: The integration of Vision Transformers into dermatological imaging marks a promising shift towards more accurate diagnostics. By leveraging global contextual understanding and attention mechanisms, ViTs offer a nuanced approach that could surpass traditional methods. This advancement indicates a potential for setting new accuracy benchmarks in skin lesion diagnostics. Conclusion: ViTs present a significant advancement in the field of dermatological imaging, potentially redefining accuracy and reliability standards. This study underscores the transformative impact of ViTs on the detection and diagnosis of skin conditions, advocating for their broader adoption in clinical settings. © 2024 The Author(s). Published by Bentham Open.</t>
  </si>
  <si>
    <t>Export Date: 10 March 2026; Cited By: 4; Correspondence Address: V. Ravi; Center for Artificial Intelligence, Prince Mohammad Bin Fahd University, Khobar, Saudi Arabia; email: vinayakumarr77@gmail.com</t>
  </si>
  <si>
    <t>https://www.scopus.com/inward/record.uri?eid=2-s2.0-85188537090&amp;doi=10.2174%2F0118743722291371240308064957&amp;partnerID=40&amp;md5=b84344aec682b2057a848ac1a1eb3808</t>
  </si>
  <si>
    <t>Export Date: 10 March 2026; Cited By: 3; Correspondence Address: A. Jimi; MECAtronique Team, CPS2E Laboratory, Mines Rabat School, Morocco; email: anwar.jimi@enim.ac.ma</t>
  </si>
  <si>
    <t>B. Jin; G. Mair; J. M. Wardlaw; M. D. C. Valdés Hernández</t>
  </si>
  <si>
    <t>Calibrated Self-supervised Vision Transformers Improve Intracranial Arterial Calcification Segmentation from Clinical CT Head Scans</t>
  </si>
  <si>
    <t>16191 LNCS</t>
  </si>
  <si>
    <t>190-200</t>
  </si>
  <si>
    <t>03029743 (ISSN); 978-303208008-0 (ISBN)</t>
  </si>
  <si>
    <t>10.1007/978-3-032-08009-7_19</t>
  </si>
  <si>
    <t>computer tomography_x000D_
intracranial arterial calcification_x000D_
masked autoencoder_x000D_
Medical image segmentation_x000D_
vision transformer_x000D_
Biomineralization_x000D_
Calcification (biochemistry)_x000D_
Computer vision_x000D_
Computerized tomography_x000D_
Medical computing_x000D_
Medical image processing_x000D_
Neurodegenerative diseases_x000D_
Self-supervised learning_x000D_
Supervised learning_x000D_
3-D vision_x000D_
3D medical image_x000D_
Auto encoders_x000D_
Image domain_x000D_
Natural images_x000D_
Convolution_x000D_
Image segmentation</t>
  </si>
  <si>
    <t>Vision Transformers (ViTs) have gained significant popularity in the natural image domain but have been less successful in 3D medical image segmentation. Nevertheless, 3D ViTs are particularly interesting for large medical imaging volumes due to their efficient self-supervised training within the masked autoencoder (MAE) framework, which enables the use of imaging data without the need for expensive manual annotations. intracranial arterial calcification (IAC) is an imaging biomarker visible on routinely acquired CT scans linked to neurovascular diseases such as stroke and dementia, and automated IAC quantification could enable their large-scale risk assessment. We pre-train ViTs with MAE and fine-tune them for IAC segmentation for the first time. To develop our models, we use highly heterogeneous data from a large clinical trial, the third International Stroke Trial (IST-3). We evaluate key aspects of MAE pre-trained ViTs in IAC segmentation, and analyse the clinical implications. We show: 1) our calibrated self-supervised ViT beats a strong supervised nnU-Net baseline by 3.2 Dice points, 2) low patch sizes are crucial for ViTs for IAC segmentation and interpolation upsampling with regular convolutions is preferable to transposed convolutions for ViT-based models, and 3) our ViTs increase robustness to higher slice thicknesses and improve risk group classification in a clinical scenario by 46%. Our code is available online (Our code is available at https://github.com/bjin96/mae-medical-segmentation/). © The Author(s), under exclusive license to Springer Nature Switzerland AG 2026.</t>
  </si>
  <si>
    <t>Export Date: 10 March 2026; Cited By: 0; Correspondence Address: B. Jin; Centre for Clinical Brain Sciences, University of Edinburgh, Edinburgh, United Kingdom; email: b.jin@ed.ac.uk</t>
  </si>
  <si>
    <t>https://www.scopus.com/inward/record.uri?eid=2-s2.0-105020244848&amp;doi=10.1007%2F978-3-032-08009-7_19&amp;partnerID=40&amp;md5=7ed6622108db6aa8634fbe7ac599b465</t>
  </si>
  <si>
    <t>H. Jin; C. Yu; J. Zhang; R. Zheng; Y. Fu; Y. Zhao</t>
  </si>
  <si>
    <t>benign-malignant diagnosis_x000D_
deep learning_x000D_
feature evaluation_x000D_
Pulmonary nodule_x000D_
Article_x000D_
benign lung tumor_x000D_
binary classification_x000D_
clinical practice_x000D_
computer assisted diagnosis_x000D_
computer assisted tomography_x000D_
convolutional neural network_x000D_
diagnostic accuracy_x000D_
diagnostic test accuracy study_x000D_
feature extraction_x000D_
gated recurrent unit network_x000D_
generative adversarial network_x000D_
human_x000D_
image analysis_x000D_
image segmentation_x000D_
lung cancer_x000D_
lung nodule_x000D_
multilevel analysis_x000D_
multitask Swin transformer_x000D_
receiver operating characteristic_x000D_
sensitivity and specificity</t>
  </si>
  <si>
    <t>Background: Early diagnosis of pulmonary nodules is essential for effective prevention and treatment of pulmonary cancer. However, the heterogeneous and complex characteristics of pulmonary nodules, such as shape, size, speculation, and texture, present significant challenges in clinical diagnosis, which computeraided diagnosis (CAD) can help address. Moreover, the varied performance of deep learning methods in CAD and limited model interpretability often hinder clinicians’ understanding of CAD results. In this study, we propose a multitask Swin Transformer (MTST) for classifying benign and malignant pulmonary nodules, which outputs nodule features as classification criteria. Methods: We introduce a MTST model for feature extraction, designed with a multitask layer that simultaneously outputs benign and malignant binary classification, multilevel classification, and a detailed analysis of pulmonary nodule features. In addition, we incorporate image augmentation using a U-Net generative adversarial network (GAN) model to enhance the training process. Results: Experimental findings on the Lung Image Database Consortium and Image Database Resource Initiative (LIDC-IDRI) dataset demonstrate that the proposed MTST outperforms conventional convolutional neural networks (CNN)-based networks across multiple tasks. Specifically, MTST achieved an accuracy of 93.24% in binary classification of benign and malignant nodules and demonstrated superior performance in nodule feature evaluation. For multilevel classification of pulmonary nodules, the Swin Transformer achieved an accuracy of 95.73%. On the training, validation, and test sets (9,600/2,400/1,600 nodules), the MTST model achieved an accuracy of 93.74%, sensitivity of 91.55%, and specificity of 96.09%. The results indicate that the MTST model aligns well with clinical diagnostic practices, offering improved performance and reliability. Conclusions: The MTST model’s efficacy in binary classification, multiclass classification, and feature evaluation confirms its potential as a valuable tool for CAD systems in clinical settings. © AME Publishing Company.</t>
  </si>
  <si>
    <t>Export Date: 10 March 2026; Cited By: 4; Correspondence Address: C. Yu; Management Science and Engineering, School of Management, Xi’an Jiaotong University, Xi’an, No. 28, Xianning West Road, 710049, China; email: yucheng2024@stu.xjtu.edu.cn; Y. Fu; Department of Ophthalmology, The People’s Hospital of Liaoning Province, Shenyang, 33 Wenyi-Road, Shenhe District, 110016, China; email: 18740071558@163.com</t>
  </si>
  <si>
    <t>https://www.scopus.com/inward/record.uri?eid=2-s2.0-86000337341&amp;doi=10.21037%2Fqims-24-1619&amp;partnerID=40&amp;md5=21209742527b9a11de634a2a89ed8506</t>
  </si>
  <si>
    <t>Export Date: 10 March 2026; Cited By: 0; Correspondence Address: D. Joshi; Amity School of Engineering and Technology, Amity University Rajasthan, Jaipur, India; email: dj4query@gmail.com</t>
  </si>
  <si>
    <t>S. Jraba; M. Elleuch; H. Ltifi; M. Kherallah</t>
  </si>
  <si>
    <t>Comparative Analysis of CNNs and Vision Transformer Models for Brain Tumor Detection</t>
  </si>
  <si>
    <t>International Conference on Agents and Artificial Intelligence</t>
  </si>
  <si>
    <t>Science and Technology Publications, Lda</t>
  </si>
  <si>
    <t>1432-1439</t>
  </si>
  <si>
    <t>21843589 (ISSN)</t>
  </si>
  <si>
    <t>10.5220/0013381900003890</t>
  </si>
  <si>
    <t>Brain Tumor_x000D_
Classification_x000D_
Deep Learning_x000D_
Diagnosis_x000D_
EfficientNet_x000D_
Medical Imaging_x000D_
SVM_x000D_
ViT</t>
  </si>
  <si>
    <t>Brain tumors are irregular cell mixtures existing within the brain or central spinal canal. They could be cancerous or benign. The likelihood of the best possible prognosis and therapy increases with the speed and accuracy of detection. This work provides a method for detecting brain tumors that combines the capabilities of vision transformers and CNNs. In contrast to other studies that primarily relied on standalone CNN or ViT architectures, our method uniquely integrates these models with a Support Vector Machine classifier for the improvement of accuracy and robustness in medical image classification. While the ViT makes it possible to combine CNN and ViT to improve the accuracy of medical imaging of the disease, the CNN extracts hierarchical features. In-depth analyses of benchmark datasets pertaining to imaging modalities and clinical perspectives were conducted. According to the experimental findings, ViT and EfficientNet identified tumors with an accuracy of 98%, while the greatest reported accuracy of 98.3% was obtained when ViT was combined with an SVM classifier. Our findings suggest that our method may improve brain tumor detection methods. © 2025 by SCITEPRESS – Science and Technology Publications, Lda.</t>
  </si>
  <si>
    <t>https://www.scopus.com/inward/record.uri?eid=2-s2.0-105001980168&amp;doi=10.5220%2F0013381900003890&amp;partnerID=40&amp;md5=782328f2c73fee16937a2385a258afda</t>
  </si>
  <si>
    <t>18616410 (ISSN)</t>
  </si>
  <si>
    <t>Acute ischemic stroke_x000D_
Collateral imaging_x000D_
Lightweight model_x000D_
MRI_x000D_
Transformer_x000D_
Collateral Circulation_x000D_
Deep Learning_x000D_
Humans_x000D_
Imaging, Three-Dimensional_x000D_
Ischemic Stroke_x000D_
Magnetic Resonance Angiography_x000D_
Neural Networks, Computer_x000D_
gadobutrol_x000D_
Article_x000D_
controlled study_x000D_
convolutional neural network_x000D_
diffusion weighted imaging_x000D_
dynamic contrast enhanced imaging_x000D_
dynamic susceptibility contrast_x000D_
feature extraction_x000D_
fluid-attenuated inversion recovery imaging_x000D_
human_x000D_
major clinical study_x000D_
middle cerebral artery_x000D_
multicenter study_x000D_
superior sagittal sinus_x000D_
susceptibility weighted imaging_x000D_
T2 weighted imaging_x000D_
artificial neural network_x000D_
diagnostic imaging_x000D_
pathophysiology_x000D_
physiology_x000D_
procedures_x000D_
three-dimensional imaging</t>
  </si>
  <si>
    <t>Purpose: The accurate and timely assessment of the collateral perfusion status is crucial in the diagnosis and treatment of patients with acute ischemic stroke. Previous works have shown that collateral imaging, derived from CT angiography, MR perfusion, and MR angiography, aids in evaluating the collateral status. However, such methods are time-consuming and/or sub-optimal due to the nature of manual processing and heuristics. Recently, deep learning approaches have shown to be promising for generating collateral imaging. These, however, suffer from the computational complexity and cost. Methods: In this study, we propose a mobile, lightweight deep regression neural network for collateral imaging in acute ischemic stroke, leveraging dynamic susceptibility contrast MR perfusion (DSC-MRP). Built based upon lightweight convolution and Transformer architectures, the proposed model manages the balance between the model complexity and performance. Results: We evaluated the performance of the proposed model in generating the five-phase collateral maps, including arterial, capillary, early venous, late venous, and delayed phases, using DSC-MRP from 952 patients. In comparison with various deep learning models, the proposed method was superior to the competitors with similar complexity and was comparable to the competitors of high complexity. Conclusion: The results suggest that the proposed model is able to facilitate rapid and precise assessment of the collateral status of patients with acute ischemic stroke, leading to improved patient care and outcome. © The Author(s) 2024.</t>
  </si>
  <si>
    <t>Export Date: 10 March 2026; Cited By: 1; Correspondence Address: J.T. Kwak; School of Electrical and Electronic Engineering, Korea University, Seoul, South Korea; email: jkwak@korea.ac.kr</t>
  </si>
  <si>
    <t>https://www.scopus.com/inward/record.uri?eid=2-s2.0-85198489030&amp;doi=10.1007%2Fs11548-024-03229-5&amp;partnerID=40&amp;md5=39f9ef6c2b6b35bc948e937626f6c019</t>
  </si>
  <si>
    <t>Exploring Data Preparation Strategies: A Comparative Analysis of Vision Transformer and C onv N e xt Architectures in Breast Cancer Histopathology Classification</t>
  </si>
  <si>
    <t>Sciendo</t>
  </si>
  <si>
    <t>1641876X (ISSN)</t>
  </si>
  <si>
    <t>BreakHis_x000D_
ConvNeXT_x000D_
data preparation_x000D_
image classification_x000D_
vision transformer_x000D_
Architectural design_x000D_
Classification (of information)_x000D_
Computer aided diagnosis_x000D_
Data accuracy_x000D_
Data handling_x000D_
Data reliability_x000D_
Decision making_x000D_
Diseases_x000D_
Image analysis_x000D_
Medical imaging_x000D_
Reliability analysis_x000D_
Breast Cancer_x000D_
Comparative analyzes_x000D_
Diagnosis planning_x000D_
F1 scores_x000D_
Global health_x000D_
Images classification</t>
  </si>
  <si>
    <t>Breast cancer remains a major global health challenge and the accurate classification of histopathological samples into benign and malignant categories is critical for effective diagnosis and treatment planning. This study offers a comparative analysis of two state-of-the-art deep learning architectures, Vision Transformer (ViT) and ConvNeXT for breast cancer histopathology image classification, focusing on the impact of data preparation strategies. Using the BreakHis benchmark dataset, we investigated six distinct preprocessing approaches, including image resizing, patch-based techniques, and cellular content filtering, applied across four magnification levels (40×, 100×, 200×, and 400×). Both models were fine-tuned and evaluated using multiple performance metrics: accuracy, precision, recall, F1 score, and area under the receiver operating characteristic curve (AUC). The results highlight the critical influence of data preparation on model performance. ViT achieved its highest accuracy of 95.6% and an F1 score of 96.8% at 40× magnification with randomly generated patches. ConvNeXT demonstrated strong robustness across scenarios, attaining a precision of 98.5% at 100× magnification using non-overlapping patches. These findings emphasize the importance of customized data preprocessing and informed model selection in improving diagnostic accuracy. Optimizing both architectural design and data handling is essential to enhancing the reliability of automated histopathological analysis and supporting clinical decision-making. © 2025 Mikołaj Kaczmarek et al., published by Sciendo.</t>
  </si>
  <si>
    <t>Export Date: 10 March 2026; Cited By: 1; Correspondence Address: M. Kowal; Institute of Control and Computation Engineering, University of Zielona Góra, Zielona Góra, ul. Szafrana 2, 65-516, Poland; email: M.Kowal@issi.uz.zgora.pl</t>
  </si>
  <si>
    <t>https://www.scopus.com/inward/record.uri?eid=2-s2.0-105009294009&amp;doi=10.61822%2Famcs-2025-0023&amp;partnerID=40&amp;md5=e4da1fbf74676d158f88cb98a27c19a4</t>
  </si>
  <si>
    <t>Export Date: 10 March 2026; Cited By: 9; Correspondence Address: V. Rajinikanth; Department of Computer Science and Engineering, Division of Research and Innovation, Saveetha School of Engineering, Saveetha Institute of Medical and Technical Sciences, Chennai, 602105, India; email: v.rajinikanth@ieee.org</t>
  </si>
  <si>
    <t>Export Date: 10 March 2026; Cited By: 1; Correspondence Address: M. Kakar; Department of Radiation Biology, Institute for Cancer Research, The Norwegian Radium Hospital, Oslo University Hospital, Oslo, Norway; email: kmi@ous-hf.no; CODEN: TCRTB</t>
  </si>
  <si>
    <t>D. Kaldybek; M. D. Rahbar; N. Jaber</t>
  </si>
  <si>
    <t>Vision Transformer-Based Fine-Tuned SAM for Enhanced Bariatric Surgery Image Segmentation</t>
  </si>
  <si>
    <t>1678 LNNS</t>
  </si>
  <si>
    <t>438-447</t>
  </si>
  <si>
    <t>23673370 (ISSN); 978-303207991-6 (ISBN)</t>
  </si>
  <si>
    <t>10.1007/978-3-032-07992-3_29</t>
  </si>
  <si>
    <t>Attention mechanism_x000D_
Bariatric surgery_x000D_
Image segmentation_x000D_
Laparoscopic surgery_x000D_
Real-time inference_x000D_
Segment Anything Model (SAM)_x000D_
Surgical AI_x000D_
Vision Transformer (ViT)_x000D_
Computer vision_x000D_
Decoding_x000D_
Image enhancement_x000D_
Laparoscopy_x000D_
Medical computing_x000D_
Medical imaging_x000D_
Robotic surgery_x000D_
Transplantation (surgical)_x000D_
Attention mechanisms_x000D_
High-accuracy_x000D_
Images segmentations_x000D_
Limited data_x000D_
Segment anything model_x000D_
Vision transformer</t>
  </si>
  <si>
    <t>This study presents a fine-tuned adaptation of Meta’s Segment Anything Model (SAM) using Vision Transformer (ViT) backbones for image segmentation in robotic bariatric surgery. The research addresses the challenge of performing high-accuracy segmentation under limited data conditions, where existing convolutional models often struggle. The objective is to enhance intraoperative scene understanding by refining the SAM decoder specifically for adipose and muscular tissue segmentation. A small, annotated laparoscopic image dataset was expanded via augmentation to train the proposed model. Experimental results demonstrate that the fine-tuned SAM achieves a Dice coefficient of 86.5%, outperforming classical U-Net, ResUNet++, and Swin-Unet models. The method balances segmentation accuracy with decoder-level efficiency, indicating its potential for real-time surgical guidance in minimally invasive procedures. © The Author(s), under exclusive license to Springer Nature Switzerland AG 2026.</t>
  </si>
  <si>
    <t>Export Date: 10 March 2026; Cited By: 0; Correspondence Address: M.D. Rahbar; Lawrence Technological University, Southfield, United States; email: mrahbar@ltu.edu</t>
  </si>
  <si>
    <t>https://www.scopus.com/inward/record.uri?eid=2-s2.0-105021799015&amp;doi=10.1007%2F978-3-032-07992-3_29&amp;partnerID=40&amp;md5=44756784fe66dfd8e8fe6a572940701e</t>
  </si>
  <si>
    <t>Export Date: 10 March 2026; Cited By: 1; Correspondence Address: R.P. Singh; Department of Computer Science, Engineering Amrita School of Computing, Bengaluru, Amrita Vishwa Vidyapeetham, India; email: ps_rimjhim@blr.amrita.edu</t>
  </si>
  <si>
    <t>Algorithms and Analysis of Algorithms_x000D_
Artificial Intelligence_x000D_
Breast cancer detection_x000D_
Computer Vision_x000D_
Convolutional neural networks (CNN)_x000D_
Deep learning_x000D_
Mammography_x000D_
Medical imaging_x000D_
Multiscale analysis_x000D_
Neural Networks_x000D_
Optimization Theory and Computation_x000D_
Vision transformer (ViT)_x000D_
Classification (of information)_x000D_
Computation theory_x000D_
Computer aided diagnosis_x000D_
Convolution_x000D_
Convolutional neural networks_x000D_
Deep neural networks_x000D_
Diseases_x000D_
Extraction_x000D_
Feature extraction_x000D_
Image analysis_x000D_
Image segmentation_x000D_
Learning algorithms_x000D_
Mathematical morphology_x000D_
Medical image processing_x000D_
Optimization_x000D_
Screening_x000D_
Algorithm and analyze of algorithm_x000D_
Analysis of algorithms_x000D_
Convolutional neural network_x000D_
Multi scale analysis_x000D_
Neural-networks_x000D_
Optimization computation_x000D_
Optimization theory_x000D_
Vision transformer</t>
  </si>
  <si>
    <t>Background: Breast cancer screening using mammography often suffers from low sensitivity and specificity, particularly in dense breast tissue. This limitation can result in missed diagnoses and unnecessary procedures. The evolution of deep learning models, such as those based on convulational neural networks (CNNs) and Vision Transformers (ViTs), presents opportunities for significant advancements. Methods: This study utilized the Chinese Mammography Database (CMMD) and enhanced it with detailed annotations from two radiologists for detection tasks. The Multiscale Image Morphological Extraction Vision Transformer (MIME-ViT) model, which integrates ViT and CNN, is designed to capture multiscale morphological features from mammographic images. Training of the model prioritized segmentation and classification, employing a combination of Dice and Focal losses to effectively tackle detection tasks. Results: Without pre-training, MIME-ViT achieved a mean Intersection over Union (IoU) of 0.3342 across all images, 0.3797 for mass, and 0.2491 for calcification. In terms of IoU scores, MIME-ViT’s performance was inferior to that of Detection Transformer (DETR) with pre-training, yet it surpassed the performance of DETR without pre-training. Conclusions: By merging Vision Transformers with CNNs to enhance mammographic imaging analysis, the MIME-ViT model represents a significant advancement in breast cancer detection. This development marks a critical step forward in medical imaging technology, with the goal of improving early detection rates and patient outcomes. As medical imaging technology continues to evolve, MIME-ViT emerges as a key innovation, paving the way for more effective and advanced cancer screening methodologies. © 2025 Kashiwada et al. Distributed under Creative Commons CC-BY 4.0.</t>
  </si>
  <si>
    <t>Export Date: 10 March 2026; Cited By: 0; Correspondence Address: E. Takaya; Department of Clinical Imaging, Tohoku University, Sendai, Japan; email: eichi.takaya.d5@tohoku.ac.jp</t>
  </si>
  <si>
    <t>https://www.scopus.com/inward/record.uri?eid=2-s2.0-105019212074&amp;doi=10.7717%2Fpeerj-cs.3252&amp;partnerID=40&amp;md5=5f8ea0e9d1a7026c00e8578b64498288</t>
  </si>
  <si>
    <t>Export Date: 10 March 2026; Cited By: 0; Correspondence Address: E.N. Alshemmary; IT Research and Development Center, University of Kufa, Kufa, Iraq; email: dr.alshemmary@uokufa.edu.iq</t>
  </si>
  <si>
    <t>Export Date: 10 March 2026; Cited By: 0; Correspondence Address: E.N. AlShemmary; IT Research and Development Center, University of Kufa, Najaf, Iraq; email: dr.alshemmary@uokufa.edu.iq</t>
  </si>
  <si>
    <t>C. Kavyashree; H. S. Vimala</t>
  </si>
  <si>
    <t>Instance Segmentation of Oral Cancer Images with Fusion of Swin Transformer and Mask RCNN</t>
  </si>
  <si>
    <t>695-706</t>
  </si>
  <si>
    <t>10.36548/jiip.2025.3.007</t>
  </si>
  <si>
    <t>Instance Segmentation_x000D_
Mask RCNN_x000D_
Object Detection_x000D_
Oral Cancer_x000D_
Swin Transformer</t>
  </si>
  <si>
    <t>Oral cancer is the most preventable cancer if it is diagnosed at an early stage. Artificial intelligence can be a great help in cancer detection. Deep learning architectures are predominantly useful in medical image analysis by identifying patterns and the ability to predict the insights. The study proposes a deep learning methodology using Mask RCNN (Region Based Convolutional Neural Network) for the precise detection and segmentation of oral lesions in photographic images. With the swin transformer as a backbone, it aids the model in extracting features more effectively, thus supporting precise detection. Its ability to identify relationships among different parts of an image is particularly useful in locating the smallest lesions. The precise annotation has helped generate the segmentation mask accurately. The model attains a mean average precision (mAP) of 99.5%, a precision of 92.7% and a recall of 96.6%. This exceptional performance of the model is useful for the medical community to use it as a tool for the early detection of oral cancer. © 2025 Inventive Research Organization.</t>
  </si>
  <si>
    <t>Export Date: 10 March 2026; Cited By: 0; Correspondence Address: C. Kavyashree; Department of Computer Science &amp; Engineering, University Visvesvaraya College of Engineering, Bangalore University, Bangalore, India; email: kavyashree.csd@gmail.com</t>
  </si>
  <si>
    <t>https://www.scopus.com/inward/record.uri?eid=2-s2.0-105015059599&amp;doi=10.36548%2Fjiip.2025.3.007&amp;partnerID=40&amp;md5=0445b798b9597b0ab006290b3c4e893b</t>
  </si>
  <si>
    <t>J. Khiyani; C. Joshi; A. Mishra</t>
  </si>
  <si>
    <t>Vision Transformers Meet fMRI: Lightweight ADHD Diagnosis with Pretrained Models</t>
  </si>
  <si>
    <t>1723 LNNS</t>
  </si>
  <si>
    <t>33-45</t>
  </si>
  <si>
    <t>23673370 (ISSN); 978-303210782-4 (ISBN)</t>
  </si>
  <si>
    <t>10.1007/978-3-032-10783-1_3</t>
  </si>
  <si>
    <t>ADHD Classification_x000D_
Deep Learning in Medical Imaging_x000D_
fMRI Preprocessing_x000D_
Neuroimaging_x000D_
Vision Transformers (ViT)_x000D_
Computer aided diagnosis_x000D_
Computer vision_x000D_
Deep learning_x000D_
Diseases_x000D_
Medical image processing_x000D_
Natural language processing systems_x000D_
Pipelines_x000D_
Hybrid model_x000D_
Language processing_x000D_
Mobile vision_x000D_
Natural languages_x000D_
Vision transformer</t>
  </si>
  <si>
    <t>Vision Transformers have been extensively used in natural language processing tasks; nevertheless, their application in medical imaging remains largely unexamined. This research examines ADHD classification with pre-trained vision transformers, including Tiny-ViT, Mobile-ViT, and ViT, and evaluates their effectiveness in this job. We also want to develop a pipeline for preprocessing fMRI pictures that is less resource-intensive and more efficient. This work involves ADHD-200 dataset with 500 subjects. Established a preprocessing pipeline, tried 6 models, which included VGG-19, ViT Tiny, Mobile ViT, ViT, 3D CNN + ViT hybrid models, and compared them, achieving 87% accuracy. © The Author(s), under exclusive license to Springer Nature Switzerland AG 2026.</t>
  </si>
  <si>
    <t>Export Date: 10 March 2026; Cited By: 0; Correspondence Address: A. Mishra; Manipal University Jaipur, Jaipur, 302026, India; email: aishwarya.mishra@jaipur.manipal.edu</t>
  </si>
  <si>
    <t>https://www.scopus.com/inward/record.uri?eid=2-s2.0-105028291285&amp;doi=10.1007%2F978-3-032-10783-1_3&amp;partnerID=40&amp;md5=b0544621417bc19e6bc989623074a8b3</t>
  </si>
  <si>
    <t>P. Khorramyar; A. Soliman; F. Etminani; S. Byttner</t>
  </si>
  <si>
    <t>Deep vision transformers in neurodegenerative disease diagnosis using18F-fluorodeoxyglucose positron emission tomography scans and anatomical brain atlas</t>
  </si>
  <si>
    <t>33-46</t>
  </si>
  <si>
    <t>10.36922/AIH025140026</t>
  </si>
  <si>
    <t>&lt;sup&gt;18&lt;/sup&gt;F-FDG PET_x000D_
Brain scan_x000D_
Deep neural network_x000D_
Medical image analysis_x000D_
Neurodegenerative disease_x000D_
Vision transformer</t>
  </si>
  <si>
    <t>This research explores adapting vision transformers (ViTs) to classify neurodegenerative diseases while ensuring their decision-making process is interpretable. We developed a model to classify18F-fluorodeoxyglucose (18F-FDG) positron emission tomography (PET) brain scans into three categories: cognitively normal (CN), mild cognitive impairment (MCI), and Alzheimer’s disease (AD). The dataset utilized in this research contains 580 samples of18F-FDG PET scans obtained from the Alzheimer’s Disease Neuroimaging Initiative (ADNI). The proposed model obtained an F1 score of 81% (macro-average of all classes) on the test dataset, a significant performance improvement compared to the literature. Furthermore, we combined the model’s attention maps with the Automated Anatomical Atlas 3 (AAL3), which represents a digital brain map, to identify the most influential areas on the model’s predictions and to conduct a regions’ importance study as a step toward explainability. We demonstrated that ViTs can achieve competitive performance compared to convolutional neural networks while enabling the development of explainable models without extra computations due to the attention mechanism. © 2025 Author(s).</t>
  </si>
  <si>
    <t>Export Date: 10 March 2026; Cited By: 0; Correspondence Address: P. Khorramyar; Center for Applied Intelligent Systems Research in Health (CAISR Health), The School of Information Technology, Halmstad University, Halmstad, Halland, Sweden; email: pookho20@student.hh.se</t>
  </si>
  <si>
    <t>https://www.scopus.com/inward/record.uri?eid=2-s2.0-105021409294&amp;doi=10.36922%2FAIH025140026&amp;partnerID=40&amp;md5=d271975c4ffbc21120f0a4e3525211c4</t>
  </si>
  <si>
    <t>Export Date: 10 March 2026; Cited By: 2; Correspondence Address: M. Mohzary; Department of Computer Science, College of Engineering and Computer Science, Jazan University, Jazan, Saudi Arabia; email: mmohzary@jazanu.edu.sa</t>
  </si>
  <si>
    <t>Blood cell classification_x000D_
ConvNeXt_x000D_
Feature fusion_x000D_
Medical image analysis_x000D_
Swin Transformer_x000D_
Blood cell classifications_x000D_
Blood cell images_x000D_
Blood cells_x000D_
Dual path_x000D_
Features fusions_x000D_
Hematological disorders_x000D_
Images classification_x000D_
Diagnosis</t>
  </si>
  <si>
    <t>In the rapidly evolving field of medical image analysis, the precise classification of blood cells plays a crucial role in diagnosing and monitoring numerous hematological disorders. Traditional methods, while effective, often require significant manual effort and expert knowledge, leading to potential delays and inconsistencies in diagnosis. Addressing these challenges, this paper introduces a groundbreaking dual-path deep learning architecture that synergistically combines ConvNeXt and Swin Transformer networks. This innovative approach leverages the strengths of convolutional neural networks for local feature extraction and transformers for global context integration, effectively capturing the complex morphological variations in blood cells. Furthermore, the incorporation of a Multi-scale Preprocessing Module (MPM) significantly enhances the image quality, employing techniques such as local contrast enhancement, global illumination normalization, and morphological feature enhancement to improve the visibility and differentiation of cellular features. Tested on a comprehensive dataset of 17,092 blood cell images, our model achieves an unprecedented accuracy of 99.98%, demonstrating superior performance over existing methods. This level of accuracy not only underscores the effectiveness of our model but also highlights its potential to serve as a reliable tool in clinical settings, facilitating faster and more accurate blood cell analysis. By automating the classification process with high precision, our approach promises to enhance diagnostic workflows, reduce the workload on medical professionals, and ultimately contribute to better patient outcomes in the field of hematology. © The Author(s) under exclusive licence to Society for Imaging Informatics in Medicine 2025.</t>
  </si>
  <si>
    <t>Export Date: 10 March 2026; Cited By: 8; Correspondence Address: Ş. Kılıç; Department of Software Engineering, Kayseri University, Kayseri, Turkey; email: safakkilic@kayseri.edu.tr</t>
  </si>
  <si>
    <t>https://www.scopus.com/inward/record.uri?eid=2-s2.0-105007859474&amp;doi=10.1007%2Fs10278-025-01479-6&amp;partnerID=40&amp;md5=68e4ef5fca5db34c210b430742f7d442</t>
  </si>
  <si>
    <t>Lung disease_x000D_
Optimizer_x000D_
Vision transformer_x000D_
X-ray_x000D_
COVID-19_x000D_
Deep Learning_x000D_
Humans_x000D_
Lung Diseases_x000D_
Radiography, Thoracic_x000D_
coronavirus disease 2019_x000D_
diagnostic imaging_x000D_
human_x000D_
procedures_x000D_
thorax radiography</t>
  </si>
  <si>
    <t>Background: Recent advances in Vision Transformer (ViT)-based deep learning have significantly improved the accuracy of lung disease prediction from chest X-ray images. However, limited research exists on comparing the effectiveness of different optimizers for lung disease prediction within ViT models. This study aims to systematically evaluate and compare the performance of various optimization methods for ViT-based models in predicting lung diseases from chest X-ray images. Methods: This study utilized a chest X-ray image dataset comprising 19,003 images containing both normal cases and six lung diseases: COVID-19, Viral Pneumonia, Bacterial Pneumonia, Middle East Respiratory Syndrome (MERS), Severe Acute Respiratory Syndrome (SARS), and Tuberculosis. Each ViT model (ViT, FastViT, and CrossViT) was individually trained with each optimization method (Adam, AdamW, NAdam, RAdam, SGDW, and Momentum) to assess their performance in lung disease prediction. Results: When tested with ViT on the dataset with balanced-sample sized classes, RAdam demonstrated superior accuracy compared to other optimizers, achieving 95.87%. In the dataset with imbalanced sample size, FastViT with NAdam achieved the best performance with an accuracy of 97.63%. Conclusions: We provide comprehensive optimization strategies for developing ViT-based model architectures, which can enhance the performance of these models for lung disease prediction from chest X-ray images. © The Author(s) 2024.</t>
  </si>
  <si>
    <t>Export Date: 10 March 2026; Cited By: 30; Correspondence Address: H.G. Woo; Department of Physiology, Ajou University School of Medicine, Suwon, South Korea; email: hg@ajou.ac.kr</t>
  </si>
  <si>
    <t>https://www.scopus.com/inward/record.uri?eid=2-s2.0-85197685669&amp;doi=10.1186%2Fs12911-024-02591-3&amp;partnerID=40&amp;md5=cd520b6e32f304b193d4cd7deef5fd54</t>
  </si>
  <si>
    <t>T. Kok; T. M. Fagbola</t>
  </si>
  <si>
    <t>Robust multimodal breast cancer diagnosis using DeiT and ANN fusion with minimal features on imbalanced clinical-pathological data</t>
  </si>
  <si>
    <t>10.1080/21681163.2025.2579033</t>
  </si>
  <si>
    <t>breast cancer classification_x000D_
data efficient image transformer_x000D_
imbalanced data_x000D_
Multimodal learning_x000D_
vision transformer_x000D_
Classification (of information)_x000D_
Computer aided diagnosis_x000D_
Deep learning_x000D_
Diseases_x000D_
Image classification_x000D_
Medical imaging_x000D_
Transfer learning_x000D_
Breast cancer classifications_x000D_
Clinical data_x000D_
Image transformers_x000D_
Limited data_x000D_
Multi-modal learning_x000D_
Multimodal frameworks_x000D_
Pathological images_x000D_
accuracy_x000D_
adult_x000D_
Article_x000D_
artificial neural network_x000D_
benign breast tumor_x000D_
breast cancer_x000D_
cancer diagnosis_x000D_
computer model_x000D_
computer simulation_x000D_
convolutional neural network_x000D_
diagnostic test accuracy study_x000D_
electronic medical record_x000D_
feature selection_x000D_
female_x000D_
human_x000D_
logistic regression analysis_x000D_
machine learning_x000D_
mortality_x000D_
multimodal imaging_x000D_
nerve cell_x000D_
random forest_x000D_
receiver operating characteristic_x000D_
robust multimodal breast cancer diagnosis_x000D_
sensitivity analysis_x000D_
skin redness_x000D_
skin swelling_x000D_
transfer of learning_x000D_
treatment outcome_x000D_
tumor volume_x000D_
Image enhancement</t>
  </si>
  <si>
    <t>Breast cancer remains a leading cause of mortality and requires early and accurate diagnosis to improve patient outcomes. Traditional diagnostic methods often rely on either clinical records or imaging, limiting their ability to capture complementary information. This study proposes a deep learning-based multimodal framework that integrates pathological images with structured clinical data to improve breast cancer classification. We evaluated CNNs and transformer-based architectures (ViT, DeiT) on 3,764 paired pathological images and structured clinical data from 185 patients. We applied transfer learning, class weighting, SMOTE, and augmentation to address challenges of limited data and class imbalance. The DeiT-based multimodal model achieved 98% accuracy, 98% F1-score, and 100% AUC-ROC, outperforming both CNN- and transformer-only baselines. This work contributes a data-efficient multimodal framework that achieves state-of-the-art performance with limited data. It explicitly addresses class imbalance to enhance generalisation, and incorporates feature selection to improve interpretability. Moreover, it demonstrates that a lightweight DeiT-based model can outperform both CNNs and other transformers under data-scarce conditions. © 2025 The Author(s). Published by Informa UK Limited, trading as Taylor &amp; Francis Group.</t>
  </si>
  <si>
    <t>Export Date: 10 March 2026; Cited By: 0; Correspondence Address: T.M. Fagbola; Centre of Excellence for Data Science, Artificial Intelligence and Modelling, University of Hull, Kingston upon Hull, 205 Wilberforce Building, Cottingham Road, HU6 7RX, United Kingdom; email: temitayo-matthew.fagbola@hull.ac.uk</t>
  </si>
  <si>
    <t>https://www.scopus.com/inward/record.uri?eid=2-s2.0-105020451626&amp;doi=10.1080%2F21681163.2025.2579033&amp;partnerID=40&amp;md5=2190ad257c49af9f81991dd89afd8a14</t>
  </si>
  <si>
    <t>breast cancer histopathology_x000D_
knowledge distillation_x000D_
student model_x000D_
Swin-transformers_x000D_
teacher model_x000D_
transfer learning_x000D_
Deep learning_x000D_
Diseases_x000D_
Image enhancement_x000D_
Learning algorithms_x000D_
Learning systems_x000D_
Medical imaging_x000D_
Reinforcement learning_x000D_
Students_x000D_
Breast Cancer_x000D_
Regions of interest_x000D_
Student Modeling_x000D_
Swin-transformer_x000D_
Teacher models_x000D_
Teachers'_x000D_
Whole slide images_x000D_
Distillation</t>
  </si>
  <si>
    <t>Breast cancer is a significant global health concern, emphasizing the crucial need for a timely and accurate diagnosis to enhance survival rates. Traditional diagnostic methods rely on pathologists analyzing whole-slide images (WSIs) to identify and diagnose malignancies. However, this task is complex, demanding specialized expertise and imposing a substantial workload on pathologists. Additionally, existing deep learning models, commonly employed for classifying histopathology images, often need enhancements to ensure their suitability for real-time deployment on WSI, especially when trained for small regions of interest (ROIs). This article introduces two Swin transformer-based architectures: the teacher model, characterized by its moderate size, and the lightweight student model. Both models are trained using a publicly available dataset of breast cancer histopathology images, focusing on ROIs with varying magnification factors. Transfer learning is applied to train the teacher model, and knowledge distillation (KD) transfers its capabilities to the student model. To enhance validation accuracy and minimize the total loss in KD, we employ the state-action-reward-state-action (SARSA) reinforcement learning algorithm. The algorithm dynamically computes temperature and a weighting factor throughout the KD process to achieve high accuracy within a considerably shorter training timeframe. Additionally, the student model is deployed to analyze malignancies in WSI. Despite the student model being only one-third the size and flops of the teacher model, it achieves an impressive accuracy of 98.71%, slightly below the teacher’s accuracy of 98.91%. Experimental results demonstrate that the student model can process WSIs at a throughput of 1.67 samples s−1 with an accuracy of 82%. The proposed student model, trained using KD and the SARSA algorithm, exhibits promising breast cancer classification and WSI analysis performance. These findings indicate its potential for assisting pathologists in diagnosing breast cancer accurately and effectively. © 2023 The Author(s). Published by IOP Publishing Ltd.</t>
  </si>
  <si>
    <t>Export Date: 10 March 2026; Cited By: 4; Correspondence Address: P. Venugopal; School of Electronics Engineering, Vellore Institute of Technology, Vellore, Tamil Nadu, 632014, India; email: venugopal.p@vit.ac.in</t>
  </si>
  <si>
    <t>https://www.scopus.com/inward/record.uri?eid=2-s2.0-85180269013&amp;doi=10.1088%2F2632-2153%2Fad10cc&amp;partnerID=40&amp;md5=d949b0760fc0d1b428f663c950363cf6</t>
  </si>
  <si>
    <t>K. S. Krishnan; K. S. Krishnan</t>
  </si>
  <si>
    <t>Vision Transformer based COVID-19 Detection using Chest X-rays</t>
  </si>
  <si>
    <t>Proceedings of IEEE International Conference on Signal Processing,Computing and Control</t>
  </si>
  <si>
    <t>2021-October</t>
  </si>
  <si>
    <t>644-648</t>
  </si>
  <si>
    <t>26438615 (ISSN); 978-166542552-0 (ISBN)</t>
  </si>
  <si>
    <t>10.1109/ISPCC53510.2021.9609375</t>
  </si>
  <si>
    <t>Chest X-rays_x000D_
COVID-19_x000D_
Transfer learning_x000D_
Vision Transformer (ViT)_x000D_
Computer vision_x000D_
Deep learning_x000D_
Medical imaging_x000D_
'current_x000D_
Chest X-ray_x000D_
CT-scan_x000D_
Fine tuning_x000D_
Medical practitioner_x000D_
Medical professionals_x000D_
State-of-the-art performance_x000D_
Vision transformer_x000D_
Computerized tomography</t>
  </si>
  <si>
    <t>COVID-19 is a global pandemic, and detecting them is a momentous task for medical professionals today due to its rapid mutations. Current methods of examining chest X-rays and CT scan requires profound knowledge and are time consuming, which suggests that it shrinks the precious time of medical practitioners when people's lives are at stake. This study tries to assist this process by achieving state-of-the-art performance in classifying chest X-rays by fine-tuning Vision Transformer(ViT). The proposed approach uses pretrained models, fine-tuned for detecting the presence of COVID-19 disease on chest X-rays. This approach achieves an accuracy score of 97.61%, precision score of 95.34%, recall score of 93.84% and, fl-score of 94.58%. This result signifies the performance of transformer-based models on chest X-ray. © 2021 IEEE.</t>
  </si>
  <si>
    <t>Export Date: 10 March 2026; Cited By: 67</t>
  </si>
  <si>
    <t>https://www.scopus.com/inward/record.uri?eid=2-s2.0-85120687641&amp;doi=10.1109%2FISPCC53510.2021.9609375&amp;partnerID=40&amp;md5=34afa9ec7c6f35ce1122bd84d6fc48ea</t>
  </si>
  <si>
    <t>Export Date: 10 March 2026; Cited By: 37; Correspondence Address: T.S. Kumar; Department of Electrical Engineering, Mathematics and Science, University of Gävle, Gävle, Sweden; email: sunilkumar.telagam.setti@hig.se</t>
  </si>
  <si>
    <t>Export Date: 10 March 2026; Cited By: 0; Correspondence Address: S. Kumar; Department of Information Technology, School of Engineering and Technology (UIET), CSJM University, Kanpur, 208024, India; email: sunilymca24@gmail.com</t>
  </si>
  <si>
    <t>Transforming Alzheimer’s Disease Diagnosis: Implementing Vision Transformer (ViT) for MRI Images Classification</t>
  </si>
  <si>
    <t>Journal of Information and Communication Technology</t>
  </si>
  <si>
    <t>Universiti Utara Malaysia Press</t>
  </si>
  <si>
    <t>1675414X (ISSN)</t>
  </si>
  <si>
    <t>Alzheimer’s_x000D_
deep learning_x000D_
image classification_x000D_
MRI_x000D_
vision transformer</t>
  </si>
  <si>
    <t>Alzheimer’s disease (AD) is a progressive neurological disorder and the leading cause of dementia, accounting for 60-80% of cases. Early detection of AD is crucial for timely intervention, as the disease significantly impacts cognitive functions and daily activities. Diagnosing AD in clinical settings remains challenging due to subtle early symptoms, diverse presentations, lengthy diagnostic processes, and inconsistent criteria that heavily rely on medical expertise. Accurate and timely diagnosis during the early stages is essential for effective treatment and intervention. Modern imaging techniques, such as Magnetic Resonance Imaging (MRI), have become essential in diagnosing Alzheimer’s by providing detailed insights into structural brain changes. This study explores the application of the Vision Transformer (ViT) model for classifying MRI images of Alzheimer’s patients, focusing on enhancing accuracy and reliability through data augmentation during pre-processing. A dataset of 8,000 MRI images, categorised into four groups—non-demented, very mild demented, mild demented, and moderate demented—was used to evaluate the ViT model. The experiment achieved promising results, with an accuracy of 98.19%, sensitivity of 96.34%, specificity of 98.80%, and an F1-score of 96.37%. These findings underscore the model’s effectiveness in distinguishing between affected and unaffected individuals, minimising misdiagnosis and enabling timely clinical interventions. However, some challenges remain, particularly in the classification between “Non-Demented” and “Very Mild Demented” cases. Future research should focus on enhancing data augmentation techniques and increasing data diversity in these categories to improve the model’s performance further. The ViT model holds great potential for advancing Alzheimer’s diagnosis, offering a valuable tool for early detection and intervention in clinical settings. © (2024), (Universiti Utara Malaysia Press). All Rights Reserved.</t>
  </si>
  <si>
    <t>Export Date: 10 March 2026; Cited By: 3; Correspondence Address: D. Kurniasari; Department of Mathematics, Universitas Lampung, Indonesia; email: dian.kurniasari@fmipa.unila.ac.id</t>
  </si>
  <si>
    <t>https://www.scopus.com/inward/record.uri?eid=2-s2.0-85217481986&amp;doi=10.32890%2Fjict2025.24.1.6&amp;partnerID=40&amp;md5=b28f5bc263f5b6530a2c01addfff5ff0</t>
  </si>
  <si>
    <t>Export Date: 10 March 2026; Cited By: 1</t>
  </si>
  <si>
    <t>F. Laitenberger; H. T. Scheuer; H. A. Scheuer; E. Lilienthal; S. You; R. E. Friedrich</t>
  </si>
  <si>
    <t>Cephalometric landmark detection using vision transformers with direct coordinate prediction</t>
  </si>
  <si>
    <t>Journal of Cranio-Maxillofacial Surgery</t>
  </si>
  <si>
    <t>Churchill Livingstone</t>
  </si>
  <si>
    <t>53</t>
  </si>
  <si>
    <t>1518-1529</t>
  </si>
  <si>
    <t>10105182 (ISSN)</t>
  </si>
  <si>
    <t>10.1016/j.jcms.2025.05.021</t>
  </si>
  <si>
    <t>Cephalometric landmark detection_x000D_
Computer vision_x000D_
Deep learning_x000D_
Medical imaging_x000D_
Orthodontics_x000D_
Vision transformers_x000D_
Anatomic Landmarks_x000D_
Cephalometry_x000D_
Humans_x000D_
Neural Networks, Computer_x000D_
article_x000D_
automation_x000D_
controlled study_x000D_
convolutional neural network_x000D_
diagnostic imaging_x000D_
human_x000D_
male_x000D_
orthodontic procedure_x000D_
prediction_x000D_
vision_x000D_
X ray_x000D_
X ray analysis_x000D_
anatomical landmark_x000D_
artificial neural network_x000D_
procedures</t>
  </si>
  <si>
    <t>Cephalometric Landmark Detection (CLD), i.e. annotating interest points in lateral X-ray images, is the crucial first step of every orthodontic therapy. While CLD has immense potential for automation using Deep Learning methods, carefully crafted contemporary approaches using convolutional neural networks and heatmap prediction do not qualify for large-scale clinical application due to insufficient performance. We propose a novel approach using Vision Transformers (ViTs) with direct coordinate prediction, avoiding the memory-intensive heatmap prediction common in previous work. Through extensive ablation studies comparing our method against contemporary CNN architectures (ConvNext V2) and heatmap-based approaches (Segformer), we demonstrate that ViTs with coordinate prediction achieve superior performance with more than 2 mm improvement in mean radial error compared to state-of-the-art CLD methods. Our results show that while non-adapted CNN architectures perform poorly on the given task, contemporary approaches may be too tailored to specific datasets, failing to generalize to different and especially sparse datasets. We conclude that using general-purpose Vision Transformers with direct coordinate prediction shows great promise for future research on CLD and medical computer vision. © 2025 The Authors</t>
  </si>
  <si>
    <t>Export Date: 10 March 2026; Cited By: 1; Correspondence Address: R.E. Friedrich; Department of Oral and Craniomaxillofacial Surgery, University Medical Center Hamburg-Eppendorf, University of Hamburg, Germany; email: r.friedrich@uke.de; CODEN: JCMSE</t>
  </si>
  <si>
    <t>https://www.scopus.com/inward/record.uri?eid=2-s2.0-105009657052&amp;doi=10.1016%2Fj.jcms.2025.05.021&amp;partnerID=40&amp;md5=13e8dc637602333489c6bc5ee3b460e7</t>
  </si>
  <si>
    <t>S. Lee; S. Kim</t>
  </si>
  <si>
    <t>Fusing Brilliance: Evaluating the Encoder-Decoder Hybrids With CNN and Swin Transformer for Medical Segmentation</t>
  </si>
  <si>
    <t>81842-81852</t>
  </si>
  <si>
    <t>10.1109/ACCESS.2024.3392901</t>
  </si>
  <si>
    <t>Deep neural network_x000D_
medical image segmentation_x000D_
Swin Transformer_x000D_
U-Net_x000D_
Decoding_x000D_
Deep neural networks_x000D_
Extraction_x000D_
Feature extraction_x000D_
Image enhancement_x000D_
Image segmentation_x000D_
Medical imaging_x000D_
Signal encoding_x000D_
Biomedical imaging_x000D_
Computational modelling_x000D_
Convolutional neural network_x000D_
Encoder-decoder_x000D_
Features extraction_x000D_
Transformer_x000D_
Convolution</t>
  </si>
  <si>
    <t>U-Net has become a standard model for medical image segmentation, alleviating the challenges posed by the costly acquisition and labeling of medical data. The convolutional layer, a fundamental component of U-Net, is renowned for its ability to incorporate inductive bias and efficiently extract local features. Building upon the success of the Vision Transformer (ViT), the Swin Transformer has emerged as a promising alternative, particularly adept at learning global features with Shifted-Window Attention. While convolution operates by systematically filtering inputs through a fixed kernel for feature extraction in a local neighborhood, attention focuses on dynamically weighting inputs based on relevance. However, adoption of Transformer presents challenges due to its quadratic computational demands and the necessity for substantial data volumes. Prior research has shown that blending different modules appropriately can lead to improved performance. In this study, we depart from conventional approaches by placing an emphasis on categorizing errors in the output rather than relying solely on average metric evaluations. Our objective is to pioneer a novel methodology focusing on how the Transformer operates differently from convolution. We analyze the pros and cons of each module based on the unique characteristics of the data. To the best of our knowledge, we present the first exploration of combining Swin Transformer and convolution in both the encoder and decoder stages. Through comprehensive comparative analysis, we introduce ConjugateUnet, a novel model that effectively integrates the strengths and weaknesses of these components in a balanced manner. Our proposed approach achieves substantial improvements in Dice Similarity Coefficient (DSC), rivaling state-of-the-art 2D medical image segmentation models while maintaining a simpler structure. © 2013 IEEE.</t>
  </si>
  <si>
    <t>Export Date: 10 March 2026; Cited By: 2; Correspondence Address: S. Kim; Yonsei University, School of Integrated Technology, BK21 Graduate Program in Intelligent Semiconductor Technology, Seoul, 03722, South Korea; email: songkuk@yonsei.ac.kr</t>
  </si>
  <si>
    <t>https://www.scopus.com/inward/record.uri?eid=2-s2.0-85191288218&amp;doi=10.1109%2FACCESS.2024.3392901&amp;partnerID=40&amp;md5=a1c335aaee5cde6156e0d1ac50496019</t>
  </si>
  <si>
    <t>1-17</t>
  </si>
  <si>
    <t>Medical image segmentation_x000D_
MRI_x000D_
Spatial pooling_x000D_
Transformer_x000D_
Vision transformers_x000D_
Image enhancement_x000D_
Image segmentation_x000D_
Medical image processing_x000D_
Attention mechanisms_x000D_
Comprehensive comparisons_x000D_
Medical data sets_x000D_
Segmentation performance_x000D_
Training process_x000D_
Transformer modeling_x000D_
Vision transformer_x000D_
Magnetic resonance imaging</t>
  </si>
  <si>
    <t>Transformers have demonstrated significant promise for computer vision tasks. Particularly noteworthy is SwinUNETR, a model that employs vision transformers, which has made remarkable advancements in improving the process of segmenting medical images. Nevertheless, the efficacy of training process of SwinUNETR has been constrained by an extended training duration, a limitation primarily attributable to the integration of the attention mechanism within the architecture. In this article, to address this limitation, we introduce a novel framework, called the MetaSwin model. Drawing inspiration from the MetaFormer concept that uses other token mix operations, we propose a transformative modification by substituting attention-based components within SwinUNETR with a straightforward yet impactful spatial pooling operation. Additionally, we incorporate of Squeeze-and-Excitation (SE) blocks after each MetaSwin block of the encoder and into the decoder, which aims at segmentation performance. We evaluate our proposed MetaSwin model on two distinct medical datasets, namely BraTS 2023 and MICCAI 2015 BTCV, and conduct a comprehensive comparison with the two baselines, i.e., SwinUNETR and SwinUNETR+SE models. Our results emphasize the effectiveness of MetaSwin, showcasing its competitive edge against the baselines, utilizing a simple pooling operation and efficient SE blocks. MetaSwin’s consistent and superior performance on the BTCV dataset, in comparison to SwinUNETR, is particularly significant. For instance, with a model size of 24, MetaSwin outperforms SwinUNETR’s 76.58% Dice score using fewer parameters (15, 407, 384 vs 15, 703, 304) and a substantially reduced training time (300 vs 467 mins), achieving an improved Dice score of 79.12%. This research highlights the essential contribution of a simplified transformer framework, incorporating basic elements such as pooling and SE blocks, thus emphasizing their potential to guide the progression of medical segmentation models, without relying on complex attention-based mechanisms. Copyright 2024 Lee and Lee</t>
  </si>
  <si>
    <t>Export Date: 10 March 2026; Cited By: 7; Correspondence Address: M. Lee; School of Electrical and Electronics Engineering, Chung-Ang University, Seoul, South Korea; email: mlee@cau.ac.kr</t>
  </si>
  <si>
    <t>https://www.scopus.com/inward/record.uri?eid=2-s2.0-85188445246&amp;doi=10.7717%2Fpeerj-cs.1762&amp;partnerID=40&amp;md5=905469303588614f8af1f31ebbdce5d2</t>
  </si>
  <si>
    <t>T. Lei; R. Sun; X. Wang; Y. Wang; X. He; A. Nandi</t>
  </si>
  <si>
    <t>CiT-Net: Convolutional Neural Networks Hand in Hand with Vision Transformers for Medical Image Segmentation</t>
  </si>
  <si>
    <t>IJCAI International Joint Conference on Artificial Intelligence</t>
  </si>
  <si>
    <t>International Joint Conferences on Artificial Intelligence</t>
  </si>
  <si>
    <t>2023-August</t>
  </si>
  <si>
    <t>1017-1025</t>
  </si>
  <si>
    <t>10450823 (ISSN); 978-195679203-4 (ISBN)</t>
  </si>
  <si>
    <t>10.24963/ijcai.2023/113</t>
  </si>
  <si>
    <t>Convolutional neural networks_x000D_
Image segmentation_x000D_
Medical imaging_x000D_
Network architecture_x000D_
Adaptive features_x000D_
Convolutional neural network_x000D_
Feature learning_x000D_
Features extraction_x000D_
Fixed size_x000D_
Global feature_x000D_
Hybrid architectures_x000D_
Local image features_x000D_
Medical image segmentation_x000D_
Segmentation accuracy_x000D_
Convolution</t>
  </si>
  <si>
    <t>The hybrid architecture of convolutional neural networks (CNNs) and Transformer are very popular for medical image segmentation. However, it suffers from two challenges. First, although a CNNs branch can capture the local image features using vanilla convolution, it cannot achieve adaptive feature learning. Second, although a Transformer branch can capture the global features, it ignores the channel and cross-dimensional self-attention, resulting in a low segmentation accuracy on complex-content images. To address these challenges, we propose a novel hybrid architecture of convolutional neural networks hand in hand with vision Transformers (CiT-Net) for medical image segmentation. Our network has two advantages. First, we design a dynamic deformable convolution and apply it to the CNNs branch, which overcomes the weak feature extraction ability due to fixed-size convolution kernels and the stiff design of sharing kernel parameters among different inputs. Second, we design a shifted-window adaptive complementary attention module and a compact convolutional projection. We apply them to the Transformer branch to learn the cross-dimensional long-term dependency for medical images. Experimental results show that our CiT-Net provides better medical image segmentation results than popular SOTA methods. Besides, our CiT-Net requires lower parameters and less computational costs and does not rely on pre-training. The code is publicly available at https://github.com/SR0920/CiT-Net. © 2023 International Joint Conferences on Artificial Intelligence. All rights reserved.</t>
  </si>
  <si>
    <t>Export Date: 10 March 2026; Cited By: 19</t>
  </si>
  <si>
    <t>https://www.scopus.com/inward/record.uri?eid=2-s2.0-85170400658&amp;doi=10.24963%2Fijcai.2023%2F113&amp;partnerID=40&amp;md5=d48155f2e2baa2af4c275442b3ef0f20</t>
  </si>
  <si>
    <t>X. Lei; X. Yu; H. Wu; C. Wu; J. Zhang</t>
  </si>
  <si>
    <t>Brain tumor segmentation_x000D_
clinical knowledge_x000D_
multimodal_x000D_
swin transformer_x000D_
Brain_x000D_
Image segmentation_x000D_
Signal encoding_x000D_
Signal sampling_x000D_
Tumors_x000D_
Brain tumors_x000D_
Convolutional neural network_x000D_
Down sampling_x000D_
Imaging sequence_x000D_
Knowledge based_x000D_
Multi-modal_x000D_
Network-based_x000D_
Magnetic resonance imaging</t>
  </si>
  <si>
    <t>Accurate tumor segmentation from brain tissues in Magnetic Resonance Imaging (MRI) imaging is crucial in the pre-surgical planning of brain tumor malignancy. MRI images’ heterogeneous intensity and fuzzy boundaries make brain tumor segmentation challenging. Furthermore, recent studies have yet to fully employ MRI sequences’ considerable and supplementary information, which offers critical a priori knowledge. This paper proposes a clinical knowledge-based hybrid Swin Transformer multimodal brain tumor segmentation algorithm based on how experts identify malignancies from MRI images. During the encoder phase, a dual backbone network with a Swin Transformer backbone to capture long dependencies from 3D MR images and a Convolutional Neural Network (CNN)-based backbone to represent local features have been constructed. Instead of directly connecting all the MRI sequences, the proposed method re-organizes them and splits them into two groups based on MRI principles and characteristics: T1 and T1ce, T2 and Flair. These aggregated images are received by the dual-stem Swin Transformer-based encoder branch, and the multimodal sequence-interacted cross-attention module (MScAM) captures the interactive information between two sets of linked modalities in each stage. In the CNN-based encoder branch, a triple down-sampling module (TDsM) has been proposed to balance the performance while downsampling. In the final stage of the encoder, the feature maps acquired from two branches are concatenated as input to the decoder, which is constrained by MScAM outputs. The proposed method has been evaluated on datasets from the MICCAI BraTS2021 Challenge. The results of the experiments demonstrate that the method algorithm can precisely segment brain tumors, especially the portions within tumors. © 2023 Tech Science Press. All rights reserved.</t>
  </si>
  <si>
    <t>Export Date: 10 March 2026; Cited By: 2; Correspondence Address: X. Yu; Faculty of Robot Science and Engineer, Northeastern University, Shenyang, 110819, China; email: yuxiaosheng@mail.neu.edu.cn; C. Wu; Faculty of Robot Science and Engineer, Northeastern University, Shenyang, 110819, China; email: wuchengdongneu@126.com</t>
  </si>
  <si>
    <t>https://www.scopus.com/inward/record.uri?eid=2-s2.0-85174421898&amp;doi=10.32604%2Fcmc.2023.042069&amp;partnerID=40&amp;md5=29f4791819f7c0cea6a64769cdbc495c</t>
  </si>
  <si>
    <t>Y. Lei; Y. Ding; R. L. J. Qiu; T. Wang; J. Roper; Y. Fu; H. K. Shu; H. Mao; X. Yang</t>
  </si>
  <si>
    <t>00319155 (ISSN)</t>
  </si>
  <si>
    <t>deep learning_x000D_
hippocampus substructure_x000D_
segmentation_x000D_
Artificial Intelligence_x000D_
Hippocampus_x000D_
Image Processing, Computer-Assisted_x000D_
Magnetic Resonance Imaging_x000D_
Brain_x000D_
Image enhancement_x000D_
Image segmentation_x000D_
Medical imaging_x000D_
Pattern recognition_x000D_
Cross validation_x000D_
Institute of Physics_x000D_
Morphological operator_x000D_
MR-images_x000D_
T1-weighted_x000D_
Volume of interest_x000D_
Whole brain radiotherapy_x000D_
diagnostic imaging_x000D_
image processing_x000D_
nuclear magnetic resonance imaging_x000D_
procedures</t>
  </si>
  <si>
    <t>The hippocampus plays a crucial role in memory and cognition. Because of the associated toxicity from whole brain radiotherapy, more advanced treatment planning techniques prioritize hippocampal avoidance, which depends on an accurate segmentation of the small and complexly shaped hippocampus. To achieve accurate segmentation of the anterior and posterior regions of the hippocampus from T1 weighted (T1w) MR images, we developed a novel model, Hippo-Net, which uses a cascaded model strategy. The proposed model consists of two major parts: (1) a localization model is used to detect the volume-of-interest (VOI) of hippocampus. (2) An end-to-end morphological vision transformer network (Franchi et al 2020 Pattern Recognit. 102 107246, Ranem et al 2022 IEEE/CVF Conf. on Computer Vision and Pattern Recognition Workshops (CVPRW) pp 3710-3719) is used to perform substructures segmentation within the hippocampus VOI. The substructures include the anterior and posterior regions of the hippocampus, which are defined as the hippocampus proper and parts of the subiculum. The vision transformer incorporates the dominant features extracted from MR images, which are further improved by learning-based morphological operators. The integration of these morphological operators into the vision transformer increases the accuracy and ability to separate hippocampus structure into its two distinct substructures. A total of 260 T1w MRI datasets from medical segmentation decathlon dataset were used in this study. We conducted a five-fold cross-validation on the first 200 T1w MR images and then performed a hold-out test on the remaining 60 T1w MR images with the model trained on the first 200 images. In five-fold cross-validation, the Dice similarity coefficients were 0.900 ± 0.029 and 0.886 ± 0.031 for the hippocampus proper and parts of the subiculum, respectively. The mean surface distances (MSDs) were 0.426 ± 0.115 mm and 0.401 ± 0.100 mm for the hippocampus proper and parts of the subiculum, respectively. The proposed method showed great promise in automatically delineating hippocampus substructures on T1w MR images. It may facilitate the current clinical workflow and reduce the physicians’ effort. © 2023 The Author(s). Published on behalf of Institute of Physics and Engineering in Medicine by IOP Publishing Ltd.</t>
  </si>
  <si>
    <t>Export Date: 10 March 2026; Cited By: 9; Correspondence Address: X. Yang; Department of Radiation Oncology, Winship Cancer Institute, Emory University, Atlanta, 30308, United States; email: xiaofeng.yang@emory.edu; CODEN: PHMBA</t>
  </si>
  <si>
    <t>https://www.scopus.com/inward/record.uri?eid=2-s2.0-85178651004&amp;doi=10.1088%2F1361-6560%2Fad0d45&amp;partnerID=40&amp;md5=c1f3edf7ccad0d604de07f6e22e4b721</t>
  </si>
  <si>
    <t>15269914 (ISSN)</t>
  </si>
  <si>
    <t>cardiac pathology segmentation_x000D_
fuzzy boundary_x000D_
multi-modal fusion_x000D_
transformer_x000D_
U-Net_x000D_
Artificial Intelligence_x000D_
Heart_x000D_
Humans_x000D_
Image Processing, Computer-Assisted_x000D_
Myocardial Infarction_x000D_
diagnostic imaging_x000D_
heart infarction_x000D_
human_x000D_
image processing</t>
  </si>
  <si>
    <t>With the rapid development of artificial intelligence and image processing technology, medical imaging technology has turned into a critical tool for clinical diagnosis and disease treatment. The extraction and segmentation of the regions of interest in cardiac images are crucial to the diagnosis of cardiovascular diseases. Due to the erratically diastolic and systolic cardiac, the boundaries of Magnetic Resonance (MR) images are quite fuzzy. Moreover, it is hard to provide complete information using a single modality due to the complex structure of the cardiac image. Furthermore, conventional CNN-based segmentation methods are weak in feature extraction. To overcome these challenges, we propose a multi-modal method for cardiac image segmentation, called NVTrans-UNet. Firstly, we employ the Neighborhood Vision Transformer (NVT) module, which takes advantage of Neighborhood Attention (NA) and inductive biases. It can better extract the local information of the cardiac image as well as reduce the computational cost. Secondly, we introduce a Multi-modal Gated Fusion (MGF) network, which can automatically adjust the contributions of different modal feature maps and make full use of multi-modal information. Thirdly, the bottleneck layer with Atrous Spatial Pyramid Pooling (ASPP) is proposed to expand the feature receptive field. Finally, the mixed loss is added to the cardiac image to focus the fuzzy boundary and realize accurate segmentation. We evaluated our model on MyoPS 2020 dataset. The Dice score of myocardial infarction (MI) was 0.642 ± 0.171, and the Dice score of myocardial infarction + edema (MI + ME) was 0.574 ± 0.110. Compared with the baseline, the MI increases by 11.2%, and the MI + ME increases by 12.5%. The results show the effectiveness of the proposed NVTrans-UNet in the segmentation of MI and ME. © 2023 The Authors. Journal of Applied Clinical Medical Physics published by Wiley Periodicals, LLC on behalf of The American Association of Physicists in Medicine.</t>
  </si>
  <si>
    <t>Export Date: 10 March 2026; Cited By: 9; Correspondence Address: T. Yang; Zhengzhou City, 100 Lianhua Street, High-tech Zone, Henan Province, 450001, China; email: tjyanghlyu@126.com</t>
  </si>
  <si>
    <t>https://www.scopus.com/inward/record.uri?eid=2-s2.0-85146928624&amp;doi=10.1002%2Facm2.13908&amp;partnerID=40&amp;md5=8ecacb97c8a434171fe1f31db6e44bda</t>
  </si>
  <si>
    <t>network architecture_x000D_
PEC/CT_x000D_
Transformer_x000D_
tumor segmentation_x000D_
Head and Neck Neoplasms_x000D_
Humans_x000D_
Image Processing, Computer-Assisted_x000D_
Learning_x000D_
Neural Networks, Computer_x000D_
Positron Emission Tomography Computed Tomography_x000D_
Positron-Emission Tomography_x000D_
Brain_x000D_
Computerized tomography_x000D_
Convolutional neural networks_x000D_
Deep neural networks_x000D_
Medical imaging_x000D_
Modal analysis_x000D_
Radiotherapy_x000D_
Semantics_x000D_
Tumors_x000D_
Cross-modal_x000D_
CT Image_x000D_
Head-and-neck tumor_x000D_
Multi-modal_x000D_
Segmentation models_x000D_
Semantic segmentation_x000D_
Transformer modeling_x000D_
Article_x000D_
cancer diagnosis_x000D_
computer assisted tomography_x000D_
controlled study_x000D_
cross modal swin transformer_x000D_
diagnostic procedure_x000D_
gross tumor volume_x000D_
head and neck tumor_x000D_
human_x000D_
image processing_x000D_
image segmentation_x000D_
positron emission tomography_x000D_
artificial neural network_x000D_
diagnostic imaging_x000D_
positron emission tomography-computed tomography</t>
  </si>
  <si>
    <t>Background: Radiotherapy (RT) combined with cetuximab is the standard treatment for patients with inoperable head and neck cancers. Segmentation of head and neck (H&amp;N) tumors is a prerequisite for radiotherapy planning but a time-consuming process. In recent years, deep convolutional neural networks (DCNN) have become the de facto standard for automated image segmentation. However, due to the expensive computational cost associated with enlarging the field of view in DCNNs, their ability to model long-range dependency is still limited, and this can result in sub-optimal segmentation performance for objects with background context spanning over long distances. On the other hand, Transformer models have demonstrated excellent capabilities in capturing such long-range information in several semantic segmentation tasks performed on medical images. Purpose: Despite the impressive representation capacity of vision transformer models, current vision transformer-based segmentation models still suffer from inconsistent and incorrect dense predictions when fed with multi-modal input data. We suspect that the power of their self-attention mechanism may be limited in extracting the complementary information that exists in multi-modal data. To this end, we propose a novel segmentation model, debuted, Cross-modal Swin Transformer (SwinCross), with cross-modal attention (CMA) module to incorporate cross-modal feature extraction at multiple resolutions. Methods: We propose a novel architecture for cross-modal 3D semantic segmentation with two main components: (1) a cross-modal 3D Swin Transformer for integrating information from multiple modalities (PET and CT), and (2) a cross-modal shifted window attention block for learning complementary information from the modalities. To evaluate the efficacy of our approach, we conducted experiments and ablation studies on the HECKTOR 2021 challenge dataset. We compared our method against nnU-Net (the backbone of the top-5 methods in HECKTOR 2021) and other state-of-the-art transformer-based models, including UNETR and Swin UNETR. The experiments employed a five-fold cross-validation setup using PET and CT images. Results: Empirical evidence demonstrates that our proposed method consistently outperforms the comparative techniques. This success can be attributed to the CMA module's capacity to enhance inter-modality feature representations between PET and CT during head-and-neck tumor segmentation. Notably, SwinCross consistently surpasses Swin UNETR across all five folds, showcasing its proficiency in learning multi-modal feature representations at varying resolutions through the cross-modal attention modules. Conclusions: We introduced a cross-modal Swin Transformer for automating the delineation of head and neck tumors in PET and CT images. Our model incorporates a cross-modality attention module, enabling the exchange of features between modalities at multiple resolutions. The experimental results establish the superiority of our method in capturing improved inter-modality correlations between PET and CT for head-and-neck tumor segmentation. Furthermore, the proposed methodology holds applicability to other semantic segmentation tasks involving different imaging modalities like SPECT/CT or PET/MRI. Code:https://github.com/yli192/SwinCross_CrossModalSwinTransformer_for_Medical_Image_Segmentation. © 2023 American Association of Physicists in Medicine.</t>
  </si>
  <si>
    <t>Export Date: 10 March 2026; Cited By: 13; Correspondence Address: G.Y. Li; Boston, 100 Cambridge St, 02114, United States; email: bettergary@gmail.com; CODEN: MPHYA</t>
  </si>
  <si>
    <t>https://www.scopus.com/inward/record.uri?eid=2-s2.0-85173519209&amp;doi=10.1002%2Fmp.16703&amp;partnerID=40&amp;md5=179750de4be6718d005daaf065d1cf7f</t>
  </si>
  <si>
    <t>J. Li; Z. Yang; Y. Yu</t>
  </si>
  <si>
    <t>A Medical AI Diagnosis Platform Based on Vision Transformer for Coronavirus</t>
  </si>
  <si>
    <t>2021 IEEE International Conference on Computer Science, Electronic Information Engineering and Intelligent Control Technology, CEI 2021</t>
  </si>
  <si>
    <t>246-252</t>
  </si>
  <si>
    <t>978-073814649-2 (ISBN)</t>
  </si>
  <si>
    <t>10.1109/CEI52496.2021.9574576</t>
  </si>
  <si>
    <t>COVID-19_x000D_
Image recognition_x000D_
Medical dialogue system_x000D_
Vision Transformer_x000D_
Computerized tomography_x000D_
Coronavirus_x000D_
Image enhancement_x000D_
Medical imaging_x000D_
Medical problems_x000D_
Patient treatment_x000D_
Speech processing_x000D_
Coronaviruses_x000D_
CT-scan_x000D_
Dialogue systems_x000D_
Imaging technology_x000D_
Lung CT_x000D_
Manual methods_x000D_
Medical dialog system_x000D_
Speed up_x000D_
Diagnosis</t>
  </si>
  <si>
    <t>With the spread of the novel coronavirus in the world, COVID-19 has raised a number of serious issues regarding its diagnosis and treatment. Currently, most COVID-19 patients are diagnosed using a lung CT scan, which is extremely inefficient, especially when faced with a large number of patients. This manual method not only increases the workload for doctors, but it can also delay patient treatment. Thus, many scholars and companies have developed auxiliary diagnosis platforms to speed up the diagnosis process. However, due to limitations surrounding the development of imaging technology, the accuracy of current platform-assisted diagnosis is still relatively low. In order to solve these problems, this paper designs a medical AI dialogue diagnosis platform based on the Vision Transformer by distilling technology to gain more medical information from the traditional image recognition model and significantly improve the predictive performance of COVID-19. At the same time, this paper also proposes the addition of a simple dialogue system to improve the efficiency of man-machine interactions. With this, it can be concluded that the medical dialogue system for COVID-19 detection can realize its anticipated function and has certain practical significance. © 2021 IEEE.</t>
  </si>
  <si>
    <t>Export Date: 10 March 2026; Cited By: 11; Correspondence Address: J. Li; University of Western Ontario, Department of Computer Science, London, Canada; email: jli3349@uwo.ca; Z. Yang; University of Electronic Science and Technology of China, Department of Mathematics, Chengdu, China; email: 2018110102027@std.uestc.edu.cn; Y. Yu; Xi'an Jiaotong University, Department of Mechanical Engineering, Xi'an, China; email: yyf1999@stu.xjtu.edu.cn</t>
  </si>
  <si>
    <t>https://www.scopus.com/inward/record.uri?eid=2-s2.0-85118917327&amp;doi=10.1109%2FCEI52496.2021.9574576&amp;partnerID=40&amp;md5=16f9f3125cc717cb8d65de32f1c9d3a1</t>
  </si>
  <si>
    <t>T. Z. Li; K. Xu; R. Gao; Y. Tang; T. A. Lasko; F. Maldonado; K. L. Sandler; B. A. Landman</t>
  </si>
  <si>
    <t>Time-distance vision transformers in lung cancer diagnosis from longitudinal computed tomography</t>
  </si>
  <si>
    <t>12464</t>
  </si>
  <si>
    <t>16057422 (ISSN); 978-151066033-5 (ISBN)</t>
  </si>
  <si>
    <t>10.1117/12.2653911</t>
  </si>
  <si>
    <t>Longitudinal CT_x000D_
Longitudinal Vision Transformer_x000D_
Lung Cancer_x000D_
Pulmonary Nodules_x000D_
Temporal Emphasis Model_x000D_
Time-Distance Vision Transformer_x000D_
Biological organs_x000D_
Computer aided diagnosis_x000D_
Computerized tomography_x000D_
Continuous time systems_x000D_
Diseases_x000D_
Image classification_x000D_
Image enhancement_x000D_
Medical imaging_x000D_
Lung cancer diagnosis_x000D_
Radiologic images_x000D_
Time dependent_x000D_
Time-distance_x000D_
Data acquisition</t>
  </si>
  <si>
    <t>Features learned from single radiologic images are unable to provide information about whether and how much a lesion may be changing over time. Time-dependent features computed from repeated images can capture those changes and help identify malignant lesions by their temporal behavior. However, longitudinal medical imaging presents the unique challenge of sparse, irregular time intervals in data acquisition. While self-attention has been shown to be a versatile and efficient learning mechanism for time series and natural images, its potential for interpreting temporal distance between sparse, irregularly sampled spatial features has not been explored. In this work, we propose two interpretations of a time-distance vision transformer (ViT) by using (1) vector embeddings of continuous time and (2) a temporal emphasis model to scale self-attention weights. The two algorithms are evaluated based on benign versus malignant lung cancer discrimination of synthetic pulmonary nodules and lung screening computed tomography studies from the National Lung Screening Trial (NLST). Experiments evaluating the time-distance ViTs on synthetic nodules show a fundamental improvement in classifying irregularly sampled longitudinal images when compared to standard ViTs. In cross-validation on screening chest CTs from the NLST, our methods (0.785 and 0.786 AUC respectively) significantly outperform a cross-sectional approach (0.734 AUC) and match the discriminative performance of the leading longitudinal medical imaging algorithm (0.779 AUC) on benign versus malignant classification. This work represents the first self-attention-based framework for classifying longitudinal medical images. Our code is available at https://github.com/tom1193/timedistance-transformer. © 2023 SPIE.</t>
  </si>
  <si>
    <t>Export Date: 10 March 2026; Cited By: 14</t>
  </si>
  <si>
    <t>https://www.scopus.com/inward/record.uri?eid=2-s2.0-85159703845&amp;doi=10.1117%2F12.2653911&amp;partnerID=40&amp;md5=78ca8e69dc8e0d21878b079b64680b49</t>
  </si>
  <si>
    <t>Export Date: 10 March 2026; Cited By: 7; Correspondence Address: G. Chen; Radiology Department of Quanzhou First Hospital Affiliated to Fujian Medical University, Quanzhou, 362000, China; email: 18005952659@163.com</t>
  </si>
  <si>
    <t>X. Li; X. Xu; Y. Liu; X. Zhao</t>
  </si>
  <si>
    <t>Proceedings - 2024 IEEE International Conference on Bioinformatics and Biomedicine, BIBM 2024</t>
  </si>
  <si>
    <t>979-835038622-6 (ISBN)</t>
  </si>
  <si>
    <t>10.1109/BIBM62325.2024.10822262</t>
  </si>
  <si>
    <t>Automated medical diagnosis_x000D_
ensemble deep learning_x000D_
Long-tail multi-label classification_x000D_
Swin Transformer_x000D_
Deep neural networks_x000D_
Image enhancement_x000D_
Automated medical diagnose_x000D_
Chest X-ray image_x000D_
Convolutional neural network_x000D_
Long tail_x000D_
Multi-label classifications_x000D_
Performance_x000D_
X-ray image classifications_x000D_
Convolutional neural networks</t>
  </si>
  <si>
    <t>The automatic diagnosis of chest diseases is a popular and challenging task. Most current methods are based on convolutional neural networks (CNNs), which focus on local features while neglecting global features. Recently, self-attention mechanisms have been introduced into the field of computer vision, demonstrating superior performance. Therefore, this paper proposes an effective model, CheX-DS, for classifying long-tail multi-label data in the medical field of chest X-rays. The model is based on the excellent CNN model DenseNet for medical imaging and the newly popular Swin Transformer model, utilizing ensemble deep learning techniques to combine the two models and leverage the advantages of both CNNs and Transformers. The loss function of CheX-DS combines weighted binary cross-entropy loss with asymmetric loss, effectively addressing the issue of data imbalance. The NIH ChestX-ray14 dataset is selected to evaluate the model's effectiveness. The model outperforms previous studies with an excellent average AUC score of 83.76%, demonstrating its superior performance. © 2024 IEEE.</t>
  </si>
  <si>
    <t>Export Date: 10 March 2026; Cited By: 3; Correspondence Address: X. Zhao; Dalian University of Technology, School of Software Technology, Dalian, China; email: xiaowei.zhao@dlut.edu.cn</t>
  </si>
  <si>
    <t>https://www.scopus.com/inward/record.uri?eid=2-s2.0-85217281604&amp;doi=10.1109%2FBIBM62325.2024.10822262&amp;partnerID=40&amp;md5=6817873cd2f62de7669e472d641d43cc</t>
  </si>
  <si>
    <t>Y. Li; X. Sun; S. Wang; Y. Qin; J. Pan; P. Chen</t>
  </si>
  <si>
    <t>convolutional sparse coding_x000D_
data consistency_x000D_
low-dose CT_x000D_
score-based diffusion model_x000D_
swin transformer_x000D_
Computerized tomography_x000D_
Convolution_x000D_
Deep learning_x000D_
Diagnosis_x000D_
Image reconstruction_x000D_
Iterative methods_x000D_
Radiation effects_x000D_
Computed tomography images_x000D_
Diffusion model_x000D_
Dose computed tomographies_x000D_
Low dose_x000D_
Low-dose computed tomography_x000D_
Sparse coding_x000D_
Diffusion</t>
  </si>
  <si>
    <t>Computed tomography (CT) has evolved into an indispensable tool for clinical diagnosis. Reducing radiation dose crucially minimizes adverse effects but may introduce noise and artifacts in reconstructed images, affecting diagnostic processes for physicians. Scholars have tackled deep learning training instability by exploring diffusion models. Given the scarcity of clinical data, we propose the unsupervised image domain score generation model (UISG) for low-dose CT reconstruction. During training, normal-dose CT images are utilized as network inputs to train a score-based generative model that captures the prior distribution of CT images. In the iterative reconstruction, the initial CT image is obtained using a filtered back-projection algorithm. Subsequently, diffusion-based prior, high-frequency convolutional sparse coding prior, and data-consistency steps are employed to obtain the high-quality reconstructed image. Given the global characteristics of noise, the score network of the diffusion model utilizes a swin transformer structure to enhance the model’s ability to capture long-range dependencies. Furthermore, convolutional sparse coding is applied exclusively to the high-frequency components of the image, to prevent over-smoothing or the loss of crucial anatomical details during the denoising process. Quantitative and qualitative results indicate that UISG outperforms competing methods in terms of denoising and generalization performance. © 2024 The Author(s). Published by IOP Publishing Ltd</t>
  </si>
  <si>
    <t>Export Date: 10 March 2026; Cited By: 3; Correspondence Address: P. Chen; Department of Information and Communication Engineering, North University of China, Taiyuan, China; email: chenping@nuc.edu.cn</t>
  </si>
  <si>
    <t>https://www.scopus.com/inward/record.uri?eid=2-s2.0-85189856987&amp;doi=10.1088%2F2632-2153%2Fad370e&amp;partnerID=40&amp;md5=939cbbe0053f44d33f14452e11a82be1</t>
  </si>
  <si>
    <t>Y. Li; B. Xu; Q. Bai; Z. Liu; J. Zhu; Q. Chen</t>
  </si>
  <si>
    <t>Vision Transformer-Based Identification for Early Alzheimer’s Disease and Mild Cognitive Impairment</t>
  </si>
  <si>
    <t>alzheimer’s disease_x000D_
cross-domain feature adaptation_x000D_
mild cognitive impairment_x000D_
MRI image analysis_x000D_
vision transformers_x000D_
Computer aided diagnosis_x000D_
Image analysis_x000D_
Medical imaging_x000D_
Alzheimer_x000D_
Cognitive impairment_x000D_
Cross-domain_x000D_
Domain feature_x000D_
Feature adaptation_x000D_
Image analyze_x000D_
Image-analysis_x000D_
MRI Image_x000D_
MRI image analyze_x000D_
Vision transformer_x000D_
Decision making</t>
  </si>
  <si>
    <t>Distinguishing Alzheimer’s Disease (AD) from Mild Cognitive Impairment (MCI) is challenging due to their subtle morphological similarities in MRI, yet distinct therapeutic strategies are required. To assist junior clinicians with limited diagnostic experience, this paper proposes Vi-ADiM, a Vision Transformer framework designed for the early differentiation of AD and MCI. Leveraging cross-domain feature adaptation and task-specific data augmentation, the model ensures rapid convergence and robust generalization even in data-limited regimes. By optimizing a two-stage encoding module, Vi-ADiM efficiently extracts both global and local MRI features. Furthermore, by integrating SHAP and Grad-CAM++, the framework offers multi-granular interpretability of pathological regions, providing intuitive visual evidence for clinical decision-making. Experimental results demonstrate that Vi-ADiM outperforms the standard ViT-Base/16, improving accuracy, precision, recall, and F1 score by 0.444%, 0.486%, 0.476%, and 0.482%, respectively, while reducing standard deviations by approximately 0.06–0.29%. Notably, the model achieves these gains with a 48.96% reduction in parameters and a 49.65% decrease in computational cost (FLOPs), offering a reliable, efficient, and interpretable solution for computer-aided diagnosis. © 2026 by the authors.</t>
  </si>
  <si>
    <t>Export Date: 10 March 2026; Cited By: 0; Correspondence Address: Q. Chen; School of Mechanical Engineering, Guiyang University, Guiyang, 550005, China; email: qipeng.chen@gyu.edu.cn; J. Zhu; College of Computer Science and Technology, National University of Defense Technology, Changsha, 410073, China; email: 17321859509@163.com</t>
  </si>
  <si>
    <t>https://www.scopus.com/inward/record.uri?eid=2-s2.0-105031371809&amp;doi=10.3390%2Finfo17020129&amp;partnerID=40&amp;md5=ee3cf82e205071d659b94a3aa9a7027d</t>
  </si>
  <si>
    <t>Y. Li; J. Zhang</t>
  </si>
  <si>
    <t>Multi-Label Dental Image Classification via Vision Transformer for Orthopantomography X-ray Images</t>
  </si>
  <si>
    <t>Computer-Aided Design and Applications</t>
  </si>
  <si>
    <t>CAD Solutions, LLC</t>
  </si>
  <si>
    <t>198-207</t>
  </si>
  <si>
    <t>16864360 (ISSN)</t>
  </si>
  <si>
    <t>10.14733/cadaps.2024.S21.198-207</t>
  </si>
  <si>
    <t>Dental X-ray Image_x000D_
Medical image analysis_x000D_
Vision Transformer_x000D_
Convolution_x000D_
Deep learning_x000D_
Diagnosis_x000D_
Health risks_x000D_
Image classification_x000D_
Image enhancement_x000D_
Learning systems_x000D_
Medical imaging_x000D_
Transfer learning_x000D_
Clinical diagnosis_x000D_
Clinical treatments_x000D_
Convolutional neural network_x000D_
Dental image classification_x000D_
Learning models_x000D_
Multi-labels_x000D_
X-ray image_x000D_
Convolutional neural networks</t>
  </si>
  <si>
    <t>Dental disease is extensively taken as one of the most important healthcare issues globally. Early detection of dental diseases using imagery-based data can significantly improve clinical diagnosis and treatment, hence decreasing the risk of serious health ailments. To address the task of dental image classification, a large number of deep learning models, especially convolutional neural networks, have been presented and achieved promising outcomes in a variety of benchmarks, including dealing with dental X-ray images in clinical practices. Nevertheless, the aforementioned models lack acceptable adaptability and stability when applied to practical scenarios. A major drawback of convolutional neural networks is their limited ability to capture the global relationships between distant pixels in medical pictures due to their small receptive field. This paper presents a new vision transformer model to address this disparity, specifically focusing on the task of dental picture classification. The proposed method utilizes the multi-head self-attention module while excluding the convolution operators. Furthermore, the process of transfer learning is utilized to optimize the weighting parameters of the visual transformer being presented. The experimental results provide evidence that the suggested method outperforms the current cutting-edge deep learning techniques. © 2024 U-turn Press LLC.</t>
  </si>
  <si>
    <t>Export Date: 10 March 2026; Cited By: 6; Correspondence Address: J. Zhang; Department of Orthodontics, School, and Hospital of Stomatology, Cheeloo College of Medicine, Jinan, China; email: zhangj@sdu.edu.cn</t>
  </si>
  <si>
    <t>https://www.scopus.com/inward/record.uri?eid=2-s2.0-85186439154&amp;doi=10.14733%2Fcadaps.2024.S21.198-207&amp;partnerID=40&amp;md5=85a3d6bf99e31175d145bd7718d22436</t>
  </si>
  <si>
    <t>Y. Li; H. Zhao; D. Yang; S. Du; X. Cui; J. Zhang</t>
  </si>
  <si>
    <t>Identification of Dental Lesions Using Self-Supervised Vision Transformer in Radiographic X-ray Images</t>
  </si>
  <si>
    <t>332-342</t>
  </si>
  <si>
    <t>10.14733/cadaps.2024.S23.332-342</t>
  </si>
  <si>
    <t>Dental Image_x000D_
Machine Vision_x000D_
Medical Image Analysis_x000D_
Vision Transformer_x000D_
X-ray_x000D_
Computer vision_x000D_
Convolution_x000D_
Deep learning_x000D_
Diagnosis_x000D_
Learning algorithms_x000D_
Learning systems_x000D_
Medical imaging_x000D_
Transfer learning_x000D_
X ray radiography_x000D_
Convolutional neural network_x000D_
Dental images_x000D_
Dental lesions_x000D_
Dental problems_x000D_
Imaging equipment_x000D_
Imaging technology_x000D_
Machine-vision_x000D_
X-ray image_x000D_
Convolutional neural networks</t>
  </si>
  <si>
    <t>The early identification of dental problems via the employment of imaging equipment has the potential to significantly enhance the accuracy of clinical diagnosis as well as the outcome of treatment. One way to do this is by using imaging technologies. When it comes to imaging technology, X-rays are mostly considered to be the instrument that is used to discover dental diseases. Manual examination of dental images, on the other hand, is a difficult operation that will take a significant amount of time and is prone to mistakes throughout the process. As a result of this, the automated approach to dental diagnosis has been receiving a growing amount of attention, especially in light of the introduction of algorithms for machine learning. In order to address the difficulty of dental picture classification, a great number of deep learning models, in particular convolutional neural networks, have been released. These models have been used to tackle the problem. The outcomes that these models have achieved in a range of benchmarks, including the handling of dental X-ray photos in clinical procedures, have been favorable. The models that were mentioned before, on the other hand, will not display the traits of flexibility and stability when they are applied to situations that are taken from the actual world. The fundamental reason for these problems is that convolutional neural networks have a limited capacity to capture the global linkages between distant pixels. This ability is a key drawback of these networks, which can be ascribed to the fact that it is the primary reason for these problems. Taking this into consideration, the objective of this research is to develop a dual-channel vision transformer model that is only centered on the challenge of dental image categorization. The self-attention module is the key component that is employed by the approach that has been proposed, while the convolutional operators are completely eliminated from the process. Furthermore, the method of transfer learning is used in order to adjust the weighting parameters of the visual transformer that is being shown. This is done in order to get optimal results. The results of the studies provide evidence that the suggested technique has higher performance in comparison to the most powerful deep learning algorithms that are presently available. © 2024, CAD Solutions, LLC. All rights reserved.</t>
  </si>
  <si>
    <t>Export Date: 10 March 2026; Cited By: 4; Correspondence Address: J. Zhang; Department of Orthodontics, School and Hospital of Stomatology, Cheeloo College of Medicine, Department and Organization, Shandong University &amp; Shandong Key Laboratory of Oral Tissue Regeneration &amp; Shandong Engineering Laboratory for Dental Materials and Oral Tissue Regeneration, Jinan, China; email: zhangj@sdu.edu.cn</t>
  </si>
  <si>
    <t>https://www.scopus.com/inward/record.uri?eid=2-s2.0-85188439050&amp;doi=10.14733%2Fcadaps.2024.S23.332-342&amp;partnerID=40&amp;md5=5febb75a933bcebb9971b1b4d30195cc</t>
  </si>
  <si>
    <t>Z. Li; Y. Li; Q. Li; P. Wang; D. Guo; L. Lu; D. Jin; Y. Zhang; Q. Hong</t>
  </si>
  <si>
    <t>10.1109/TMI.2023.3291719</t>
  </si>
  <si>
    <t>medical image segmentation_x000D_
semi-supervised learning_x000D_
Vision-language_x000D_
Image Processing, Computer-Assisted_x000D_
Language_x000D_
Supervised Machine Learning_x000D_
Computerized tomography_x000D_
Deep learning_x000D_
Feature extraction_x000D_
Medical imaging_x000D_
Neural networks_x000D_
Supervised learning_x000D_
Biomedical imaging_x000D_
Convolutional neural network_x000D_
Features extraction_x000D_
Image segmentation model_x000D_
Images segmentations_x000D_
Model languages_x000D_
Transformer_x000D_
ablation therapy_x000D_
Article_x000D_
computer assisted tomography_x000D_
human_x000D_
image analysis_x000D_
image processing_x000D_
image segmentation_x000D_
language meets vision transformer_x000D_
language model_x000D_
lung infection_x000D_
qualitative analysis_x000D_
X ray</t>
  </si>
  <si>
    <t>Deep learning has been widely used in medical image segmentation and other aspects. However, the performance of existing medical image segmentation models has been limited by the challenge of obtaining sufficient high-quality labeled data due to the prohibitive data annotation cost. To alleviate this limitation, we propose a new text-augmented medical image segmentation model LViT (Language meets Vision Transformer). In our LViT model, medical text annotation is incorporated to compensate for the quality deficiency in image data. In addition, the text information can guide to generate pseudo labels of improved quality in the semi-supervised learning. We also propose an Exponential Pseudo label Iteration mechanism (EPI) to help the Pixel-Level Attention Module (PLAM) preserve local image features in semi-supervised LViT setting. In our model, LV (Language-Vision) loss is designed to supervise the training of unlabeled images using text information directly. For evaluation, we construct three multimodal medical segmentation datasets (image + text) containing X-rays and CT images. Experimental results show that our proposed LViT has superior segmentation performance in both fully-supervised and semi-supervised setting. The code and datasets are available at https://github.com/HUANGLIZI/LViT. © 1982-2012 IEEE.</t>
  </si>
  <si>
    <t>Export Date: 10 March 2026; Cited By: 161; Correspondence Address: Q. Hong; Xiamen University, Department of Digital Media Technology, Xiamen, 361005, China; email: hongqq@xmu.edu.cn; CODEN: ITMID</t>
  </si>
  <si>
    <t>https://www.scopus.com/inward/record.uri?eid=2-s2.0-85164440640&amp;doi=10.1109%2FTMI.2023.3291719&amp;partnerID=40&amp;md5=623c1ad465517feaae632b0d08dbed78</t>
  </si>
  <si>
    <t>P. Lijin; M. S. Nair</t>
  </si>
  <si>
    <t>A Dual-Path Self-Supervised Framework for Polyp Segmentation Using Vision Transformers and CNNs</t>
  </si>
  <si>
    <t>162191-162203</t>
  </si>
  <si>
    <t>10.1109/ACCESS.2025.3610453</t>
  </si>
  <si>
    <t>Barlow twins_x000D_
convolutional neural networks (CNN)_x000D_
deep convolutional generative adversarial network_x000D_
polyp segmentation_x000D_
self-supervised learning_x000D_
Convolution_x000D_
Convolutional neural networks_x000D_
Deep neural networks_x000D_
Labeled data_x000D_
Medical image processing_x000D_
Network architecture_x000D_
Supervised learning_x000D_
Adversarial networks_x000D_
Barlow twin_x000D_
Convolutional neural network_x000D_
Dual path_x000D_
Labeled training data_x000D_
Learning frameworks_x000D_
Medical image analysis_x000D_
Image segmentation</t>
  </si>
  <si>
    <t>In the field of medical image analysis, accurate polyp segmentation remains a significant challenge due to the limited availability of labeled training data. This paper introduces a novel approach that addresses this issue by leveraging a self-supervised learning framework combined with deep supervision and a dual path architecture of Vision Transformers (ViTs) and Convolutional Neural Networks (CNNs). Our proposed model consists of two paths: Path 1 employs Vision Transformer blocks, with the initial stage utilizing a pre-trained backbone, while subsequent stages further refine these features. Path 2 incorporates self-supervised learning via the Barlow Twins method to capture global context, followed by ResNet blocks and attention-augmented convolution blocks to extract and enhance local features. The outputs from both paths are fused using a cross-attention module, concatenated, and processed through multiple MLP heads. To enhance the segmentation accuracy, deep supervision is applied at multiple decoder stages, utilizing skip connections from the MobileNetV2 backbone. Additionally, we leverage a modified Deep Convolutional Generative Adversarial Network (DCGAN) to generate synthetic polyp images for Barlow Twins pre-training. Experimental results show that our approach outperforms existing methods in polyp segmentation, achieving higher accuracy and robustness in challenging scenarios. Specifically, our model achieves an average Dice score of 94% and an average Intersection over Union (IoU) of 89%, significantly surpassing state-of-the-art methods. © 2013 IEEE.</t>
  </si>
  <si>
    <t>Export Date: 10 March 2026; Cited By: 0; Correspondence Address: P. Lijin; Amrita Vishwa Vidyapeetham, Amrita School of Artificial Intelligence, Department of Artificial Intelligence, Bengaluru, 560035, India; email: lijinp43@gmail.com</t>
  </si>
  <si>
    <t>https://www.scopus.com/inward/record.uri?eid=2-s2.0-105016556518&amp;doi=10.1109%2FACCESS.2025.3610453&amp;partnerID=40&amp;md5=ebfccd9998c649afe54e807f8172c2ba</t>
  </si>
  <si>
    <t>Export Date: 10 March 2026; Cited By: 0; Correspondence Address: C.C. Lim; Faculty of Electronic Engineering &amp; Technology (FKTEN), Universiti Malaysia Perlis, Arau, Perlis, 02600, Malaysia; email: cclim@unimap.edu.my</t>
  </si>
  <si>
    <t>COVID-19 image classification_x000D_
CT scan images_x000D_
knowledge distillation_x000D_
Vision transformer</t>
  </si>
  <si>
    <t>This paper introduces Knowledge Distillation of Vision Transformer (KDViT), a novel approach for medical image classification. The Vision Transformer architecture incorporates a self-attention mechanism to autonomously learn image structure. The input medical image is segmented into patches and transformed into low-dimensional linear embeddings. Position information is integrated into each patch, and a learnable classification token is appended for classification, thereby preserving spatial relationships within the image. The output vectors are then fed into a Transformer encoder to extract both local and global features, leveraging the inherent attention mechanism for robust feature extraction across diverse medical imaging scenarios. Furthermore, knowledge distillation is employed to enhance performance by transferring insights from a large teacher model to a small student model. This approach reduces the computational requirements of the larger model and improves overall effectiveness. Integrating knowledge distillation with two Vision Transformer models not only showcases the novelty of the proposed solution for medical image classification but also enhances model interpretability, reduces computational complexity, and improves generalization capabilities. The proposed KDViT model achieved high accuracy rates of 98.39%, 88.57%, and 99.15% on the SARS-CoV-2-CT, COVID-CT, and iCTCF datasets respectively, surpassing the performance of other state-of-the-art methods. © 2024 The Author(s). Published by Informa UK Limited, trading as Taylor &amp; Francis Group.</t>
  </si>
  <si>
    <t>Export Date: 10 March 2026; Cited By: 1; Correspondence Address: K.M. Lim; Faculty of Information Science &amp; Technology, Multimedia University, Bukit Beruang, Jalan Ayer Keroh Lama, Melaka, 75450, Malaysia; email: kmlim@mmu.edu.my</t>
  </si>
  <si>
    <t>https://www.scopus.com/inward/record.uri?eid=2-s2.0-85193268578&amp;doi=10.1080%2F00051144.2024.2349416&amp;partnerID=40&amp;md5=672817f860930d37940de830bb353bd4</t>
  </si>
  <si>
    <t>Export Date: 10 March 2026; Cited By: 5; Correspondence Address: H. Lin; Northwestern University, Department of Electrical and Computer Engineering, Evanston, United States; email: huilin2023@u.northwestern.edu</t>
  </si>
  <si>
    <t>3D CT images_x000D_
COVID-19_x000D_
Deep learning_x000D_
fusion model_x000D_
Resnet 3D_x000D_
video swin transformer_x000D_
Diagnosis_x000D_
Image classification_x000D_
Job analysis_x000D_
Medical imaging_x000D_
Neural networks_x000D_
Three dimensional displays_x000D_
3d CT image_x000D_
Biomedical imaging_x000D_
CT Image_x000D_
Images classification_x000D_
Predictive models_x000D_
Task analysis_x000D_
Three-dimensional display_x000D_
Transformer_x000D_
X3D</t>
  </si>
  <si>
    <t>The outbreak of COVID-19 has had a serious impact on the safety of human life and property. Rapid and effective diagnosis is the key to the prevention and treatment of the virus. In this study, we introduce a new fusion model called 'Reswin', which was trained by 3D CT data to diagnose COVID-19. The model combines two mainstream computer vision models, Resnet 3D (a convolutional neural network) and Video Swin Transformer (a vision transformer neural network), which use a soft voting method. We compared our proposed model Reswin with ResNet 3D-50, Swin-T, MViT, R2+1 D-50, SlowFast-50, X3D, and CSN101, which are state-of-the-art deep learning models used for the classification of 3D images. The Reswin model achieved an accuracy of 0.9099, precision of 0.9266, F1 score of 0.9425, AUC of 0.9541, and AUPR of 0.9861 in binary classification, and an accuracy of 0.8655, precision of 0.8580, and F1 score of 0.8620 in triple classification. Reswin provides a new solution for 3D CT image classification tasks and new ideas for the development of deep learning in 3D medical imaging. © 2013 IEEE.</t>
  </si>
  <si>
    <t>Export Date: 10 March 2026; Cited By: 9; Correspondence Address: C. Sun; Xuzhou Medical University, Department of Medical Imaging, Xuzhou, 221004, China; email: suncunjie@126.com</t>
  </si>
  <si>
    <t>https://www.scopus.com/inward/record.uri?eid=2-s2.0-85197488719&amp;doi=10.1109%2FACCESS.2024.3423689&amp;partnerID=40&amp;md5=ba86f3ea083ce8aff2179727f1d67df2</t>
  </si>
  <si>
    <t>Frontiers in Public Health</t>
  </si>
  <si>
    <t>22962565 (ISSN)</t>
  </si>
  <si>
    <t>Bi-LSTM_x000D_
deep learning_x000D_
image classification_x000D_
medical image analysis_x000D_
transformer_x000D_
Algorithms_x000D_
Diabetic Retinopathy_x000D_
Humans_x000D_
Image Processing, Computer-Assisted_x000D_
algorithm_x000D_
classification_x000D_
diagnosis_x000D_
diagnostic imaging_x000D_
human_x000D_
image processing_x000D_
procedures</t>
  </si>
  <si>
    <t>Introduction: Diabetic retinopathy grading plays a vital role in the diagnosis and treatment of patients. In practice, this task mainly relies on manual inspection using human visual system. However, the human visual system-based screening process is labor-intensive, time-consuming, and error-prone. Therefore, plenty of automated screening technique have been developed to address this task. Methods: Among these techniques, the deep learning models have demonstrated promising outcomes in various types of machine vision tasks. However, most of the medical image analysis-oriented deep learning approaches are built upon the convolutional operations, which might neglect the global dependencies between long-range pixels in the medical images. Therefore, the vision transformer models, which can unveil the associations between global pixels, have been gradually employed in medical image analysis. However, the quadratic computation complexity of attention mechanism has hindered the deployment of vision transformer in clinical practices. Bearing the analysis above in mind, this study introduces an integrated self-attention mechanism with both softmax and linear modules to guarantee efficiency and expressiveness, simultaneously. To be specific, a portion of query and key tokens, which are much less than the original query and key tokens, are adopted in the attention module by adding a set of proxy tokens. Note that the proxy tokens can fully utilize both the advantages of softmax and linear attention. Results: To evaluate the performance of the presented approach, the comparison experiments between state-of-the-art algorithms and the proposed approach are conducted. Experimental results demonstrate that the proposed approach achieves superior outcome over the state-of-the-art algorithms on the publicly available datasets. Discussion: Accordingly, the proposed approach can be taken as a potentially valuable instrument in clinical practices. Copyright © 2025 Liu, Wang, Lian and Jiao.</t>
  </si>
  <si>
    <t>Export Date: 10 March 2026; Cited By: 15; Correspondence Address: W. Jiao; Department of Ophthalmology, Shandong Provincial Hospital Affiliated to Shandong First Medical University, Jinan, China; email: jwanzhen1117@126.com</t>
  </si>
  <si>
    <t>https://www.scopus.com/inward/record.uri?eid=2-s2.0-85215316695&amp;doi=10.3389%2Ffpubh.2024.1442114&amp;partnerID=40&amp;md5=4e6bd2e37454c0210486bf216ce8676d</t>
  </si>
  <si>
    <t>J. Liu; Y. Peng; M. Pu; L. Tang; L. Shao; P. Wang; L. Yang; F. Huang; Z. Shen</t>
  </si>
  <si>
    <t>KTUNet: A hybrid CNN-Transformer with kolmogorov-arnold convolution for thyroid nodule segmentation in ultrasound images</t>
  </si>
  <si>
    <t>Digital Medicine</t>
  </si>
  <si>
    <t>Wolters Kluwer Health</t>
  </si>
  <si>
    <t>2542629X (ISSN)</t>
  </si>
  <si>
    <t>10.1097/DM-2024-00019</t>
  </si>
  <si>
    <t>kolmogorov-arnold convolution_x000D_
nonlinear relationships_x000D_
thyroid nodules_x000D_
ultrasound image segmentation</t>
  </si>
  <si>
    <t>Objective: Accurate segmentation of thyroid nodules in ultrasound images is essential for facilitating automated diagnosis and personalized treatment planning. Despite the promise of deep learning, existing models face significant challenges when applied to thyroid ultrasound image segmentation. Convolutional Neural Networks (CNNs) often require very deep architectures to model complex nonlinear patterns, while Transformers demand extensive training data, making them less effective in data-restricted scenarios. Methods: To address these challenges, we propose KTUNet, a novel hybrid model that integrates Kolmogorov-Arnold Convolution (KAC) modules with CNNs and Transformers. The KAC modules enable efficient local feature extraction and complex nonlinear modeling, while Transformers capture long-range dependencies. This synergistic design combines the strengths of all three components, resulting in a robust and adaptable framework for thyroid ultrasound image segmentation. Results: Experimental evaluations on the TN3K dataset and a private dataset demonstrate the superiority of KTUNet. The model consistently outperforms state-of-the-art (SOTA) methods, achieving higher segmentation accuracy and boundary precision. For instance, KTUNet achieves a Dice score of 82.49% on the TN3K dataset, surpassing traditional models such as UNet and advanced methods like TransUNet. On the private dataset, KTUNet further consolidates its performance advantage with even higher segmentation metrics. Conclusion: KTUNet represents a significant advancement in thyroid ultrasound image segmentation by addressing the limitations of current deep learning models. Its innovative integration of KAC modules with CNNs and Transformers demonstrates improved accuracy, robustness, and boundary precision, offering a valuable tool for automated thyroid nodule diagnosis and treatment planning. Copyright © 2025 The Authors.</t>
  </si>
  <si>
    <t>Export Date: 10 March 2026; Cited By: 0; Correspondence Address: Z. Shen; School of Information and Communication Engineering, University of Electronic Science and Technology of China, Chengdu, Xiyuan Avenue No. 2006, West District, High-Tech Zone, Sichuan Province, 611731, China; email: shen.shenzijie795@gmail.com</t>
  </si>
  <si>
    <t>https://www.scopus.com/inward/record.uri?eid=2-s2.0-105011660990&amp;doi=10.1097%2FDM-2024-00019&amp;partnerID=40&amp;md5=b63aad1db57549a3e3f3ea01466ec519</t>
  </si>
  <si>
    <t>Q. Liu; C. Kaul; J. Wang; C. Anagnostopoulos; R. Murray-Smith; F. Deligianni</t>
  </si>
  <si>
    <t>Optimizing Vision Transformers for Medical Image Segmentation</t>
  </si>
  <si>
    <t>ICASSP, IEEE International Conference on Acoustics, Speech and Signal Processing - Proceedings</t>
  </si>
  <si>
    <t>2023-June</t>
  </si>
  <si>
    <t>15206149 (ISSN); 978-172816327-7 (ISBN)</t>
  </si>
  <si>
    <t>10.1109/ICASSP49357.2023.10096379</t>
  </si>
  <si>
    <t>Convolutions_x000D_
Medical Image Segmentation_x000D_
Semantic Segmentation_x000D_
Vision Transformer_x000D_
Computer vision_x000D_
Convolutional neural networks_x000D_
Large dataset_x000D_
Medical imaging_x000D_
Semantics_x000D_
Convolutional neural network_x000D_
Image semantics_x000D_
Inductive bias_x000D_
Long range correlations_x000D_
Pre-training_x000D_
Research use_x000D_
Spatial context_x000D_
Convolution</t>
  </si>
  <si>
    <t>For medical image semantic segmentation (MISS), Vision Transformers have emerged as strong alternatives to convolutional neural networks thanks to their inherent ability to capture long-range correlations. However, existing research uses off-the-shelf vision Transformer blocks based on linear projections and feature processing which lack spatial and local context to refine organ boundaries. Furthermore, Transformers do not generalize well on small medical imaging datasets and rely on large-scale pre-training due to limited inductive biases. To address these problems, we demonstrate the design of a compact and accurate Transformer network for MISS, CS-Unet, which introduces convolutions in a multi-stage design for hierarchically enhancing spatial and local modeling ability of Transformers. This is mainly achieved by our well-designed Convolutional Swin Transformer (CST) block which merges convolutions with Multi-Head Self-Attention and Feed-Forward Networks for providing inherent localized spatial context and inductive biases. Experiments demonstrate CS-Unet without pre-training out- performs other counterparts by large margins on multi-organ and cardiac datasets with fewer parameters and achieves state-of-the-art performance. Our code is available at Github1. © 2023 IEEE.</t>
  </si>
  <si>
    <t>Export Date: 10 March 2026; Cited By: 38; CODEN: IPROD</t>
  </si>
  <si>
    <t>https://www.scopus.com/inward/record.uri?eid=2-s2.0-85176388654&amp;doi=10.1109%2FICASSP49357.2023.10096379&amp;partnerID=40&amp;md5=d66ce857e28d979aa59611dd24ca32a2</t>
  </si>
  <si>
    <t>Q. Liu; Z. Xu; G. Bertasius; M. Niethammer</t>
  </si>
  <si>
    <t>SimpleClick: Interactive Image Segmentation with Simple Vision Transformers</t>
  </si>
  <si>
    <t>Proceedings of the IEEE International Conference on Computer Vision</t>
  </si>
  <si>
    <t>22233-22243</t>
  </si>
  <si>
    <t>15505499 (ISSN); 979-835030718-4 (ISBN)</t>
  </si>
  <si>
    <t>10.1109/ICCV51070.2023.02037</t>
  </si>
  <si>
    <t>Computer vision_x000D_
Integrated circuit design_x000D_
Medical imaging_x000D_
Network-on-chip_x000D_
'current_x000D_
Down-stream_x000D_
Embeddings_x000D_
Foundation models_x000D_
Interactive image segmentation_x000D_
Interactive segmentation methods_x000D_
Pre-training_x000D_
Prediction tasks_x000D_
Simple++_x000D_
Symmetrics_x000D_
Image segmentation</t>
  </si>
  <si>
    <t>Click-based interactive image segmentation aims at extracting objects with a limited user clicking. A hierarchical backbone is the de-facto architecture for current methods. Recently, the plain, non-hierarchical Vision Transformer (ViT) has emerged as a competitive backbone for dense prediction tasks. This design allows the original ViT to be a foundation model that can be finetuned for downstream tasks without redesigning a hierarchical backbone for pretraining. Although this design is simple and has been proven effective, it has not yet been explored for interactive image segmentation. To fill this gap, we propose SimpleClick, the first interactive segmentation method that leverages a plain backbone. Based on the plain backbone, we introduce a symmetric patch embedding layer that encodes clicks into the backbone with minor modifications to the backbone itself. With the plain backbone pretrained as a masked autoencoder (MAE), SimpleClick achieves state-of-the-art performance. Remarkably, our method achieves 4.15 NoC@90 on SBD, improving 21.8% over the previous best result. Extensive evaluation on medical images demonstrates the generalizability of our method. We provide a detailed computational analysis, highlighting the suitability of our method as a practical annotation tool. © 2023 IEEE.</t>
  </si>
  <si>
    <t>Export Date: 10 March 2026; Cited By: 94; CODEN: PICVE</t>
  </si>
  <si>
    <t>https://www.scopus.com/inward/record.uri?eid=2-s2.0-85188233238&amp;doi=10.1109%2FICCV51070.2023.02037&amp;partnerID=40&amp;md5=65426aad73e5d8b633ee34a1708b4bc6</t>
  </si>
  <si>
    <t>carotid ultrasound_x000D_
computer-aided diagnosis_x000D_
deep learning_x000D_
vision transformer_x000D_
Humans_x000D_
Ischemic Stroke_x000D_
Machine Learning_x000D_
Neural Networks, Computer_x000D_
ROC Curve_x000D_
Stroke_x000D_
Computer aided instruction_x000D_
Convolutional neural networks_x000D_
Learning systems_x000D_
Risk assessment_x000D_
Statistical tests_x000D_
Ultrasonics_x000D_
Acute stroke_x000D_
Carotid ultrasounds_x000D_
Color Doppler images_x000D_
Computer aided diagnosis systems_x000D_
Doppler_x000D_
Ischemic strokes_x000D_
Receiver operating characteristic curves_x000D_
Risk modeling_x000D_
acute ischemic stroke_x000D_
adult_x000D_
aged_x000D_
alexnet model_x000D_
area under the curve_x000D_
Article_x000D_
atherosclerotic plaque_x000D_
carotid artery_x000D_
carotid artery occlusion_x000D_
chi square test_x000D_
clinical examination_x000D_
color Doppler flowmetry_x000D_
comparative study_x000D_
computer assisted diagnosis_x000D_
controlled study_x000D_
convolutional neural network_x000D_
densenet201 model_x000D_
diagnostic accuracy_x000D_
diagnostic test accuracy study_x000D_
feature extraction_x000D_
female_x000D_
hemodynamic parameters_x000D_
human_x000D_
image segmentation_x000D_
inception v3 model_x000D_
internal carotid artery_x000D_
left common carotid artery_x000D_
magnetic resonance angiography_x000D_
major clinical study_x000D_
male_x000D_
middle aged_x000D_
multilayer perceptron_x000D_
patient information_x000D_
predictive model_x000D_
receiver operating characteristic_x000D_
residual neural network_x000D_
resnet101 model_x000D_
retrospective study_x000D_
right common carotid artery_x000D_
risk model_x000D_
sensitivity and specificity_x000D_
standard_x000D_
supine position_x000D_
artificial neural network_x000D_
cerebrovascular accident_x000D_
diagnostic imaging_x000D_
Computer aided diagnosis</t>
  </si>
  <si>
    <t>Background: Acute stroke is the leading cause of death and disability globally, with an estimated 16 million cases each year. The progression of carotid stenosis reduces blood flow to the intracranial vasculature, causing stroke. Early recognition of ischemic stroke is crucial for disease treatment and management. Purpose: A computer-aided diagnosis (CAD) system was proposed in this study to rapidly evaluate ischemic stroke in carotid color Doppler (CCD). Methods: Based on the ground truth from the clinical examination report, the vision transformer (ViT) features extracted from all CCD images (513 stroke and 458 normal images) were combined in machine learning classifiers to generate the likelihood of ischemic stroke for each image. The pretrained weights from ImageNet reduced the time-consuming training process. The accuracy, sensitivity, specificity, and area under the receiver operating characteristic curve were calculated to evaluate the stroke prediction model. The chi-square test, DeLong test, and Bonferroni correction for multiple comparisons were applied to deal with the type-I error. Only p values equal to or less than 0.00125 were considered to be statistically significant. Results: The proposed CAD system achieved an accuracy of 89%, a sensitivity of 94%, a specificity of 84%, and an area under the receiver operating characteristic curve of 0.95, outperforming the convolutional neural networks AlexNet (82%, p &lt; 0.001), Inception-v3 (78%, p &lt; 0.001), ResNet101 (84%, p &lt; 0.001), and DenseNet201 (85%, p &lt; 0.01). The computational time in model training was only 30 s, which would be efficient and practical in clinical use. Conclusions: The experiment shows the promising use of CCD images in stroke estimation. Using the pretrained ViT architecture, the image features can be automatically and efficiently generated without human intervention. The proposed CAD system provides a rapid and reliable suggestion for diagnosing ischemic stroke. © 2023 American Association of Physicists in Medicine.</t>
  </si>
  <si>
    <t>Export Date: 10 March 2026; Cited By: 12; Correspondence Address: P.-H. Hung; Department of Radiology, Mackay Memorial Hospital, Taipei City, No. 92, Sec. 2, Zhongshan N. Rd., 10449, Taiwan; email: sacbusec175@gmail.com; CODEN: MPHYA</t>
  </si>
  <si>
    <t>https://www.scopus.com/inward/record.uri?eid=2-s2.0-85178487212&amp;doi=10.1002%2Fmp.16861&amp;partnerID=40&amp;md5=1ca1de8fde94cba3d46877a4b048dcf3</t>
  </si>
  <si>
    <t>X. Lu; H. Zhao; H. Chen; D. Yang; S. Zhang; Q. Xie</t>
  </si>
  <si>
    <t>Physics in medicine and biology</t>
  </si>
  <si>
    <t>13616560 (ISSN)</t>
  </si>
  <si>
    <t>cardiac magnetic resonance_x000D_
deformable registration_x000D_
motion estimation_x000D_
multi-resolution optimization_x000D_
vision Transformer_x000D_
Heart_x000D_
Humans_x000D_
Image Processing, Computer-Assisted_x000D_
Magnetic Resonance Imaging_x000D_
Movement_x000D_
Neural Networks, Computer_x000D_
artificial neural network_x000D_
diagnostic imaging_x000D_
human_x000D_
image processing_x000D_
movement (physiology)_x000D_
nuclear magnetic resonance imaging_x000D_
physiology_x000D_
procedures</t>
  </si>
  <si>
    <t>Objective.Deformable registration plays a crucial role in motion estimation from a sequence of cardiac magnetic resonance (CMR) imaging, which is good for the diagnosis and treatment of heart diseases. To address the challenges posed by intensity inhomogeneity and complex deformation, we propose a novel convolutional neural network-Transformer framework for this task.Approach.In this study, a convolutional projection Transformer block that enables efficient self-attention computation was designed for modeling long-range spatial correspondences. Additionally, a cooperative learning pattern was adopted for fusing information from global and local features. Finally, multi-resolution strategy was employed for optimizing model parameters in coarse-to-fine manner.Main result.The proposed method was evaluated on three different CMR datasets for intra-subject registration. Experimental results show that the proposed method achieves better Dice overlap and lower surface distance, compared to four non-learning-based methods and three deep-learning-based methods.Significance.For the challenging task of CMR image registration, our method demonstrates superior performance, delivering more accurate results with lower complexity. It may thus facilitate cardiac motion estimation for clinical assessments of cardiac function. Creative Commons Attribution license.</t>
  </si>
  <si>
    <t>https://www.scopus.com/inward/record.uri?eid=2-s2.0-105028226241&amp;doi=10.1088%2F1361-6560%2Fae365a&amp;partnerID=40&amp;md5=1fd7b8085c888f4525d362c8f3c27b15</t>
  </si>
  <si>
    <t>World Scientific</t>
  </si>
  <si>
    <t>21968896 (ISSN)</t>
  </si>
  <si>
    <t>10.1142/S2196888824500210</t>
  </si>
  <si>
    <t>Breast cancer_x000D_
deep learning_x000D_
Vision Transformer_x000D_
X-ray images classification</t>
  </si>
  <si>
    <t>Today, due to the problem of environmental pollution, water, and other factors have caused many dangerous diseases, including cancer. According to recent statistics, breast cancer is one of the leading diseases in women, and this disease tends to increase more and more. To detect and diagnose the disease, doctors perform many examinations: self-examination, clinical examination, X-ray, ultrasound screening, etc., in which X-ray is a highly effective method. This study proposes an approach to detecting and classifying breast cancer on an X-ray dataset using a refined Vision Transformer (ViT), ViT-B32. The considered dataset contains about 7000 X-ray images from patients aged 27 to 90, labeled as malignant, benign, or normal. As presented in scenarios, the study yielded positive results, with 91% to 94% in ACC and F1-score metrics. Furthermore, it has shown that the results obtained for breast cancer detection on X-ray images using the fine-tuned ViT architecture outperformed CNN models such as VGG16, MobileNet, Xception, ResNet50, and some state-of-the-art approaches. © 2025 The Author(s)</t>
  </si>
  <si>
    <t>Export Date: 10 March 2026; Cited By: 0; Correspondence Address: H.T. Nguyen; College of Information and Communication Technology, Can Tho University, Can Tho City, Viet Nam; email: nthai.cit@ctu.edu.vn</t>
  </si>
  <si>
    <t>https://www.scopus.com/inward/record.uri?eid=2-s2.0-85213048801&amp;doi=10.1142%2FS2196888824500210&amp;partnerID=40&amp;md5=73a3cdae9dee8477545cdb9aa80b04c0</t>
  </si>
  <si>
    <t>A. Maharek; A. Abozeid; R. Orban; K. ElDahshan</t>
  </si>
  <si>
    <t>SwinVid: Enhancing Video Object Detection Using Swin Transformer</t>
  </si>
  <si>
    <t>Computer Systems Science and Engineering</t>
  </si>
  <si>
    <t>48</t>
  </si>
  <si>
    <t>305-320</t>
  </si>
  <si>
    <t>02676192 (ISSN)</t>
  </si>
  <si>
    <t>10.32604/csse.2024.039436</t>
  </si>
  <si>
    <t>convolutional neural networks_x000D_
deep learning_x000D_
Video object detection_x000D_
vision transformers_x000D_
Convolution_x000D_
Feature extraction_x000D_
Medical imaging_x000D_
Object recognition_x000D_
Patient monitoring_x000D_
Recurrent neural networks_x000D_
Back-bone network_x000D_
Convolutional neural network_x000D_
Fast movement_x000D_
Objects detection_x000D_
Out-of-focus_x000D_
Still-images_x000D_
Video frame_x000D_
Video object detections_x000D_
Vision transformer_x000D_
Object detection</t>
  </si>
  <si>
    <t>What causes object detection in video to be less accurate than it is in still images? Because some video frames have degraded in appearance from fast movement, out-of-focus camera shots, and changes in posture. These reasons have made video object detection (VID) a growing area of research in recent years. Video object detection can be used for various healthcare applications, such as detecting and tracking tumors in medical imaging, monitoring the movement of patients in hospitals and long-term care facilities, and analyzing videos of surgeries to improve technique and training. Additionally, it can be used in telemedicine to help diagnose and monitor patients remotely. Existing VID techniques are based on recurrent neural networks or optical flow for feature aggregation to produce reliable features which can be used for detection. Some of those methods aggregate features on the full-sequence level or from nearby frames. To create feature maps, existing VID techniques frequently use Convolutional Neural Networks (CNNs) as the backbone network. On the other hand, Vision Transformers have outperformed CNNs in various vision tasks, including object detection in still images and image classification. We propose in this research to use Swin-Transformer, a state-of-the-art Vision Transformer, as an alternative to CNN-based backbone networks for object detection in videos. The proposed architecture enhances the accuracy of existing VID methods. The ImageNet VID and EPIC KITCHENS datasets are used to evaluate the suggested methodology. We have demonstrated that our proposed method is efficient by achieving 84.3% mean average precision (mAP) on ImageNet VID using less memory in comparison to other leading VID techniques. © 2024 Tech Science Press. All rights reserved.</t>
  </si>
  <si>
    <t>Export Date: 10 March 2026; Cited By: 3; Correspondence Address: A. Maharek; Computer Science Department, Faculty of Artificial Intelligence and Informatics, Benha, Egypt; email: abdelrahman.mahareek@gmail.com; CODEN: CSSEE</t>
  </si>
  <si>
    <t>https://www.scopus.com/inward/record.uri?eid=2-s2.0-85191089695&amp;doi=10.32604%2Fcsse.2024.039436&amp;partnerID=40&amp;md5=9c7d5b0cf42801a14dbf7ee81e900ac9</t>
  </si>
  <si>
    <t>computer-aided diagnosis_x000D_
CT imaging_x000D_
lightweight architecture_x000D_
lung nodule classification_x000D_
vision transformer_x000D_
Algorithms_x000D_
Humans_x000D_
Image Processing, Computer-Assisted_x000D_
Lung Neoplasms_x000D_
Radiographic Image Interpretation, Computer-Assisted_x000D_
Solitary Pulmonary Nodule_x000D_
Tomography, X-Ray Computed_x000D_
complementary DNA_x000D_
adenocarcinoma_x000D_
Article_x000D_
augmentation index_x000D_
benchmarking_x000D_
clinical effectiveness_x000D_
comparative study_x000D_
computer assisted tomography_x000D_
cross validation_x000D_
demographics_x000D_
human_x000D_
lung nodule_x000D_
major clinical study_x000D_
oncogene_x000D_
reproducibility_x000D_
residual neural network_x000D_
squamous cell carcinoma_x000D_
algorithm_x000D_
classification_x000D_
computer assisted diagnosis_x000D_
diagnostic imaging_x000D_
image processing_x000D_
lung tumor_x000D_
procedures_x000D_
x-ray computed tomography</t>
  </si>
  <si>
    <t>Introduction: This study evaluates the effectiveness of a lightweight vision transformer (EfficientFormerV2-S2) with a dual-output architecture for lung nodule classification, assessing its performance and generalizability across multiple datasets. Methods: The study utilized datasets from three sources: Institution 1 (936 images), Institution 2 (280 images), and a public Zenodo dataset (308 images), comprising adenocarcinoma, squamous cell carcinoma, and benign lesions. Model evaluation included holdout validation, five-fold cross-validation, and benchmarking against the PneumoniaMedMNIST dataset. Comprehensive image preprocessing and augmentation techniques were implemented. Results: The model demonstrated robust performance across all datasets, achieving test accuracies of 92.62 ± 1.65%, 97.14 ± 1.78%, and 95.74 ± 1.35% for Institutions 1, 2, and Zenodo respectively. Cross-validation results showed consistent performance with minimal variability (standard deviations &lt;2%). On the PneumoniaMedMNIST benchmark, our optimized model achieved superior performance (accuracy: 0.936, AUC: 0.981) compared to ResNet18 and ResNet50 benchmarks. Conclusion: The lightweight transformer-based model demonstrates excellent performance and generalizability across multiple institutional datasets, suggesting its potential for efficient clinical implementation in lung nodule classification tasks.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</si>
  <si>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Export Date: 10 March 2026; Cited By: 2; Correspondence Address: Y. Guan; Department of Radiology, The Fifth Affiliated Hospital of Guangzhou Medical University, Guangzhou, 621 Gangwan Road, Huangpu District, MD, 510150, China; email: yubaoguan@163.com; CODEN: TCRTB</t>
  </si>
  <si>
    <t>https://www.scopus.com/inward/record.uri?eid=2-s2.0-105015124738&amp;doi=10.1177%2F15330338251370439&amp;partnerID=40&amp;md5=f60dea70311cf9ce4dc790948089c185</t>
  </si>
  <si>
    <t>M. F. Mahmud; Z. Nusrat; W. D. Pan</t>
  </si>
  <si>
    <t>Lossless Compression of Malaria-Infected Erythrocyte Images Using Vision Transformer and Deep Autoencoders</t>
  </si>
  <si>
    <t>10.3390/computers14040127</t>
  </si>
  <si>
    <t>deep autoencoders_x000D_
deep learning_x000D_
Huffman encoding_x000D_
image classification_x000D_
lossless compression_x000D_
malaria_x000D_
vision transformer_x000D_
Data compression ratio_x000D_
Diagnosis_x000D_
Image compression_x000D_
Medical imaging_x000D_
Auto encoders_x000D_
Deep autoencoder_x000D_
Image data_x000D_
Images classification_x000D_
Infected erythrocytes_x000D_
Telemedicine</t>
  </si>
  <si>
    <t>Lossless compression of medical images allows for rapid image data exchange and faithful recovery of the compressed data for medical image assessment. There are many useful telemedicine applications, for example in diagnosing conditions such as malaria in resource-limited regions. This paper presents a novel machine learning-based approach where lossless compression of malaria-infected erythrocyte images is assisted by cutting-edge classifiers. To this end, we first use a Vision Transformer to classify images into two categories: those cells that are infected with malaria and those that are not. We then employ distinct deep autoencoders for each category, which not only reduces the dimensions of the image data but also preserves crucial diagnostic information. To ensure no loss in reconstructed image quality, we further compress the residuals produced by these autoencoders using the Huffman code. Simulation results show that the proposed method achieves lower overall bit rates and thus higher compression ratios than traditional compression schemes such as JPEG 2000, JPEG-LS, and CALIC. This strategy holds significant potential for effective telemedicine applications and can improve diagnostic capabilities in regions impacted by malaria. © 2025 by the authors.</t>
  </si>
  <si>
    <t>Export Date: 10 March 2026; Cited By: 0; Correspondence Address: W.D. Pan; Department of Electrical and Computer Engineering, University of Alabama in Huntsville, Huntsville, 35899, United States; email: pand@uah.edu</t>
  </si>
  <si>
    <t>https://www.scopus.com/inward/record.uri?eid=2-s2.0-105003395908&amp;doi=10.3390%2Fcomputers14040127&amp;partnerID=40&amp;md5=a1dd5a6970fdefaa38eeb3bf9ff15145</t>
  </si>
  <si>
    <t>Convolutional neural networks_x000D_
CT denoising_x000D_
Deep learning_x000D_
Machine learning_x000D_
Medical image processing_x000D_
Vision transformers_x000D_
Deep neural networks_x000D_
Endoscopy_x000D_
Image correlation_x000D_
Image denoising_x000D_
Medical computing_x000D_
Neuroimaging_x000D_
Neurophysiology_x000D_
Optical flows_x000D_
Photointerpretation_x000D_
Transillumination_x000D_
Convolutional neural network_x000D_
CT Image_x000D_
De-noising_x000D_
Dose computed tomographies_x000D_
Low dose_x000D_
Machine-learning_x000D_
Medical images processing_x000D_
Vision transformer</t>
  </si>
  <si>
    <t>Convolutional neural networks (CNN) have been used for a wide variety of deep learning applications, especially in computer vision. For medical image processing, researchers have identified certain challenges associated with CNNs. These challenges encompass the generation of less informative features, limitations in capturing both high and low-frequency information within feature maps, and the computational cost incurred when enhancing receptive fields by deepening the network. Transformers have emerged as an approach aiming to address and overcome these specific limitations of CNNs in the context of medical image analysis. Preservation of all spatial details of medical images is necessary to ensure accurate patient diagnosis. Hence, this research introduced the use of a pure Vision Transformer (ViT) for a denoising artificial neural network for medical image processing specifically for low-dose computed tomography (LDCT) image denoising. The proposed model follows a U-Net framework that contains ViT modules with the integration of Noise2Neighbor (N2N) interpolation operation. Five different datasets containing LDCT and normal-dose CT (NDCT) image pairs were used to carry out this experiment. To test the efficacy of the proposed model, this experiment includes comparisons between the quantitative and visual results among CNN-based (BM3D, RED-CNN, DRL-E-MP), hybrid CNN-ViT-based (TED-Net), and the proposed pure ViT-based denoising model. The findings of this study showed that there is about 15–20% increase in SSIM and PSNR when using self-attention transformers than using the typical pure CNN. Visual results also showed improvements especially when it comes to showing fine structural details of CT images. © The Author(s) under exclusive licence to Society for Imaging Informatics in Medicine 2024.</t>
  </si>
  <si>
    <t>Export Date: 10 March 2026; Cited By: 6; Correspondence Address: J. Alirezaie; Department of Electrical, Biomedical and Computer Engineering, Toronto Metropolitan University (formerly Ryerson University), Toronto, 350 Victoria Street, M5B 2K3, Canada; email: javad@torontomu.ca</t>
  </si>
  <si>
    <t>https://www.scopus.com/inward/record.uri?eid=2-s2.0-105007836661&amp;doi=10.1007%2Fs10278-024-01108-8&amp;partnerID=40&amp;md5=d488447d2bd37a6e7b5d28de3b635c4d</t>
  </si>
  <si>
    <t>deep learning_x000D_
gradient–Laplacian attention modules_x000D_
low-dose CT denoising_x000D_
machine learning_x000D_
medical image processing_x000D_
vision transformers_x000D_
Benchmarking_x000D_
Diagnosis_x000D_
Image denoising_x000D_
Image enhancement_x000D_
Laplace transforms_x000D_
De-noising_x000D_
Dose computed tomographies_x000D_
Gradient–laplacian attention module_x000D_
Laplacians_x000D_
Low dose_x000D_
Low-dose computed tomography denoising_x000D_
Machine-learning_x000D_
Medical images processing_x000D_
Vision transformer_x000D_
Computerized tomography</t>
  </si>
  <si>
    <t>X-ray computed tomography (CT) is vital for medical diagnostics, but frequent radiation exposure raises concerns, driving the adoption of low-dose CT (LDCT) to mitigate risks. However, LDCT often introduces noise, compromising diagnostic accuracy. This paper proposes a pure vision transformer (PViT) for LDCT denoising, enhanced with a gradient–Laplacian attention module (GLAM) to improve edge preservation and fine structural detail reconstruction. The model’s robustness was validated across five diverse datasets (piglet, head, abdomen, chest, thoracic), demonstrating consistent performance in preserving anatomical structures. Extensive ablation studies on attention configurations and loss functions further substantiated the contributions of each module. Quantitative evaluation using PSNR and SSIM, alongside radiologist assessment, confirmed significant noise suppression and sharper anatomical boundaries, particularly in regions with fine details such as organ interfaces and bone structures. Additionally, in benchmark comparisons against state-of-the-art LDCT models (RED-CNN, TED-Net, DSC-GAN, DRL-EMP) and traditional methods (BM3D), the model exhibited lower parameter and stable training performance. These findings highlight the model’s robustness, efficiency, and clinical applicability, making it a promising solution for improving LDCT image quality while maintaining computational efficiency. © 2025 by the authors.</t>
  </si>
  <si>
    <t>Export Date: 10 March 2026; Cited By: 1; Correspondence Address: J. Alirezaie; Department of Electrical, Computer and Biomedical Engineering, Toronto Metropolitan University, Toronto, M5B 2K3, Canada; email: javad@torontomu.ca</t>
  </si>
  <si>
    <t>https://www.scopus.com/inward/record.uri?eid=2-s2.0-105001247540&amp;doi=10.3390%2Fa18030134&amp;partnerID=40&amp;md5=095ac6e99582fd5e10dd729edba4854a</t>
  </si>
  <si>
    <t>U. Marikkar; S. Atito; M. Awais; A. Mahdi</t>
  </si>
  <si>
    <t>LT-ViT: A Vision Transformer for Multi-Label Chest X-Ray Classification</t>
  </si>
  <si>
    <t>Proceedings - International Conference on Image Processing, ICIP</t>
  </si>
  <si>
    <t>15224880 (ISSN); 978-172819835-4 (ISBN)</t>
  </si>
  <si>
    <t>10.1109/ICIP49359.2023.10222175</t>
  </si>
  <si>
    <t>medical imaging_x000D_
multi-label classification_x000D_
transformers_x000D_
Classification (of information)_x000D_
Computer vision_x000D_
Imaging task_x000D_
Interpretability_x000D_
Model initialization_x000D_
Multi-label classifications_x000D_
Multi-labels_x000D_
Multiple scale_x000D_
Pre-training_x000D_
State-of-the-art performance_x000D_
Training methods_x000D_
Transformer</t>
  </si>
  <si>
    <t>Vision Transformers (ViTs) are widely adopted in medical imaging tasks, and some existing efforts have been directed towards vision-language training for Chest X-rays (CXRs). However, we envision that there still exists a potential for improvement in vision-only training for CXRs using ViTs, by aggregating information from multiple scales, which has been proven beneficial for non-transformer networks. Hence, we have developed LT-ViT, a transformer that utilizes combined attention between image tokens and randomly initialized auxiliary tokens that represent labels. Our experiments demonstrate that LT-ViT (1) surpasses the state-of-the-art performance using pure ViTs on two publicly available CXR datasets, (2) is generalizable to other pre-training methods and therefore is agnostic to model initialization, and (3) enables model interpretability without grad-cam and its variants. © 2023 IEEE.</t>
  </si>
  <si>
    <t>https://www.scopus.com/inward/record.uri?eid=2-s2.0-85180804394&amp;doi=10.1109%2FICIP49359.2023.10222175&amp;partnerID=40&amp;md5=44631bee41cc00eaca54eca2bd2c3528</t>
  </si>
  <si>
    <t>Export Date: 10 March 2026; Cited By: 1; Correspondence Address: J. Sánchez; Centro de Tecnologías de la Imagen (CTIM), Instituto Universitario de Cibernética, Empresas y Sociedad (IUCES), Las Palmas de Gran Canaria, 35017, Spain; email: jsanchez@ulpgc.es</t>
  </si>
  <si>
    <t>E. J. Martinez-Noriega; P. Chen; T. T. Nguyen; R. Yokota</t>
  </si>
  <si>
    <t>Synthetic Dataset Pre-training for Precision Medical Segmentation Using Vision Transformers</t>
  </si>
  <si>
    <t>IS and T International Symposium on Electronic Imaging Science and Technology</t>
  </si>
  <si>
    <t>Society for Imaging Science and Technology</t>
  </si>
  <si>
    <t>24701173 (ISSN)</t>
  </si>
  <si>
    <t>10.2352/EI.2025.37.12.HPCI-176</t>
  </si>
  <si>
    <t>Labeled data_x000D_
Medical image processing_x000D_
Personnel training_x000D_
Tuning_x000D_
Expert annotations_x000D_
Fine tuning_x000D_
High quality_x000D_
Imaging conditions_x000D_
Imaging device_x000D_
Medical segmentations_x000D_
Performance_x000D_
Pre-training_x000D_
Synthetic datasets_x000D_
Fractals_x000D_
Image segmentation</t>
  </si>
  <si>
    <t>In medical segmentation, the acquisition of high-quality labeled data remains a significant challenge due to the substantial cost and time required for expert annotations. Variability in imaging conditions, patient diversity, and the use of different imaging devices further complicate model training. The high dimensionality of medical images also imposes considerable computational demands, while small lesions or abnormalities can create class imbalance, hindering segmentation accuracy. Pre-training on synthetic datasets in medical imaging may enable Vision Transformers (ViTs) to develop robust feature representations, even during the fine-tuning phase, when high-quality labeled data is limited. In this work, we propose integrating Formula-Driven Supervised Learning (FDSL) synthetic datasets with medical imaging to enhance pre-training for segmentation tasks. We implemented a custom fractal dataset, Style Fractals, capable of generating high-resolution images, including those measuring 8k x 8k pixels. Our results indicate improved performance when using the SAM model for segmentation, in conjunction with robust augmentation techniques, increasing performance from 62.30% to 63.68%. This was followed by fine-tuning on the PAIP dataset, a high-resolution, real-world pathology dataset focused on liver cancer. Additionally, we present results using another synthetic dataset, SegRCDB, for comparative analysis. © 2025, Society for Imaging Science and Technolog.</t>
  </si>
  <si>
    <t>https://www.scopus.com/inward/record.uri?eid=2-s2.0-105019037617&amp;doi=10.2352%2FEI.2025.37.12.HPCI-176&amp;partnerID=40&amp;md5=1bf9eaeb5273ea36ab05cd4113e59bb6</t>
  </si>
  <si>
    <t>R. Maurya; N. Nath Pandey; S. Mahapatra</t>
  </si>
  <si>
    <t>Breast cancer_x000D_
convolution neural network_x000D_
deep learning_x000D_
transfer learning_x000D_
vision transformer_x000D_
Convolutional neural networks_x000D_
Multilayer neural networks_x000D_
Breast cancer classifications_x000D_
Breast lesion_x000D_
Histopathological examinations_x000D_
Inductive bias_x000D_
Long-term dependencies_x000D_
Deep neural networks</t>
  </si>
  <si>
    <t>Breast cancer is one of the primary concerns for women's mortality across the world. Breast cancer can be diagnosed by an expert pathologist through histopathological examination of the breast lesions. Manual analysis of histopathology images by an expert pathologist is time-consuming. Therefore, automated computer-aided diagnosis plays a significant role in breast cancer prognosis. State-of-the-art (SOTA) convolution neural networks (CNNs) have earlier been utilized in the development of such systems. However, CNNs have large inductive biases and cannot model long-term dependencies in terms of global features. In this proposed work, a customised Vision Transformer (ViT) architecture with multi-head external attention, termed as BMEA-ViT, has been developed for breast cancer diagnosis. The Transformer has much lesser inductive bias and can capture long-term dependencies using an attention mechanism. However, the multi-headed self-attention (MSA) unit used in the originally proposed ViT quadratically increases its computational complexity. Therefore, in the proposed customised ViT, the MSA unit has been replaced with the multi-head external attention (MEA) unit with linear complexity. In contrast to MSA, MEA is simply implemented using a sequence of two linear layers whose weights are shared across the whole dataset. This replacement of MSA with MEA results in better generalizability with fewer inductive biases. The proposed method achieves 95.74%, 96.96%, 98.18%, and 97.25% classification accuracy on the publicly available 'BreakHis' dataset at four different magnification levels: × 40, ×100, ×200 , and ×400, respectively. The experimental results suggest that the proposed method outperforms other recent architectures. © 2013 IEEE.</t>
  </si>
  <si>
    <t>Export Date: 10 March 2026; Cited By: 7; Correspondence Address: S. Mahapatra; Manipal Institute of Technology, Manipal Academy of Higher Education, Department of Information and Communication Technology, Manipal, 576104, India; email: satyajit.mahapatra@manipal.edu</t>
  </si>
  <si>
    <t>https://www.scopus.com/inward/record.uri?eid=2-s2.0-105001079681&amp;doi=10.1109%2FACCESS.2025.3547862&amp;partnerID=40&amp;md5=edf90bdf149c78cb6e6b64a9f120c2db</t>
  </si>
  <si>
    <t>Export Date: 10 March 2026; Cited By: 0; Correspondence Address: A.T. Meem; Department of Electrical and Computer Engineering, North South University, Bashundhara, Plot 15, Block B, Dhaka, 1229, Bangladesh; email: anika.meem@northsouth.edu</t>
  </si>
  <si>
    <t>F. Mehmood; A. Mehmood; T. K. Whangbo</t>
  </si>
  <si>
    <t>Alzheimer’s Disease Detection in Various Brain Anatomies Based on Optimized Vision Transformer</t>
  </si>
  <si>
    <t>10.3390/math13121927</t>
  </si>
  <si>
    <t>deep learning_x000D_
image processing_x000D_
neural network_x000D_
vision transformer</t>
  </si>
  <si>
    <t>Alzheimer’s disease (AD) is a progressive neurodegenerative disorder and a growing public health concern. Despite significant advances in deep learning for medical image analysis, early and accurate diagnosis of AD remains challenging. In this study, we focused on optimizing the training process of deep learning models by proposing an enhanced version of the Adam optimizer. The proposed optimizer introduces adaptive learning rate scaling, momentum correction, and decay modulation to improve convergence speed, training stability, and classification accuracy. We integrated the enhanced optimizer with Vision Transformer (ViT) and Convolutional Neural Network (CNN) architectures. The ViT-based model comprises a linear projection of image patches, positional encoding, a transformer encoder, and a Multi-Layer Perceptron (MLP) head with a Softmax classifier for multiclass AD classification. Experiments on publicly available Alzheimer’s disease datasets (ADNI-1 and ADNI-2) showed that the enhanced optimizer enabled the ViT model to achieve a 99.84% classification accuracy on Dataset-1 and 95.75% on Dataset-2, outperforming Adam, RMSProp, and SGD. Moreover, the optimizer reduced entropy loss and improved convergence stability by 0.8–2.1% across various architectures, including ResNet, RegNet, and MobileNet. This work contributes a robust optimizer-centric framework that enhances training efficiency and diagnostic accuracy for automated Alzheimer’s disease detection. © 2025 by the authors.</t>
  </si>
  <si>
    <t>Export Date: 10 March 2026; Cited By: 5; Correspondence Address: T.K. Whangbo; Department of Computer Engineering, College of IT Convergence, Gachon University, Seongnam-si, 13120, South Korea; email: tkwhangbo@gachon.ac.kr</t>
  </si>
  <si>
    <t>https://www.scopus.com/inward/record.uri?eid=2-s2.0-105009132429&amp;doi=10.3390%2Fmath13121927&amp;partnerID=40&amp;md5=41eede4fd85228ac02bbbd5ff9f8d713</t>
  </si>
  <si>
    <t>Export Date: 10 March 2026; Cited By: 13; Correspondence Address: P.A. Menon; Department of Computer Science, Karpagam Academy of Higher Education, Coimbatore, India; email: archananirmal1414@gmail.com</t>
  </si>
  <si>
    <t>A. F. Mohamed; A. Saba; M. K. Hassan; H. M. Youssef; A. Dahou; A. H. Elsheikh; A. A. El-Bary; M. Abd Elaziz; R. A. Ibrahim</t>
  </si>
  <si>
    <t>Boosted Nutcracker optimizer and Chaos Game Optimization with Cross Vision Transformer for medical image classification</t>
  </si>
  <si>
    <t>Egyptian Informatics Journal</t>
  </si>
  <si>
    <t>11108665 (ISSN)</t>
  </si>
  <si>
    <t>10.1016/j.eij.2024.100457</t>
  </si>
  <si>
    <t>Cross Vision Transformer_x000D_
Feature selection_x000D_
Medical classification_x000D_
Nutcracker Optimizer (NO)_x000D_
Benchmarking_x000D_
Classification (of information)_x000D_
Image classification_x000D_
Medical imaging_x000D_
Breast cancer classifications_x000D_
Breast images_x000D_
Classification methods_x000D_
Features selection_x000D_
Medical image classification_x000D_
Nutcracker optimizer_x000D_
Optimisations_x000D_
Optimizers_x000D_
Diseases</t>
  </si>
  <si>
    <t>This paper presents an alternative breast cancer classification method based on enhancing the efficiency of the Nutcracker optimizer (NO) algorithm using Chaos Game Optimization (CGO). In addition, we use the Cross Vision Transformer to extract features from breast images. After that, the relevant features are allocated using the modified version of NO based on CGO. This modification aims to enhance the exploration ability of the NO algorithm to discover the region of a feasible solution (an optimal subset of features). The performance of the developed model is validated by using twelve functions from the CEC2022 benchmark and comparing the results with traditional CGO and NO algorithms. In addition, to assess the applicability of the developed technique, a set of three datasets, and the results were compared with other techniques. The results illustrate the high ability of the developed method to enhance the detection of breast cancer and find the optimal solution of CEC2022 functions according to different performance measures. © 2024</t>
  </si>
  <si>
    <t>Export Date: 10 March 2026; Cited By: 12; Correspondence Address: M. Abd Elaziz; Department of Mathematics, Faculty of Science, Zagazig University, Zagazig, 44519, Egypt; email: abd_el_aziz_m@yahoo.com</t>
  </si>
  <si>
    <t>https://www.scopus.com/inward/record.uri?eid=2-s2.0-85189760478&amp;doi=10.1016%2Fj.eij.2024.100457&amp;partnerID=40&amp;md5=7c17e554bd0a5b887955380c35cc2d49</t>
  </si>
  <si>
    <t>decoder_x000D_
language models_x000D_
radiology report_x000D_
Vision transformers_x000D_
Computational linguistics_x000D_
Convolution_x000D_
Decoding_x000D_
Job analysis_x000D_
Medical imaging_x000D_
Modeling languages_x000D_
Network architecture_x000D_
Radiology_x000D_
Biomedical imaging_x000D_
Computational modelling_x000D_
Convolutional neural network_x000D_
Language model_x000D_
Radiology reports_x000D_
Task analysis_x000D_
Transformer_x000D_
Vision transformer_x000D_
X-ray imaging_x000D_
Recurrent neural networks</t>
  </si>
  <si>
    <t>Recent advancements in transformers exploited computer vision problems which results in state-of-The-Art models. Transformer-based models in various sequence prediction tasks such as language translation, sentiment classification, and caption generation have shown remarkable performance. Auto report generation scenarios in medical imaging through caption generation models is one of the applied scenarios for language models and have strong social impact. In these models, convolution neural networks have been used as encoder to gain spatial information and recurrent neural networks are used as decoder to generate caption or medical report. However, using transformer architecture as encoder and decoder in caption or report writing task is still unexplored. In this research, we explored the effect of losing spatial biasness information in encoder by using pre-Trained vanilla image transformer architecture and combine it with different pre-Trained language transformers as decoder. In order to evaluate the proposed methodology, the Indiana University Chest X-Rays dataset is used where ablation study is also conducted with respect to different evaluations. The comparative analysis shows that the proposed methodology has represented remarkable performance when compared with existing techniques in terms of different performance parameters. © 2013 IEEE.</t>
  </si>
  <si>
    <t>Export Date: 10 March 2026; Cited By: 38; Correspondence Address: M.M. Mohsan; National University of Sciences and Technology, Department of Computer and Software Engineering, Islamabad, 44000, Pakistan; email: mashood3624@gmail.com; N.S. Alghamdi; Princess Nourah Bint Abdulrahman University, College of Computer and Information Sciences, Department of Computer Sciences, Riyadh, 11671, Saudi Arabia; email: nosalghamdi@pnu.edu.sa</t>
  </si>
  <si>
    <t>https://www.scopus.com/inward/record.uri?eid=2-s2.0-85146219653&amp;doi=10.1109%2FACCESS.2022.3232719&amp;partnerID=40&amp;md5=7b2df1fb134e2a7575e1a51d7f4784e2</t>
  </si>
  <si>
    <t>Export Date: 10 March 2026; Cited By: 0; Correspondence Address: S. Mohsen; Department of Electronics and Communications Engineering, Al-Madinah Higher Institute for Engineering and Technology, Giza, 12947, Egypt; email: saidconnections@gmail.com; A. Yousef; Electrical Engineering Department, University of Business and Technology, Jeddah, 23435, Saudi Arabia; email: a.yousef@ubt.edu.sa</t>
  </si>
  <si>
    <t>R. Mojtahedi; M. Hamghalam; R. K. G. Do; A. L. Simpson</t>
  </si>
  <si>
    <t>Towards Optimal Patch Size in Vision Transformers for Tumor Segmentation</t>
  </si>
  <si>
    <t>13594 LNCS</t>
  </si>
  <si>
    <t>110-120</t>
  </si>
  <si>
    <t>03029743 (ISSN); 978-303118813-8 (ISBN)</t>
  </si>
  <si>
    <t>10.1007/978-3-031-18814-5_11</t>
  </si>
  <si>
    <t>CT segmentation_x000D_
Liver tumor_x000D_
Vision transformer_x000D_
3D modeling_x000D_
Convolution_x000D_
Convolutional neural networks_x000D_
Deep learning_x000D_
Diagnosis_x000D_
Diseases_x000D_
Medical imaging_x000D_
Semantic Segmentation_x000D_
Semantics_x000D_
Transfer learning_x000D_
Tumors_x000D_
Computerized tomography segmentation_x000D_
Convolutional neural network_x000D_
Early diagnosis_x000D_
Liver tumors_x000D_
Patch size_x000D_
Performance_x000D_
Pre-training_x000D_
Tumor segmentation_x000D_
Tumor volumes_x000D_
Computerized tomography</t>
  </si>
  <si>
    <t>Detection of tumors in metastatic colorectal cancer (mCRC) plays an essential role in the early diagnosis and treatment of liver cancer. Deep learning models backboned by fully convolutional neural networks (FCNNs) have become the dominant model for segmenting 3D computerized tomography (CT) scans. However, since their convolution layers suffer from limited kernel size, they are not able to capture long-range dependencies and global context. To tackle this restriction, vision transformers have been introduced to solve FCNN’s locality of receptive fields. Although transformers can capture long-range features, their segmentation performance decreases with various tumor sizes due to the model sensitivity to the input patch size. While finding an optimal patch size improves the performance of vision transformer-based models on segmentation tasks, it is a time-consuming and challenging procedure. This paper proposes a technique to select the vision transformer’s optimal input multi-resolution image patch size based on the average volume size of metastasis lesions. We further validated our suggested framework using a transfer-learning technique, demonstrating that the highest Dice similarity coefficient (DSC) performance was obtained by pre-training on training data with a larger tumour volume using the suggested ideal patch size and then training with a smaller one. We experimentally evaluate this idea through pre-training our model on a multi-resolution public dataset. Our model showed consistent and improved results when applied to our private multi-resolution mCRC dataset with a smaller average tumor volume. This study lays the groundwork for optimizing semantic segmentation of small objects using vision transformers. The implementation source code is available at: https://github.com/Ramtin-Mojtahedi/OVTPS. © 2022, The Author(s), under exclusive license to Springer Nature Switzerland AG.</t>
  </si>
  <si>
    <t>Export Date: 10 March 2026; Cited By: 11; Correspondence Address: A.L. Simpson; School of Computing, Queen’s University, Kingston, Canada; email: amber.simpson@queensu.ca</t>
  </si>
  <si>
    <t>https://www.scopus.com/inward/record.uri?eid=2-s2.0-85141871772&amp;doi=10.1007%2F978-3-031-18814-5_11&amp;partnerID=40&amp;md5=f2dfec7b32793f8a9d74025463c817b6</t>
  </si>
  <si>
    <t>XViTCOS: Explainable Vision Transformer Based COVID-19 Screening Using Radiography</t>
  </si>
  <si>
    <t>21682372 (ISSN)</t>
  </si>
  <si>
    <t>AI for COVID-19 detection_x000D_
CT scan and CXR_x000D_
deep learning_x000D_
vision transformer_x000D_
COVID-19_x000D_
Humans_x000D_
Radiography_x000D_
SARS-CoV-2_x000D_
X-Rays_x000D_
Diagnosis_x000D_
Feature extraction_x000D_
Health care_x000D_
Viruses_x000D_
X ray radiography_x000D_
AI for corona virus disease 2019 detection_x000D_
Corona virus disease 2019_x000D_
CT-scan_x000D_
Features extraction_x000D_
Predictive models_x000D_
Transformer_x000D_
Virus disease_x000D_
X-ray imaging_x000D_
Article_x000D_
coronavirus disease 2019_x000D_
diagnostic accuracy_x000D_
human_x000D_
qualitative analysis_x000D_
quantitative analysis_x000D_
radiologist_x000D_
screening_x000D_
thorax radiography_x000D_
transfer of learning_x000D_
vision_x000D_
x-ray computed tomography_x000D_
X ray_x000D_
Computerized tomography</t>
  </si>
  <si>
    <t>Objective: 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 Methods: 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 Results: 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 https://github.com/arnabkmondal/xViTCOS. Conclusion: The proposed method will help in timely identification of COVID-19 and efficient utilization of limited resources. © 2013 IEEE.</t>
  </si>
  <si>
    <t>Export Date: 10 March 2026; Cited By: 113; Correspondence Address: A.K. Mondal; Amar Nath and Shashi Khosla School of Information Technology, Indian Institute of Technology Delhi, New Delhi, 110016, India; email: anz188380@iitd.ac.in</t>
  </si>
  <si>
    <t>https://www.scopus.com/inward/record.uri?eid=2-s2.0-85121345501&amp;doi=10.1109%2FJTEHM.2021.3134096&amp;partnerID=40&amp;md5=f2273f1692d219614073a18280545c51</t>
  </si>
  <si>
    <t>attention mechanism_x000D_
BreakHis dataset_x000D_
Breast cancer detection_x000D_
deep learning_x000D_
histopathology images_x000D_
vision transformer_x000D_
Diseases_x000D_
Oncology_x000D_
Attention mechanisms_x000D_
Global feature_x000D_
Histopathological images_x000D_
Histopathology image_x000D_
Local feature_x000D_
Multi-scales_x000D_
Lung cancer</t>
  </si>
  <si>
    <t>Breast cancer is one of the most significant health threats to women worldwide. This disease manifests through abnormal proliferation of cells and the formation of tumors in breast tissue. Definitive breast cancer diagnosis is usually determined by analyzing tissue samples obtained from biopsies and reviewing them by pathologists. However, this method is highly dependent on the knowledge and experience of pathologists and may lead to errors due to the subjective nature of human interpretation and the high volume of cases. This study presents a multi-scale hybrid model based on Vision Transformer and residual networks for breast cancer detection in histopathological images, abbreviated as RI-ViT. In this approach, local features are extracted through a combination of residual stages and multi-scale learning, while global features are obtained using the attention mechanism in transformers. This combination enables simultaneous extraction of both local and global features from histopathological images, effectively improving the model's performance in detecting complex cases. We have used an imbalanced and publicly available dataset called BreakHis to evaluate the performance of the RI-ViT model. The experimental results of the proposed model show that it achieves accuracies of 99.75%, 98.80%, 98.01%, and 97.53% at magnifications of 40X, 100X, 200X, and 400X, respectively. The RI-ViT model can also perform well in an magnification-independent mode. Results show that, regardless of the magnification level, it achieves an accuracy of 99.37%, demonstrating its superiority over other state-of-the-art models. © 2013 IEEE.</t>
  </si>
  <si>
    <t>Export Date: 10 March 2026; Cited By: 14; Correspondence Address: G. Akbarizadeh; Shahid Chamran University of Ahvaz, Faculty of Engineering, Department of Electrical Engineering, Ahvaz, 6135783151, Iran; email: g.akbari@scu.ac.ir</t>
  </si>
  <si>
    <t>https://www.scopus.com/inward/record.uri?eid=2-s2.0-85212133625&amp;doi=10.1109%2FACCESS.2024.3514322&amp;partnerID=40&amp;md5=40fbd3c37cfcaed0ebfa5c302084e3e7</t>
  </si>
  <si>
    <t>V. Mubonanyikuzo; H. Yan; T. E. Komolafe; L. Zhou; T. Wu; N. Wang</t>
  </si>
  <si>
    <t>Detection of Alzheimer Disease in Neuroimages Using Vision Transformers: Systematic Review and Meta-Analysis</t>
  </si>
  <si>
    <t>Journal of Medical Internet Research</t>
  </si>
  <si>
    <t>JMIR Publications Inc.</t>
  </si>
  <si>
    <t>14388871 (ISSN)</t>
  </si>
  <si>
    <t>10.2196/62647</t>
  </si>
  <si>
    <t>Alzheimer disease_x000D_
clinical implementation_x000D_
deep learning_x000D_
detection_x000D_
diagnostic_x000D_
diagnostic accuracy_x000D_
machine learning_x000D_
magnetic resonance imaging_x000D_
medical database_x000D_
neural networks_x000D_
neuroimaging_x000D_
neuroimaging, meta-analysis_x000D_
vision transformer_x000D_
Humans_x000D_
Positron-Emission Tomography_x000D_
fluorodeoxyglucose_x000D_
Article_x000D_
convolutional neural network_x000D_
dementia_x000D_
feature learning (machine learning)_x000D_
functional neuroimaging_x000D_
human_x000D_
meta analysis_x000D_
nuclear magnetic resonance imaging_x000D_
patient selection_x000D_
positron emission tomography_x000D_
sensitivity and specificity_x000D_
systematic review_x000D_
transfer of learning_x000D_
diagnosis_x000D_
diagnostic imaging_x000D_
procedures</t>
  </si>
  <si>
    <t>Background: Alzheimer disease (AD) is a progressive condition characterized by cognitive decline and memory loss. Vision transformers (ViTs) are emerging as promising deep learning models in medical imaging, with potential applications in the detection and diagnosis of AD. Objective: This review systematically examines recent studies on the application of ViTs in detecting AD, evaluating the diagnostic accuracy and impact of network architecture on model performance. Methods: We conducted a systematic search across major medical databases, including China National Knowledge Infrastructure, CENTRAL (Cochrane Central Register of Controlled Trials), ScienceDirect, PubMed, Web of Science, and Scopus, covering publications from January 1, 2020, to March 1, 2024. A manual search was also performed to include relevant gray literature. The included papers used ViT models for AD detection versus healthy controls based on neuroimaging data, and the included studies used magnetic resonance imaging and positron emission tomography. Pooled diagnostic accuracy estimates, including sensitivity, specificity, likelihood ratios, and diagnostic odds ratios, were derived using random-effects models. Subgroup analyses comparing the diagnostic performance of different ViT network architectures were performed. Results: The meta-analysis, encompassing 11 studies with 95% CIs and P values, demonstrated pooled diagnostic accuracy: sensitivity 0.925 (95% CI 0.892-0.959; P&lt;.01), specificity 0.957 (95% CI 0.932-0.981; P&lt;.01), positive likelihood ratio 21.84 (95% CI 12.26-38.91; P&lt;.01), and negative likelihood ratio 0.08 (95% CI 0.05-0.14; P&lt;.01). The area under the curve was notably high at 0.924. The findings highlight the potential of ViTs as effective tools for early and accurate AD diagnosis, offering insights for future neuroimaging-based diagnostic approaches. Conclusions: This systematic review provides valuable evidence for the utility of ViT models in distinguishing patients with AD from healthy controls, thereby contributing to advancements in neuroimaging-based diagnostic methodologies. ©Vivens Mubonanyikuzo, Hongjie Yan, Temitope Emmanuel Komolafe, Liang Zhou, Tao Wu, Nizhuan Wang.</t>
  </si>
  <si>
    <t>Export Date: 10 March 2026; Cited By: 15; Correspondence Address: N. Wang; Department of Chinese and Bilingual Studies, The Hong Kong Polytechnic University, Kowloon, 11 Yuk Choi Rd, Hung Hom, Hong Kong, 999077, Hong Kong; email: wangnizhuan1120@gmail.com</t>
  </si>
  <si>
    <t>https://www.scopus.com/inward/record.uri?eid=2-s2.0-85217224642&amp;doi=10.2196%2F62647&amp;partnerID=40&amp;md5=71d2f6945353452418e7b34a351a8909</t>
  </si>
  <si>
    <t>1424 LNNS</t>
  </si>
  <si>
    <t>23673370 (ISSN); 978-303192604-4 (ISBN)</t>
  </si>
  <si>
    <t>Artificial intelligence_x000D_
Automated diagnosis_x000D_
Cardiac magnetic resonance_x000D_
Channel attention_x000D_
Deep learning_x000D_
Medical image analysis_x000D_
Semantic segmentation_x000D_
Spatial attention_x000D_
U-Net_x000D_
Vision transformer_x000D_
Automation_x000D_
Computer aided diagnosis_x000D_
Convolution_x000D_
Edge detection_x000D_
Heart_x000D_
Image analysis_x000D_
Image enhancement_x000D_
Magnetic resonance_x000D_
Magnetic resonance imaging_x000D_
Medical computing_x000D_
Medical image processing_x000D_
Semantics_x000D_
Cardiac disorders</t>
  </si>
  <si>
    <t>Artificial intelligence, including deep learning models, will play a transformative role in automated medical image analysis for the diagnosis of cardiac disorders and their management. Automated accurate delineation of cardiac images is the first necessary initial step for the quantification and automated diagnosis of cardiac disorders. In this paper, we propose a deep learning based enhanced UNet model, U-R-Veda, which integrates convolution transformations, vision transformer, residual links, channel-attention, and spatial attention, together with edge-detection based skip-connections for an accurate fully-automated semantic segmentation of cardiac magnetic resonance (CMR) images. The model extracts local-features and their interrelationships using a stack of combination convolution blocks, with embedded channel and spatial attention in the convolution block, and vision transformers. Deep embedding of channel and spatial attention in the convolution block identifies important features and their spatial localization. The combined edge information with channel and spatial attention as skip connection reduces information-loss during convolution transformations. The overall model significantly improves semantic segmentation of CMR images necessary for improved medical image analysis. An algorithm for dual attention module (channel and spatial attention) has been presented. Performance results show that U-R-Veda achieves an average accuracy of 95.2%, based on DSC metrics. The model outperforms the accuracy attained by other models, based on DSC and HD metrics, especially for the delineation of right-ventricle and left-ventricle-myocardium. © The Author(s), under exclusive license to Springer Nature Switzerland AG 2025.</t>
  </si>
  <si>
    <t>Export Date: 10 March 2026; Cited By: 1; Correspondence Address: R. Mukisa; Department of Computer Science, Kent State University, Kent, United States; email: rmukisa1@kent.edu</t>
  </si>
  <si>
    <t>https://www.scopus.com/inward/record.uri?eid=2-s2.0-105009402167&amp;doi=10.1007%2F978-3-031-92605-1_39&amp;partnerID=40&amp;md5=06f1ec480634ba25be27c780b5711a35</t>
  </si>
  <si>
    <t>M. R. Mule; N. K. Parvatham; L. P. Maguluri</t>
  </si>
  <si>
    <t>Region-specific Biomarker-aware Hybrid Deep Learning Model Using Vision Transformer for Accurate Early-stage Alzheimer’s Disease Prediction</t>
  </si>
  <si>
    <t>199-220</t>
  </si>
  <si>
    <t>10.22266/ijies2026.0131.13</t>
  </si>
  <si>
    <t>Alzheimer’s disease_x000D_
Deep learning (DL)_x000D_
Feed forward neural network (FFNN)_x000D_
Hybrid model_x000D_
sMRI images_x000D_
Vision transformer</t>
  </si>
  <si>
    <t>Alzheimer’s disease (AD), the leading cause of dementia, is marked by progressive decline in memory, cognition, and behavior, primarily driven by abnormal protein deposits, neuronal loss, and brain atrophy. Early detection is essential to delay progression and improve patient care. Structural MRI (sMRI) enables non-invasive analysis of biomarkers such as hippocampal shrinkage, cortical thinning, and white/gray matter changes, but existing methods often depend on limited features and small datasets, restricting clinical utility. This study develops two biomarker-specific datasets-HV (hippocampal and ventricular regions) and WGCC (white matter, gray matter, cortical thickness)-from 6,400 OASIS scans, producing nearly 20,000 2D slices categorized into Non Demanted, Very Mild, and Mild Demanted. A hybrid framework integrates Vision Transformer (ViT)-based 768-dimensional feature extraction with Feed-Forward Neural Network (FFNN) classification. By fusing HV and WGCC features, the model achieves 93.2% accuracy, surpassing state-of-the-art approaches and offering a robust, interpretable pathway for early AD prediction. © This article is licensed under a Creative Commons Attribution-ShareAlike 4.0 International License. License details: https://creativecommons.org/licenses/by-sa/4.0/</t>
  </si>
  <si>
    <t>Export Date: 10 March 2026; Cited By: 0; Correspondence Address: L.P. Maguluri; Department of Computer Science and Engineering, Koneru Lakshmaiah Education Foundation, Guntur, Green Fields, Vaddeswaram, India; email: phanendra51@gmail.com</t>
  </si>
  <si>
    <t>https://www.scopus.com/inward/record.uri?eid=2-s2.0-105025577650&amp;doi=10.22266%2Fijies2026.0131.13&amp;partnerID=40&amp;md5=b5ecc91c316aff7e3cfa2827cda4d6c8</t>
  </si>
  <si>
    <t>Export Date: 10 March 2026; Cited By: 0; Correspondence Address: K.N. Rao; Department of CS&amp;SE, Andhra University College of Engineering, Andhra University, Visakhapatnam, India; email: kunjamnag@gmail.com</t>
  </si>
  <si>
    <t>B. Mustapha; Y. Zhou; C. Shan; Z. Xiao</t>
  </si>
  <si>
    <t>Chest X-ray imaging_x000D_
CLAHE_x000D_
Computer-aided diagnosis_x000D_
Convolutional neural networks_x000D_
Deep learning_x000D_
Hyperparameter optimization_x000D_
Medical image processing_x000D_
Pneumonia detection_x000D_
Swin transformer_x000D_
Vision transformers_x000D_
Humans_x000D_
Neural Networks, Computer_x000D_
Pneumonia_x000D_
Radiographic Image Interpretation, Computer-Assisted_x000D_
Radiography, Thoracic_x000D_
Deep neural networks_x000D_
Photointerpretation_x000D_
Adaptive histograms_x000D_
Computer-aided_x000D_
Contrast limited adaptive histogram equalization_x000D_
Convolutional neural network_x000D_
Histogram equalizations_x000D_
Hyper-parameter optimizations_x000D_
Medical images processing_x000D_
Vision transformer_x000D_
accuracy_x000D_
area under the curve_x000D_
Article_x000D_
Bayesian learning_x000D_
clinical decision making_x000D_
computer aided design_x000D_
feature extraction_x000D_
histogram_x000D_
human_x000D_
hybrid convolutional network_x000D_
image processing_x000D_
image recognition (algorithm)_x000D_
information processing_x000D_
k fold cross validation_x000D_
mathematical analysis_x000D_
modified swin transformer block_x000D_
recall_x000D_
sensitivity and specificity_x000D_
thorax radiography_x000D_
transfer learning (machine learning)_x000D_
vision transformer network_x000D_
X ray analysis_x000D_
artificial neural network_x000D_
computer assisted diagnosis_x000D_
diagnostic imaging_x000D_
procedures</t>
  </si>
  <si>
    <t>Objective: The objective of this research is to enhance pneumonia detection in chest X-rays by leveraging a novel hybrid deep learning model that combines Convolutional Neural Networks (CNNs) with modified Swin Transformer blocks. This study aims to significantly improve diagnostic accuracy, reduce misclassifications, and provide a robust, deployable solution for underdeveloped regions where access to conventional diagnostics and treatment is limited. Methods: The study developed a hybrid model architecture integrating CNNs with modified Swin Transformer blocks to work seamlessly within the same model. The CNN layers perform initial feature extraction, capturing local patterns within the images. At the same time, the modified Swin Transformer blocks handle long-range dependencies and global context through window-based self-attention mechanisms. Preprocessing steps included resizing images to 224x224 pixels and applying Contrast Limited Adaptive Histogram Equalization (CLAHE) to enhance image features. Data augmentation techniques, such as horizontal flipping, rotation, and zooming, were utilized to prevent overfitting and ensure model robustness. Hyperparameter optimization was conducted using Optuna, employing Bayesian optimization (Tree-structured Parzen Estimator) to fine-tune key parameters of both the CNN and Swin Transformer components, ensuring optimal model performance. Results: The proposed hybrid model was trained and validated on a dataset provided by the Guangzhou Women and Children’s Medical Center. The model achieved an overall accuracy of 98.72% and a loss of 0.064 on an unseen dataset, significantly outperforming a baseline CNN model. Detailed performance metrics indicated a precision of 0.9738 for the normal class and 1.0000 for the pneumonia class, with an overall F1-score of 0.9872. The hybrid model consistently outperformed the CNN model across all performance metrics, demonstrating higher accuracy, precision, recall, and F1-score. Confusion matrices revealed high sensitivity and specificity with minimal misclassifications. Conclusion: The proposed hybrid CNN-ViT model, which integrates modified Swin Transformer blocks within the CNN architecture, provides a significant advancement in pneumonia detection by effectively capturing both local and global features within chest X-ray images. The modifications to the Swin Transformer blocks enable them to work seamlessly with the CNN layers, enhancing the model’s ability to understand complex visual patterns and dependencies. This results in superior classification performance. The lightweight design of the model eliminates the need for extensive hardware, facilitating easy deployment in resource-constrained settings. This innovative approach not only improves pneumonia diagnosis but also has the potential to enhance patient outcomes and support healthcare providers in underdeveloped regions. Future research will focus on further refining the model architecture, incorporating more advanced image processing techniques, and exploring explainable AI methods to provide deeper insights into the model's decision-making process. © 2025 © 2025 The Author(s). Published by Bentham Science Publisher. The Author(s).</t>
  </si>
  <si>
    <t>Export Date: 10 March 2026; Cited By: 13; Correspondence Address: Y. Zhou; School of Electronics and Information Engineering, Hebei University of Technology, Tianjin, 300401, China; email: zyt@hebut.edu.cn</t>
  </si>
  <si>
    <t>https://www.scopus.com/inward/record.uri?eid=2-s2.0-105005560043&amp;doi=10.2174%2F0115734056326685250101113959&amp;partnerID=40&amp;md5=b7743181324a64e54779c3a99785832e</t>
  </si>
  <si>
    <t>Export Date: 10 March 2026; Cited By: 34; Correspondence Address: G. Muhammad; Department of Computer Engineering, College of Computer and Information Sciences, King Saud University, Riyadh, 11543, Saudi Arabia; email: ghulam@ksu.edu.sa</t>
  </si>
  <si>
    <t>HyCoViT: Hybrid Convolution Vision Transformer with Dynamic Dropout for Enhanced Medical Chest X-Ray Classification</t>
  </si>
  <si>
    <t>convolution neural network_x000D_
dynamic dropout_x000D_
explainability_x000D_
vision transformer_x000D_
X-ray detection_x000D_
Biological organs_x000D_
Classification (of information)_x000D_
Convolutional neural networks_x000D_
Medical imaging_x000D_
Respiratory system_x000D_
Convolutional neural network_x000D_
Local features extractions_x000D_
Network-based_x000D_
Network-based modeling_x000D_
State of the art_x000D_
X-ray detections_x000D_
Convolution</t>
  </si>
  <si>
    <t>Medical chest X-ray (CXR) classification necessitates balancing detailed local feature extraction with capturing broader, long-range dependencies, especially when working with limited and heterogeneous datasets. In this paper, we propose HyCoViT, a hybrid model that integrates a custom Convolutional Neural Network (CNN) block with Vision Transformers (ViTs). This approach combines the locality of CNN-based latent space representations with the global attention mechanisms of ViTs. To address overfitting in data-scarce scenarios, we introduce a Dynamic Dropout (DD) algorithm that adaptively adjusts the dropout rate during training. Additionally, we enhance model generalization using a combination of traditional data augmentation and MixUp techniques. We evaluate HyCoViT on a multi-class classification task involving COVID-19, pneumonia, lung opacity, and normal CXR images. While COVID-19 serves as a case study, the model's design is generalizable to various medical imaging applications. Experimental results show that HyCoViT achieves state-of-the-art (SOTA) performance, with 98.81% accuracy for three-class surpassing the existing CNN-based model by average +4.90%., and SOTA transformer-based average by 2.05%. In four-class classification, HyCoViT achieves the highest accuracy at 96.56%, which is 8.32% higher than the average accuracy of SOTA CNN-based models and 4.96% higher than the average accuracy of other SOTA transformer-based models. These results surpass many existing CNN-based and transformer-based models, demonstrating the robust generalization capabilities of our method. Furthermore, we provide interpretable, attention-based visualizations that highlight crucial lung regions to support context-aware decisions and ultimately improve patient outcomes. © 2013 IEEE.</t>
  </si>
  <si>
    <t>Export Date: 10 March 2026; Cited By: 1; Correspondence Address: O.A. Naghash; Santa Clara University, Department of Computer Science and Engineering, Santa Clara, 95053, United States; email: oalmasi@scu.edu</t>
  </si>
  <si>
    <t>https://www.scopus.com/inward/record.uri?eid=2-s2.0-105009846166&amp;doi=10.1109%2FACCESS.2025.3584065&amp;partnerID=40&amp;md5=1b8ceab7344fe1ca933f6cfa8987e8fc</t>
  </si>
  <si>
    <t>O. Nantha; B. Sathanarugsawait; P. Praneetpolgrang</t>
  </si>
  <si>
    <t>Cleft Lip and Palate Classification Through Vision Transformers and Siamese Neural Networks</t>
  </si>
  <si>
    <t>10.3390/jimaging10110271</t>
  </si>
  <si>
    <t>cleft lip and palate_x000D_
few-shot learning_x000D_
medical assessment_x000D_
siamese neural networks_x000D_
vision transformers_x000D_
Clinical research_x000D_
Diagnosis_x000D_
Video recording_x000D_
Cleft lip and palates_x000D_
Cleft lips_x000D_
Learning scenarios_x000D_
Machine learning models_x000D_
Multi-modal_x000D_
Neural-networks_x000D_
Siamese neural network_x000D_
Vision transformer_x000D_
Ultrasonic imaging</t>
  </si>
  <si>
    <t>This study introduces a novel approach for the diagnosis of Cleft Lip and/or Palate (CL/P) by integrating Vision Transformers (ViTs) and Siamese Neural Networks. Our study is the first to employ this integration specifically for CL/P classification, leveraging the strengths of both models to handle complex, multimodal data and few-shot learning scenarios. Unlike previous studies that rely on single-modality data or traditional machine learning models, we uniquely fuse anatomical data from ultrasound images with functional data from speech spectrograms. This multimodal approach captures both structural and acoustic features critical for accurate CL/P classification. Employing Siamese Neural Networks enables effective learning from a small number of labeled examples, enhancing the model’s generalization capabilities in medical imaging contexts where data scarcity is a significant challenge. The models were tested on the UltraSuite CLEFT dataset, which includes ultrasound video sequences and synchronized speech data, across three cleft types: Bilateral, Unilateral, and Palate-only clefts. The two-stage model demonstrated superior performance in classification accuracy (82.76%), F1-score (80.00–86.00%), precision, and recall, particularly distinguishing Bilateral and Unilateral Cleft Lip and Palate with high efficacy. This research underscores the significant potential of advanced AI techniques in medical diagnostics, offering valuable insights into their application for improving clinical outcomes in patients with CL/P. © 2024 by the authors.</t>
  </si>
  <si>
    <t>Export Date: 10 March 2026; Cited By: 6; Correspondence Address: P. Praneetpolgrang; School of Information Technology, Sripatum University, Bangkok, 10900, Thailand; email: prasong.pr@spu.ac.th</t>
  </si>
  <si>
    <t>https://www.scopus.com/inward/record.uri?eid=2-s2.0-85210321444&amp;doi=10.3390%2Fjimaging10110271&amp;partnerID=40&amp;md5=c1bf749d1dbe93936e1272d00c7382a3</t>
  </si>
  <si>
    <t>Enhanced Cleft Lip and Palate Classification Using SigLIP 2: A Comparative Study with Vision Transformers and Siamese Networks</t>
  </si>
  <si>
    <t>10.3390/app15094766</t>
  </si>
  <si>
    <t>AI in healthcare_x000D_
cleft lip and palate_x000D_
few-shot learning_x000D_
medical image analysis_x000D_
vision–language models_x000D_
Biopsy_x000D_
Cleft lip and palates_x000D_
Cleft lips_x000D_
F1 scores_x000D_
Features extraction_x000D_
Language model_x000D_
Performance_x000D_
Vision–language model_x000D_
Personalized medicine</t>
  </si>
  <si>
    <t>This paper extends our previous work on cleft lip and/or palate (CL/P) classification, which employed vision transformers (ViTs) and Siamese neural networks. We now integrate SigLIP 2, a state-of-the-art multilingual vision–language model, for feature extraction, replacing the previously utilized BiomedCLIP. SigLIP 2 offers enhanced semantic understanding, improved localization capabilities, and multilingual support, potentially leading to more robust feature representations for CL/P classification. We hypothesize that SigLIP 2’s superior feature extraction will improve the classification accuracy of CL/P types (bilateral, unilateral, and palate-only) from the UltraSuite CLEFT dataset, a collection of ultrasound video sequences capturing tongue movements during speech with synchronized audio recordings. A comparative analysis is conducted, evaluating the performance of our original ViT-Siamese network model (using BiomedCLIP) against a new model leveraging SigLIP 2 for feature extraction. Performance is assessed using accuracy, precision, recall, and F1 score, demonstrating the impact of SigLIP 2 on CL/P classification. The new model achieves statistically significant improvements in overall accuracy (86.6% vs. 82.76%) and F1 scores for all cleft types. We discuss the computational efficiency and practical implications of employing SigLIP 2 in a clinical setting, highlighting its potential for earlier and more accurate diagnosis, personalized treatment planning, and broader applicability across diverse populations. The results demonstrate the significant potential of advanced vision–language models, such as SigLIP 2, to enhance AI-powered medical diagnostics. © 2025 by the authors.</t>
  </si>
  <si>
    <t>Export Date: 10 March 2026; Cited By: 1; Correspondence Address: P. Praneetpolgrang; School of Information Technology, Sripatum University, Bangkok, 10900, Thailand; email: prasong.pr@spu.ac.th</t>
  </si>
  <si>
    <t>https://www.scopus.com/inward/record.uri?eid=2-s2.0-105004916169&amp;doi=10.3390%2Fapp15094766&amp;partnerID=40&amp;md5=29b6732d35cfd11ca997974d77877d01</t>
  </si>
  <si>
    <t>Export Date: 10 March 2026; Cited By: 0; Correspondence Address: I. Pacal; Department of Computer Engineering, Faculty of Engineering, Igdir University, Igdir, 76000, Turkey; email: ishak.pacal@igdir.edu.tr</t>
  </si>
  <si>
    <t>2624909X (ISSN)</t>
  </si>
  <si>
    <t>colorectal cancer_x000D_
deep learning_x000D_
ensemble learning_x000D_
liver metastasis_x000D_
transformer</t>
  </si>
  <si>
    <t>Colorectal cancer represents the third most diagnosed malignancy globally, with liver metastasis occurring in approximately 50–60% of patients following initial treatment. Current surveillance strategies utilizing carcinoembryonic antigen monitoring and interval cross-sectional imaging demonstrate significant limitations in early hepatic recurrence detection, often identifying disease at advanced, unresectable stages. This study addresses the critical research gap in AI-driven surveillance frameworks by developing a novel ensemble deep learning model for early liver metastasis prediction in colorectal cancer patients. The methodology employed six state-of-the-art architectures including ResNet50, MobileNetV2, DenseNet121, CNN-LSTM, and Swin Transformer as feature extractors through transfer learning, followed by weighted soft voting ensemble learning combining the top-performing models. The framework was evaluated on a comprehensive dataset of 1,628 medical images from colorectal cancer patients, with rigorous statistical validation using Friedman and Wilcoxon signed-rank tests. Results demonstrated that the ensemble model combining ResNet50 and Swin Transformer achieved superior performance with 75.48% accuracy, 79.0% sensitivity, 73.6% specificity, and 0.8115 AUC, representing statistically significant improvements over all individual architectures. The ensemble approach successfully addressed the challenging nature of the dataset where multiple state-of-the-art models achieved near-random performance, demonstrating the effectiveness of architectural diversity in medical image analysis. The clinical impact of this work extends to enhancing early detection capabilities that could increase patient eligibility for curative interventions, with balanced diagnostic performance suitable for surveillance applications. The computationally efficient framework requires only 0.39 s per image inference time, making it feasible for integration into existing clinical workflows and potentially improving outcomes for colorectal cancer patients through earlier identification of hepatic recurrence. Copyright © 2026 Nasayreh, Gharaibeh, Al-Qawabah, Gharaibeh, Altalla and Sultan.</t>
  </si>
  <si>
    <t>Export Date: 10 March 2026; Cited By: 0; Correspondence Address: I. Sultan; Artificial Intelligence Office, King Hussein Cancer Center, Amman, Jordan; email: isultan@khcc.jo</t>
  </si>
  <si>
    <t>https://www.scopus.com/inward/record.uri?eid=2-s2.0-105028419354&amp;doi=10.3389%2Ffdata.2025.1700292&amp;partnerID=40&amp;md5=5029de47da9fa1b5fadff58330130f48</t>
  </si>
  <si>
    <t>Export Date: 10 March 2026; Cited By: 96; Correspondence Address: A.O. Aseeri; Prince Sattam Bin Abdulaziz University, College of Computer Engineering and Sciences, Department of Computer Science, Al-Kharj, 11942, Saudi Arabia; email: a.aseeri@psau.edu.sa</t>
  </si>
  <si>
    <t>Export Date: 10 March 2026; Cited By: 0; Correspondence Address: S. Hesaraki; Department of Computer, Mechanics and Electrical Engineering, Islamic Azad University Science and Research Branch, Tehran, Iran; email: saba.hesaraki@iau.ir</t>
  </si>
  <si>
    <t>Export Date: 10 March 2026; Cited By: 2; Correspondence Address: H. Nisar; Department of Electronic Engineering, Faculty of Engineering and Green Technology, Universiti Tunku Abdul Rahman, Kampar, 31900, Malaysia; email: humaira@utar.edu.my</t>
  </si>
  <si>
    <t>M. Odusami; R. Maskeliūnas; R. Damaševičius</t>
  </si>
  <si>
    <t>Pixel-Level Fusion Approach with Vision Transformer for Early Detection of Alzheimer’s Disease</t>
  </si>
  <si>
    <t>Alzheimer’s disease_x000D_
data fusion_x000D_
MRI_x000D_
PET_x000D_
vision transformer</t>
  </si>
  <si>
    <t>Alzheimer’s disease (AD) has become a serious hazard to human health in recent years, and proper screening and diagnosis of AD remain a challenge. Multimodal neuroimaging input can help identify AD in the early mild cognitive impairment (EMCI) and late mild cognitive impairment (LMCI) stages from normal cognitive development using magnetic resonance imaging (MRI) and positron emission tomography (PET). MRI provides useful information on brain structural abnormalities, while PET data provide the difference between physiological and pathological changes in brain anatomy. The precision of diagnosing AD can increase when these data are combined. However, they are heterogeneous and appropriate, and an adequate number of features are required for AD classification. This paper proposed a multimodal fusion-based approach that uses a mathematical technique called discrete wavelet transform (DWT) to analyse the data, and the optimisation of this technique is achieved through transfer learning using a pre-trained neural network called VGG16. The final fused image is reconstructed using inverse discrete wavelet transform (IDWT). The fused images are classified using a pre-trained vision transformer. The evaluation of the benchmark Alzheimer’s disease neuroimaging initiative (ADNI) dataset shows an accuracy of 81.25% for AD/EMCI and AD/LMCI in MRI test data, as well as 93.75% for AD/EMCI and AD/LMCI in PET test data. The proposed model performed better than existing studies when tested on PET data with an accuracy of 93.75%. © 2023 by the authors.</t>
  </si>
  <si>
    <t>Export Date: 10 March 2026; Cited By: 75; Correspondence Address: R. Damaševičius; Center of Excellence Forest 4.0, Faculty of Informatics, Kaunas University of Technology, Kaunas, 44249, Lithuania; email: robertas.damasevicius@ktu.lt</t>
  </si>
  <si>
    <t>https://www.scopus.com/inward/record.uri?eid=2-s2.0-85149973611&amp;doi=10.3390%2Felectronics12051218&amp;partnerID=40&amp;md5=c7add4955676a23b06e76e6fffbe4988</t>
  </si>
  <si>
    <t>F. C. Oettl; A. B. Malayeri; P. R. Furrer; K. Wieser; P. Fürnstahl; S. Bouaicha</t>
  </si>
  <si>
    <t>Development of a multimodal vision transformer model for predicting traumatic versus degenerative rotator cuff tears on magnetic resonance imaging: A single-centre retrospective study</t>
  </si>
  <si>
    <t>Knee Surgery, Sports Traumatology, Arthroscopy</t>
  </si>
  <si>
    <t>3994-4001</t>
  </si>
  <si>
    <t>09422056 (ISSN)</t>
  </si>
  <si>
    <t>10.1002/ksa.70000</t>
  </si>
  <si>
    <t>artificial intelligence_x000D_
magnetic resonance imaging_x000D_
rotator cuff tear_x000D_
shoulder surgery_x000D_
vision transformer_x000D_
Adult_x000D_
Aged_x000D_
Diagnosis, Differential_x000D_
Female_x000D_
Humans_x000D_
Male_x000D_
Middle Aged_x000D_
Reproducibility of Results_x000D_
Retrospective Studies_x000D_
Rotator Cuff Injuries_x000D_
diagnostic imaging_x000D_
differential diagnosis_x000D_
human_x000D_
nuclear magnetic resonance imaging_x000D_
reproducibility_x000D_
retrospective study_x000D_
rotator cuff injury</t>
  </si>
  <si>
    <t>Purpose: The differentiation between traumatic and degenerative rotator cuff tears (RCTs remains a diagnostic challenge with significant implications for treatment planning. While magnetic resonance imaging (MRI) is standard practice, traditional radiological interpretation has shown limited reliability in distinguishing these etiologies. This study evaluates the potential of artificial intelligence (AI) models, specifically a multimodal vision transformer (ViT), to differentiate between traumatic and degenerative RCT. Methods: In this retrospective, single-centre study, 99 shoulder MRIs were analysed from patients who underwent surgery at a specialised university shoulder unit between 2016 and 2019. The cohort was divided into training (n = 79) and validation (n = 20) sets. The traumatic group required a documented relevant trauma (excluding simple lifting injuries), previously asymptomatic shoulder and MRI within 3 months posttrauma. The degenerative group was of similar age and injured tendon, with patients presenting with at least 1 year of constant shoulder pain prior to imaging and no trauma history. The ViT was subsequently combined with demographic data to finalise in a multimodal ViT. Saliency maps are utilised as an explainability tool. Results: The multimodal ViT model achieved an accuracy of 0.75 ± 0.08 with a recall of 0.8 ± 0.08, specificity of 0.71 ± 0.11 and a F1 score of 0.76 ± 0.1. The model maintained consistent performance across different patient subsets, demonstrating robust generalisation. Saliency maps do not show a consistent focus on the rotator cuff. Conclusion: AI shows potential in supporting the challenging differentiation between traumatic and degenerative RCT on MRI. The achieved accuracy of 75% is particularly significant given the similar groups which presented a challenging diagnostic scenario. Saliency maps were utilised to ensure explainability, the given lack of consistent focus on rotator cuff tendons hints towards underappreciated aspects in the differentiation. Level of Evidence: Not applicable. © 2025 The Author(s). Knee Surgery, Sports Traumatology, Arthroscopy published by John Wiley &amp; Sons Ltd on behalf of European Society of Sports Traumatology, Knee Surgery and Arthroscopy.</t>
  </si>
  <si>
    <t>Export Date: 10 March 2026; Cited By: 0; Correspondence Address: F.C. Oettl; Forchstrasse 340, Balgrist University Hospital, Zürich, Forchstrasse 340, 8008, Switzerland; email: felix.oettl@balgrist.ch</t>
  </si>
  <si>
    <t>https://www.scopus.com/inward/record.uri?eid=2-s2.0-105013098888&amp;doi=10.1002%2Fksa.70000&amp;partnerID=40&amp;md5=e73f4b1f23dc7f2013987dc914994a8a</t>
  </si>
  <si>
    <t>Export Date: 10 March 2026; Cited By: 0; Correspondence Address: M. Yildirim; Department of Computer Engineering, Malatya Turgut Ozal University, Malatya, 44210, Turkey; email: muhammed.yildirim@ozal.edu.tr</t>
  </si>
  <si>
    <t>Chest radiography_x000D_
Deep learning_x000D_
Image classification_x000D_
Vision transformer_x000D_
X-Rays_x000D_
COVID-19_x000D_
Humans_x000D_
Pneumonia_x000D_
SARS-CoV-2_x000D_
Image enhancement_x000D_
Learning systems_x000D_
Pathology_x000D_
X ray radiography_x000D_
Chest X-ray image_x000D_
Data set_x000D_
Enhanced vision_x000D_
Images classification_x000D_
Performance_x000D_
Transformer modeling_x000D_
X-ray image classifications_x000D_
Article_x000D_
classification_x000D_
coronavirus disease 2019_x000D_
embedding_x000D_
human_x000D_
input enhanced vision transformer_x000D_
machine learning_x000D_
thorax radiography_x000D_
tuberculosis_x000D_
diagnostic imaging_x000D_
X ray</t>
  </si>
  <si>
    <t>Background and Objective: Chest X-ray imaging is a relatively cheap and accessible diagnostic tool that can assist in the diagnosis of various conditions, including pneumonia, tuberculosis, COVID-19, and others. However, the requirement for expert radiologists to view and interpret chest X-ray images can be a bottleneck, especially in remote and deprived areas. Recent advances in machine learning have made possible the automated diagnosis of chest X-ray scans. In this work, we examine the use of a novel Transformer-based deep learning model for the task of chest X-ray image classification. Methods: We first examine the performance of the Vision Transformer (ViT) state-of-the-art image classification machine learning model for the task of chest X-ray image classification, and then propose and evaluate the Input Enhanced Vision Transformer (IEViT), a novel enhanced Vision Transformer model that can achieve improved performance on chest X-ray images associated with various pathologies. Results: Experiments on four chest X-ray image data sets containing various pathologies (tuberculosis, pneumonia, COVID-19) demonstrated that the proposed IEViT model outperformed ViT for all the data sets and variants examined, achieving an F1-score between 96.39% and 100%, and an improvement over ViT of up to +5.82% in terms of F1-score across the four examined data sets. IEViT's maximum sensitivity (recall) ranged between 93.50% and 100% across the four data sets, with an improvement over ViT of up to +3%, whereas IEViT's maximum precision ranged between 97.96% and 100% across the four data sets, with an improvement over ViT of up to +6.41%. Conclusions: Results showed that the proposed IEViT model outperformed all ViT's variants for all the examined chest X-ray image data sets, demonstrating its superiority and generalisation ability. Given the relatively low cost and the widespread accessibility of chest X-ray imaging, the use of the proposed IEViT model can potentially offer a powerful, but relatively cheap and accessible method for assisting diagnosis using chest X-ray images. © 2022 The Author(s)</t>
  </si>
  <si>
    <t>Export Date: 10 March 2026; Cited By: 87; Correspondence Address: S. Katsigiannis; email: stamos.katsigiannis@durham.ac.uk; CODEN: CMPBE</t>
  </si>
  <si>
    <t>https://www.scopus.com/inward/record.uri?eid=2-s2.0-85138420078&amp;doi=10.1016%2Fj.cmpb.2022.107141&amp;partnerID=40&amp;md5=f1cb236f138fab23bc8a6ccdce026a7a</t>
  </si>
  <si>
    <t>Export Date: 10 March 2026; Cited By: 0; Correspondence Address: B. Omarov; Narxoz University, Almaty, Kazakhstan; email: batyahan@gmail.com</t>
  </si>
  <si>
    <t>Export Date: 10 March 2026; Cited By: 0; Correspondence Address: B. Omarov; Narxoz University, Kazakhstan; email: batyahan@gmail.com</t>
  </si>
  <si>
    <t>Breast cancer_x000D_
energy-based scoring_x000D_
grad-CAM_x000D_
histopathology images_x000D_
outlier exposure_x000D_
transformer_x000D_
Classification (of information)_x000D_
Computer aided diagnosis_x000D_
Deep learning_x000D_
Integration_x000D_
Macroinvertebrates_x000D_
Medical imaging_x000D_
Pathology_x000D_
Safety engineering_x000D_
Statistics_x000D_
Energy-based_x000D_
F1 scores_x000D_
Histopathology image_x000D_
Overall accuracies_x000D_
Real-world_x000D_
Diseases</t>
  </si>
  <si>
    <t>This study aimed to design and evaluate a fusion deep learning architecture (SwinCNN + OE) for robust and interpretable breast cancer classification using histopathological images. The proposed model combines the local feature extraction strengths of EfficientNet-E0 with the global representation power of the Swin Transformer, enhanced by Outlier Exposure (OE), and energy-based Out of Distribution Detection (OOD) scoring to improve safety and real-world adaptability. The proposed model (SwinCNN+OE) exhibited consistently high performance across all primary classification metrics, achieving an overall accuracy of 97.83% and precision, recall, and F1-score of 97.88%, 97.64%, and 97.68%, respectively. Extensive experiments on a real-world histopathology dataset demonstrated the model’s superior diagnostic performance, achieving an overall accuracy of 96.36%, a macro-averaged F1-score of 96.35%, and a mean AUC score of 99.49%. The model also achieved perfect detection (AUC = 1.00) of unknown samples, illustrating its ability to identify out of distribution cases using energy-based scoring. Furthermore, Grad-CAM heatmaps confirmed that the model consistently focused on biologically meaningful regions such as densely packed nuclei and irregular tissue structures. Integrating Grad-CAM for interpretability and energy-based OOD detection contributes significantly to the trustworthiness and safety of Artificial Intelligence (AI) applications in clinical pathology. © 2013 IEEE.</t>
  </si>
  <si>
    <t>Export Date: 10 March 2026; Cited By: 0; Correspondence Address: D. Opoku; Department of Management Sciences, University of Education, Winneba, Ghana; email: dopoku@uew.edu.gh</t>
  </si>
  <si>
    <t>https://www.scopus.com/inward/record.uri?eid=2-s2.0-105027182172&amp;doi=10.1109%2FACCESS.2026.3650834&amp;partnerID=40&amp;md5=9cddfbe732981836e1edabbdd29595e8</t>
  </si>
  <si>
    <t>26404567 (ISSN)</t>
  </si>
  <si>
    <t>convolutional neural networks_x000D_
deep learning_x000D_
ensemble model_x000D_
transfer learning_x000D_
vision transformers_x000D_
Brain_x000D_
Classification (of information)_x000D_
Convolution_x000D_
Deep neural networks_x000D_
Diagnosis_x000D_
Feature extraction_x000D_
Intelligent control_x000D_
Intelligent systems_x000D_
Learning systems_x000D_
Magnetic resonance imaging_x000D_
Statistical tests_x000D_
Wavelet transforms_x000D_
Brain tumors_x000D_
Convolutional neural network_x000D_
Early diagnosis_x000D_
Ensemble models_x000D_
Learning approach_x000D_
Performance_x000D_
Vision transformer_x000D_
Wavelets transform_x000D_
Tumors</t>
  </si>
  <si>
    <t>The treatment plan for brain tumors varies depending on the type and stage of the tumor. Early diagnosis plays a vital role in determining appropriate treatment. In addition to clinical routines, artificial intelligence-based systems that produce automated, quantitative, and objective results can assist clinicians and scientists in making early diagnoses. For this motivation, this study proposes a deep learning-based system that classifies brain tumors obtained by magnetic resonance imaging. In the proposed approach, several wavelet transform approaches are applied to the raw dataset images. Thus, in addition to automated feature extraction in deep learning, it aimed to detect more detailed features. Therefore, four types of datasets have been obtained. Then, using the transfer learning approach, some popular convolutional neural network and vision transformer models are trained separately with the four-type datasets, and the test results are compared. The networks that produced the highest results are used to make the final decision with the ensemble technique. In the first analysis, the best performance was obtained using original data with an 83.50% accuracy value, and the second highest performance is obtained 81.72% accuracy value using the Daubhecies wavelet before deep learning. The third and fourth high performances are 81.47% and 81.22% accuracy, respectively, using original data. In the ensemble analysis, the highest result is achieved at 85.03% accuracy value using the bagging-ensemble approach of the networks, namely MobileNet-v3, vision transformer, ResNeXt, and DenseNet-201. This study demonstrates that using a hybrid wavelet transform and deep learning approach improves classification performance. This may inspire the use of the same method to solve different classification problems. © 2025 The Author(s). Advanced Intelligent Systems published by Wiley-VCH GmbH.</t>
  </si>
  <si>
    <t>Export Date: 10 March 2026; Cited By: 4; Correspondence Address: I. Oztel; Department of Computer Engineering, Sakarya University, Sakarya, 54050, Turkey; email: ioztel@sakarya.edu.tr</t>
  </si>
  <si>
    <t>https://www.scopus.com/inward/record.uri?eid=2-s2.0-105014744858&amp;doi=10.1002%2Faisy.202500393&amp;partnerID=40&amp;md5=4834ce7675e132ca52ea22f5b4fe9a1e</t>
  </si>
  <si>
    <t>18688071 (ISSN)</t>
  </si>
  <si>
    <t>Brain tumor analysis_x000D_
Brain tumor classification_x000D_
ResMLP_x000D_
Swin transformer_x000D_
Vision transformer_x000D_
Brain_x000D_
Deep learning_x000D_
Image classification_x000D_
Learning systems_x000D_
Magnetic resonance imaging_x000D_
Statistical tests_x000D_
Tumors_x000D_
Brain tumor analyse_x000D_
Brain tumor classifications_x000D_
Brain tumors_x000D_
Imaging quality_x000D_
MRI Image_x000D_
Multilayers perceptrons_x000D_
Residual-based MLP_x000D_
Tumor diagnosis_x000D_
Diagnosis</t>
  </si>
  <si>
    <t>Serious consequences due to brain tumors necessitate a timely and accurate diagnosis. However, obstacles such as suboptimal imaging quality, issues with data integrity, varying tumor types and stages, and potential errors in interpretation hinder the achievement of precise and prompt diagnoses. The rapid identification of brain tumors plays a pivotal role in ensuring patient safety. Deep learning-based systems hold promise in aiding radiologists to make diagnoses swiftly and accurately. In this study, we present an advanced deep learning approach based on the Swin Transformer. The proposed method introduces a novel Hybrid Shifted Windows Multi-Head Self-Attention module (HSW-MSA) along with a rescaled model. This enhancement aims to improve classification accuracy, reduce memory usage, and simplify training complexity. The Residual-based MLP (ResMLP) replaces the traditional MLP in the Swin Transformer, thereby improving accuracy, training speed, and parameter efficiency. We evaluate the Proposed-Swin model on a publicly available brain MRI dataset with four classes, using only test data. Model performance is enhanced through the application of transfer learning and data augmentation techniques for efficient and robust training. The Proposed-Swin model achieves a remarkable accuracy of 99.92%, surpassing previous research and deep learning models. This underscores the effectiveness of the Swin Transformer with HSW-MSA and ResMLP improvements in brain tumor diagnosis. This method introduces an innovative diagnostic approach using HSW-MSA and ResMLP in the Swin Transformer, offering potential support to radiologists in timely and accurate brain tumor diagnosis, ultimately improving patient outcomes and reducing risks. © The Author(s) 2024.</t>
  </si>
  <si>
    <t>Export Date: 10 March 2026; Cited By: 87; Correspondence Address: I. Pacal; Department of Computer Engineering, Faculty of Engineering, Igdir University, Igdir, 76000, Turkey; email: ishak.pacal@igdir.edu.tr</t>
  </si>
  <si>
    <t>https://www.scopus.com/inward/record.uri?eid=2-s2.0-85186610263&amp;doi=10.1007%2Fs13042-024-02110-w&amp;partnerID=40&amp;md5=ac4d95059679950faf1a88b011285706</t>
  </si>
  <si>
    <t>Medical image analysis_x000D_
Skin cancer detection_x000D_
SwiGLU-based MLP_x000D_
Swin Transformer_x000D_
Vision transformer_x000D_
Dermatitis_x000D_
Dermatology_x000D_
Image correlation_x000D_
Cancer detection_x000D_
Cancer diagnosis_x000D_
Multilayers perceptrons_x000D_
Skin cancers_x000D_
SwiGLU-based multi-layer perceptron_x000D_
Window-based_x000D_
Electric transformer testing</t>
  </si>
  <si>
    <t>Skin cancer is one of the most frequently occurring cancers worldwide, and early detection is crucial for effective treatment. Dermatologists often face challenges such as heavy data demands, potential human errors, and strict time limits, which can negatively affect diagnostic outcomes. Deep learning–based diagnostic systems offer quick, accurate testing and enhanced research capabilities, providing significant support to dermatologists. In this study, we enhanced the Swin Transformer architecture by implementing the hybrid shifted window-based multi-head self-attention (HSW-MSA) in place of the conventional shifted window-based multi-head self-attention (SW-MSA). This adjustment enables the model to more efficiently process areas of skin cancer overlap, capture finer details, and manage long-range dependencies, while maintaining memory usage and computational efficiency during training. Additionally, the study replaces the standard multi-layer perceptron (MLP) in the Swin Transformer with a SwiGLU-based MLP, an upgraded version of the gated linear unit (GLU) module, to achieve higher accuracy, faster training speeds, and better parameter efficiency. The modified Swin model-base was evaluated using the publicly accessible ISIC 2019 skin dataset with eight classes and was compared against popular convolutional neural networks (CNNs) and cutting-edge vision transformer (ViT) models. In an exhaustive assessment on the unseen test dataset, the proposed Swin-Base model demonstrated exceptional performance, achieving an accuracy of 89.36%, a recall of 85.13%, a precision of 88.22%, and an F1-score of 86.65%, surpassing all previously reported research and deep learning models documented in the literature. © The Author(s) 2024.</t>
  </si>
  <si>
    <t>Export Date: 10 March 2026; Cited By: 59; Correspondence Address: F.D. Zengul; Department of Health Services Administration, The University of Alabama at Birmingham, Birmingham, United States; email: ferhat@uab.edu</t>
  </si>
  <si>
    <t>https://www.scopus.com/inward/record.uri?eid=2-s2.0-105007771791&amp;doi=10.1007%2Fs10278-024-01140-8&amp;partnerID=40&amp;md5=498d9e3d00836ea2553194654f4c164a</t>
  </si>
  <si>
    <t>LungNet-ViT: Efficient lung disease classification using a multistage vision transformer model from chest radiographs</t>
  </si>
  <si>
    <t>Journal of X-ray science and technology</t>
  </si>
  <si>
    <t>742-759</t>
  </si>
  <si>
    <t>10959114 (ISSN)</t>
  </si>
  <si>
    <t>10.1177/08953996251320262</t>
  </si>
  <si>
    <t>chest X-rays_x000D_
deep features extraction_x000D_
lung disease classification_x000D_
vision transformer_x000D_
Algorithms_x000D_
COVID-19_x000D_
Humans_x000D_
Lung_x000D_
Lung Diseases_x000D_
Pneumonia, Viral_x000D_
Radiographic Image Interpretation, Computer-Assisted_x000D_
Radiography, Thoracic_x000D_
SARS-CoV-2_x000D_
algorithm_x000D_
classification_x000D_
computer assisted diagnosis_x000D_
coronavirus disease 2019_x000D_
diagnostic imaging_x000D_
human_x000D_
lung disease_x000D_
procedures_x000D_
Severe acute respiratory syndrome coronavirus 2_x000D_
thorax radiography_x000D_
virus pneumonia</t>
  </si>
  <si>
    <t>This research introduces a Multistage-Vision Transformer (Multistage-ViT) model for precisely classifying various lung diseases using chest radiographic (CXR) images. The dataset in the proposed method includes four classes: Normal, COVID-19, Viral Pneumonia and Lung Opacity. This model demonstrates its efficacy on imbalanced and balanced datasets by enhancing classifier accuracy through deep feature extraction. It integrates backbone models with the ViT architecture, creating rigorously hybrid configurations compared to their standalone counterparts. These hybrid models utilize optimized features for classification, significantly improving their performance. Notably, the multistage-ViT model achieved accuracies of 99.93% on an imbalanced dataset and 99.97% on a balanced dataset using the InceptionV3 combined with the ViT model. These findings highlight the superior accuracy and robustness of multistage-ViT models, underscoring their potential to enhance lung disease classification through advanced feature extraction and model integration techniques. The proposed model effectively demonstrates the benefits of employing ViT for deep feature extraction from CXR images.</t>
  </si>
  <si>
    <t>Export Date: 10 March 2026; Cited By: 3</t>
  </si>
  <si>
    <t>https://www.scopus.com/inward/record.uri?eid=2-s2.0-105010348086&amp;doi=10.1177%2F08953996251320262&amp;partnerID=40&amp;md5=97bd07adff9172f8d7d2e0885d04f4a5</t>
  </si>
  <si>
    <t>Export Date: 10 March 2026; Cited By: 4; Correspondence Address: S.-R. Lee; Department of Biological Environmental Science, College of Life Science and Biotechnology, Dongguk University, Seoul, 04620, South Korea; email: leesang@dongguk.edu; Y. Park; Department of Food Science and Biotechnology, Dongguk University, Seoul, 04620, South Korea; email: ypark@dgu.ac.kr</t>
  </si>
  <si>
    <t>An Intelligent Medical Image Denoising Approach Based on Region-Vision Transformer-Based Adaptive Mobile-Unet + + with Kalman Filter for Improved Clinical Diagnosis</t>
  </si>
  <si>
    <t>Decision variable updated far and near optimization_x000D_
Improved clinical diagnosis_x000D_
Medical image denoising_x000D_
Region-vision transformer-based adaptive mobile-UNet + + with Kalman filter_x000D_
Diagnosis_x000D_
Image denoising_x000D_
Image quality_x000D_
Medical image processing_x000D_
Optimization_x000D_
Quality control_x000D_
Clinical diagnosis_x000D_
De-noising_x000D_
Decision variables_x000D_
Denoising approach_x000D_
Improved clinical diagnose_x000D_
Intelligent medical images_x000D_
Medical image de-noising_x000D_
Optimisations_x000D_
Image enhancement</t>
  </si>
  <si>
    <t>The quality of images and accuracy in diagnosis can be significantly impacted by noise in the medical images. Noise can interfere with diagnostic tasks, such as describing object boundaries, which must be performed for accurate diagnosis. Medical imaging specialists may significantly enhance image quality, smaller errors, and improve the precision of evaluation and therapy by utilizing denoising techniques. In the modern healthcare system, imaging technology is crucial for precise diagnosis and effective treatment plans. However, a variety of sources of noise frequently impair the appearance and comprehension of medical images. This research develops a novel work model for denoising the medical image. It has the ability to remove the noise in the medical images, which significantly increases diagnostic accuracy. Here, the innovative model named as Region-vision transformer-based adaptive mobile-UNet + + with Kalman filter (RViT-AMUNet-KF) is developed for noise removal in the images. The RViT-AMUNet-KF has less complexity and provides better results in the medical image denoising process. From the Kalman filter, the gradient information and noise are utilized by the RViT-AMUNet model to get better results in removing the noise. Additionally, the incorporation of the Kalman filters with the RViT-AMUNet images. Further, the attributes of the MobileUNet + + are tuned by utilizing the Decision Variable Updated Far and Near Optimization. The experimental evaluation is executed to maximize the effectiveness of the designed denoising model. The proposed model attained PSNR of 58.52, 60.0, MSE of 0.09, 0.06, RMSE of 0.30, 0.25, and SSIM of 0.99, 0.99 on datasets 1 and 2. © The Author(s) 2026.</t>
  </si>
  <si>
    <t>Export Date: 10 March 2026; Cited By: 0; Correspondence Address: S. Kollem; Department of ECE, SR University, Warangal, Telangana, 506371, India; email: ksreedhar829@gmail.com</t>
  </si>
  <si>
    <t>https://www.scopus.com/inward/record.uri?eid=2-s2.0-105028253990&amp;doi=10.1007%2Fs44196-025-01125-7&amp;partnerID=40&amp;md5=4800e10a27f48aebaa5fb0e545884a92</t>
  </si>
  <si>
    <t>Deep learning_x000D_
Knee osteoarthritis_x000D_
MRI images_x000D_
Vision transformer (ViT)_x000D_
X-ray_x000D_
Early Diagnosis_x000D_
Humans_x000D_
Knee Joint_x000D_
Magnetic Resonance Imaging_x000D_
Osteoarthritis, Knee_x000D_
Severity of Illness Index_x000D_
Article_x000D_
cartilage degeneration_x000D_
human_x000D_
joint cavity_x000D_
knee_x000D_
ligament_x000D_
nuclear magnetic resonance imaging_x000D_
osteoarthritis_x000D_
prevalence_x000D_
radiologist_x000D_
soft tissue_x000D_
transfer of learning_x000D_
vision_x000D_
walking_x000D_
workflow_x000D_
X ray_x000D_
X ray analysis_x000D_
diagnosis_x000D_
diagnostic imaging_x000D_
procedures</t>
  </si>
  <si>
    <t>Knee Osteoarthritis (K-OA) is characterized as a progressive joint condition with global prevalence, exhibiting deterioration over time and impacting a significant portion of the population. It happens because joints wear out slowly. The main reason for osteoarthritis is the wearing away of the cushion in the joints, which makes the bones rub together. This causes feelings of stiffness, unease, and difficulty moving. Persons with osteoarthritis find it hard to do simple things like walking, standing, or going up stairs. Besides that, it can also make people feel sad or worried because of the ongoing pain and trouble it causes. Knee osteoarthritis exerts a sustained impact on both the economy and society. Typically, radiologists assess knee health through MRI or X-ray images, assigning KL-grades. MRI excels in visualizing soft tissues like cartilage, menisci, and ligaments, directly revealing cartilage degeneration and joint inflammation crucial for osteoarthritis (OA) diagnosis. In contrast, X-rays primarily show bone, only inferring cartilage loss through joint space narrowing—a late indicator of OA. This makes MRI superior for detecting early changes and subtle lesions often missed by X-rays. However, manual diagnosis of Knee osteoarthritis is laborious and time-consuming. In response, deep learning methodologies such as vision transformer (ViT) has been implemented to enhance efficiency and streamline workflows in clinical settings. This research leverages ViT for Knee Osteoarthritis KL grading, achieving an accuracy of 88%. It illustrates that employing a simple transfer learning technique with this model yields superior performance compared to more intricate architectures. © The Author(s) 2025.</t>
  </si>
  <si>
    <t>Export Date: 10 March 2026; Cited By: 0; Correspondence Address: S. Chaurasia; Department of Computer Science &amp; Engineering, Manipal University Jaipur, Jaipur, Rajasthan, India; email: sandeep.chaurasia@jaipur.manipal.edu; J. Gangrade; Department of Artificial Intelligence &amp; Machine Learning, Manipal University Jaipur, Jaipur, Rajasthan, India; email: jayesh.gangrade@jaipur.manipal.edu</t>
  </si>
  <si>
    <t>https://www.scopus.com/inward/record.uri?eid=2-s2.0-105017668791&amp;doi=10.1186%2Fs12891-025-09137-2&amp;partnerID=40&amp;md5=d24d78e01317d7259cfaee8175a11da9</t>
  </si>
  <si>
    <t>Export Date: 10 March 2026; Cited By: 0; Correspondence Address: H. Koringa; Department of Electronics &amp; Communication, Government engineering college Rajkot, Gujarat Technological University, Gujarat, India; email: hpkoringa@gecrajkot.ac.in</t>
  </si>
  <si>
    <t>Chest X-ray_x000D_
Coronavirus disease-19_x000D_
Multi-task learning_x000D_
Vision transformer_x000D_
COVID-19_x000D_
COVID-19 Testing_x000D_
Humans_x000D_
Pandemics_x000D_
SARS-CoV-2_x000D_
X-Rays_x000D_
Diagnosis_x000D_
Large dataset_x000D_
Back-bone network_x000D_
Coronaviruses_x000D_
Generalization capability_x000D_
Multi tasks_x000D_
Robust algorithm_x000D_
Unlabeled data_x000D_
X ray data_x000D_
adult_x000D_
Article_x000D_
controlled study_x000D_
coronavirus disease 2019_x000D_
diagnostic accuracy_x000D_
diagnostic test accuracy study_x000D_
disease severity_x000D_
feature extraction algorithm_x000D_
female_x000D_
ground glass opacity_x000D_
human_x000D_
lung consolidation_x000D_
lung edema_x000D_
major clinical study_x000D_
male_x000D_
middle aged_x000D_
multitask vision transformer_x000D_
quantitative analysis_x000D_
sensitivity and specificity_x000D_
thorax radiography_x000D_
pandemic_x000D_
X ray_x000D_
Coronavirus</t>
  </si>
  <si>
    <t>Developing a robust algorithm to diagnose and quantify the severity of the novel coronavirus disease 2019 (COVID-19) using Chest X-ray (CXR) requires a large number of well-curated COVID-19 datasets, which is difficult to collect under the global COVID-19 pandemic. On the other hand, CXR data with other findings are abundant. This situation is ideally suited for the Vision Transformer (ViT) architecture, where a lot of unlabeled data can be used through structural modeling by the self-attention mechanism. However, the use of existing ViT may not be optimal, as the feature embedding by direct patch flattening or ResNet backbone in the standard ViT is not intended for CXR. To address this problem, here we propose a novel Multi-task ViT that leverages low-level CXR feature corpus obtained from a backbone network that extracts common CXR findings. Specifically, the backbone network is first trained with large public datasets to detect common abnormal findings such as consolidation, opacity, edema, etc. Then, the embedded features from the backbone network are used as corpora for a versatile Transformer model for both the diagnosis and the severity quantification of COVID-19. We evaluate our model on various external test datasets from totally different institutions to evaluate the generalization capability. The experimental results confirm that our model can achieve state-of-the-art performance in both diagnosis and severity quantification tasks with outstanding generalization capability, which are sine qua non of widespread deployment. © 2021 Elsevier B.V.</t>
  </si>
  <si>
    <t>Export Date: 10 March 2026; Cited By: 99; Correspondence Address: J.C. Ye; Korea Advanced Institute of Science and Technology (KAIST), Daejeon, South Korea; email: jong.ye@kaist.ac.kr; CODEN: MIAEC</t>
  </si>
  <si>
    <t>https://www.scopus.com/inward/record.uri?eid=2-s2.0-85119406601&amp;doi=10.1016%2Fj.media.2021.102299&amp;partnerID=40&amp;md5=8294e9c53618ce9e711f3cd6f808e84f</t>
  </si>
  <si>
    <t>S. B. Patel; V. Goh; J. J. FitzGerald; C. A. Antoniades</t>
  </si>
  <si>
    <t>Volumetric spline-based Kolmogorov-Arnold architectures surpass CNNs, vision transformers, and graph networks for Parkinson’s disease detection</t>
  </si>
  <si>
    <t>Communications Medicine</t>
  </si>
  <si>
    <t>2730664X (ISSN)</t>
  </si>
  <si>
    <t>10.1038/s43856-025-01141-w</t>
  </si>
  <si>
    <t>Background: Parkinson’s Disease diagnosis remains challenging due to subtle early brain changes. Deep learning approaches using brain scans may assist diagnosis, but optimal architectures remain unclear. This study applies Convolutional Kolmogorov-Arnold Networks (ConvKANs), which use flexible mathematical functions for feature extraction, to classify Parkinson’s Disease from structural brain scans. Methods: We implemented the first three-dimensional ConvKAN architecture for medical imaging and compared performance against established deep learning models, including Convolutional Neural Networks, Vision Transformers, and Graph Convolutional Networks. Three publicly available datasets containing brain scans from 142 participants (75 with Parkinson’s Disease, 67 healthy controls) were analyzed. Models were evaluated using both two-dimensional brain slices and complete three-dimensional volumes, with performance assessed through cross-validation and independent dataset testing. Results: Here we show that two‑dimensional ConvKAN achieved an AUC of 0.973 for Parkinson’s‑disease detection, outperforming a pretrained ResNet (AUC 0.878, p = 0.047). On the early‑stage PPMI hold‑out set, the three‑dimensional variant generalised better than the two‑dimensional model (AUC 0.600 vs 0.378, p = 0.013). Furthermore, ConvKAN required 97% less training time than conventional CNNs while maintaining superior accuracy. Conclusions: ConvKAN architectures offer promising improvements for Parkinson’s Disease detection from brain scans, particularly for early-stage cases where diagnosis is most challenging. The computational efficiency and strong performance across diverse datasets suggest potential for clinical implementation. These findings establish a framework for artificial intelligence-assisted diagnosis that could support earlier detection and intervention in Parkinson’s Disease. © The Author(s) 2025.</t>
  </si>
  <si>
    <t>Export Date: 10 March 2026; Cited By: 0; Correspondence Address: C.A. Antoniades; NeuroMetrology Lab, Nuffield Department of Clinical Neurosciences, University of Oxford, Oxford, United Kingdom; email: chrystalina.antoniades@ndcn.ox.ac.uk</t>
  </si>
  <si>
    <t>https://www.scopus.com/inward/record.uri?eid=2-s2.0-105020697242&amp;doi=10.1038%2Fs43856-025-01141-w&amp;partnerID=40&amp;md5=edd65f0c4928a1d2095eba70ed7bb50b</t>
  </si>
  <si>
    <t>Export Date: 10 March 2026; Cited By: 0; Correspondence Address: K. Patni; Department of Computer Engineering, Indus Institute of Technology and Engineering, Indus University, Ahmedabad, Gujarat, India; email: kinjalpatni11@gmail.com</t>
  </si>
  <si>
    <t>Proceedings of the 18th IEEE/ACM International Conference on Utility and Cloud Computing, UCC 2025</t>
  </si>
  <si>
    <t>979-840072285-1 (ISBN)</t>
  </si>
  <si>
    <t>Federated Learning_x000D_
Multimodality_x000D_
Pruning_x000D_
Skewness_x000D_
Skin Lesion Classification_x000D_
Swin Transformer_x000D_
Artificial intelligence_x000D_
Classification (of information)_x000D_
Computer aided diagnosis_x000D_
Data privacy_x000D_
Dermatology_x000D_
Higher order statistics_x000D_
Information management_x000D_
Interactive computer systems_x000D_
High performance computers_x000D_
Lesion classification_x000D_
Multi-modal_x000D_
Multi-modality_x000D_
Skin lesion_x000D_
Vision model_x000D_
Medical imaging</t>
  </si>
  <si>
    <t>In recent years, high-performance computer vision models have achieved remarkable success in medical imaging, with some skin lesion classification systems even surpassing dermatology specialists in diagnostic accuracy. However, such models are computationally intensive and large in size, making them unsuitable for deployment on edge devices. In addition, strict privacy constraints hinder centralized data management, motivating the adoption of Federated Learning (FL). To address these challenges, this study proposes a skewness-guided pruning method that selectively prunes the Multi-Head Self-Attention and Multi-Layer Perceptron layers of a multimodal Swin Transformer based on the statistical skewness of their output distributions. The proposed method was validated in a horizontal FL environment and shown to maintain performance while substantially reducing model complexity. Experiments on the compact Swin Transformer demonstrate approximately 36% model size reduction with no loss in accuracy. These findings highlight the feasibility of achieving efficient model compression and privacy-preserving distributed learning for multimodal medical AI on edge devices. © 2025 Copyright held by the owner/author(s).</t>
  </si>
  <si>
    <t>Export Date: 10 March 2026; Cited By: 0; Correspondence Address: K. Paxton; School of Digital and Physical Sciences, University of Hull, Hull, United Kingdom; email: k.azuma-2021@hull.ac.uk</t>
  </si>
  <si>
    <t>https://www.scopus.com/inward/record.uri?eid=2-s2.0-105027115005&amp;doi=10.1145%2F3773274.3774928&amp;partnerID=40&amp;md5=16ea3dbd5dc2641d177dd5ce41283ef6</t>
  </si>
  <si>
    <t>D. L. Payne; X. Xu; F. Faraji; K. John; K. Ferra Pradas; V. Vishala Bernard; L. Bangiyev; P. Prasanna</t>
  </si>
  <si>
    <t>Automated Detection of Cervical Spinal Stenosis and Cord Compression via Vision Transformer and Rules-Based Classification</t>
  </si>
  <si>
    <t>American Journal of Neuroradiology</t>
  </si>
  <si>
    <t>American Society of Neuroradiology</t>
  </si>
  <si>
    <t>432-438</t>
  </si>
  <si>
    <t>01956108 (ISSN)</t>
  </si>
  <si>
    <t>10.3174/ajnr.A8141</t>
  </si>
  <si>
    <t>adult_x000D_
Article_x000D_
automation_x000D_
cervical spinal stenosis_x000D_
cervical spine radiography_x000D_
cohort analysis_x000D_
controlled study_x000D_
convolutional neural network_x000D_
deep learning_x000D_
diagnostic accuracy_x000D_
diagnostic test accuracy study_x000D_
disease classification_x000D_
disease severity_x000D_
female_x000D_
human_x000D_
image processing_x000D_
image segmentation_x000D_
major clinical study_x000D_
male_x000D_
nuclear magnetic resonance imaging_x000D_
predictive value_x000D_
receiver operating characteristic_x000D_
residual neural network_x000D_
sensitivity and specificity_x000D_
spinal cord compression_x000D_
vision transformer</t>
  </si>
  <si>
    <t>BACKGROUND AND PURPOSE: Cervical spinal cord compression, defined as spinal cord deformity and severe narrowing of the spinal canal in the cervical region, can lead to severe clinical consequences, including intractable pain, sensory disturbance, paralysis, and even death, and may require emergent intervention to prevent negative outcomes. Despite the critical nature of cord compression, no automated tool is available to alert clinical radiologists to the presence of such findings. This study aims to demonstrate the ability of a vision transformer (ViT) model for the accurate detection of cervical cord compression. MATERIALS AND METHODS: A clinically diverse cohort of 142 cervical spine MRIs was identified, 34% of which were normal or had mild stenosis, 31% with moderate stenosis, and 35% with cord compression. Utilizing gradient-echo images, slices were labeled as no cord compression/mild stenosis, moderate stenosis, or severe stenosis/cord compression. Segmentation of the spinal canal was performed and confirmed by neuroradiology faculty. A pretrained ViT model was fine-tuned to predict section-level severity by using a train:validation:test split of 60:20:20. Each examination was assigned an overall severity based on the highest level of section severity, with an examination labeled as positive for cord compression if $1 section was predicted in the severe category. Additionally, 2 convolutional neural network (CNN) models (ResNet50, DenseNet121) were tested in the same manner. RESULTS: The ViT model outperformed both CNN models at the section level, achieving section-level accuracy of 82%, compared with 72% and 78% for ResNet and DenseNet121, respectively. ViT patient-level classification achieved accuracy of 93%, sensitivity of 0.90, positive predictive value of 0.90, specificity of 0.95, and negative predictive value of 0.95. Receiver operating characteristic area under the curve was greater for ViT than either CNN. CONCLUSIONS: This classification approach using a ViT model and rules-based classification accurately detects the presence of cervical spinal cord compression at the patient level. In this study, the ViT model outperformed both conventional CNN approaches at the section and patient levels. If implemented into the clinical setting, such a tool may streamline neuroradiology workflow, improving efficiency and consistency. © 2024 American Society of Neuroradiology. All rights reserved.</t>
  </si>
  <si>
    <t>Export Date: 10 March 2026; Cited By: 10; Correspondence Address: D.L. Payne; Stony Brook, 101 Nicolls Rd, 11794, United States; email: David.payne@stonybrookmedicine.edu; CODEN: AAJND</t>
  </si>
  <si>
    <t>https://www.scopus.com/inward/record.uri?eid=2-s2.0-85189985461&amp;doi=10.3174%2Fajnr.A8141&amp;partnerID=40&amp;md5=d1b64628f42d5da8fbfa1ae3c91dc553</t>
  </si>
  <si>
    <t>Export Date: 10 March 2026; Cited By: 34; Correspondence Address: M. Chen; School of Computer Science, Hunan Institute of Technology, Hengyang, China; email: chenmin@hnit.edu.cn; Z. Li; School of Computer Science, Hunan Institute of Technology, Hengyang, China; email: lzjfox@hnit.edu.cn</t>
  </si>
  <si>
    <t>Export Date: 10 March 2026; Cited By: 0; Correspondence Address: U.D. Kahlert; Molecular and Experimental Surgery, Clinic for General-, Visceral-, Vascular- and Transplantation Surgery, Medical Faculty and University Hospital Magdeburg, Otto-von-Guericke University, Magdeburg, Germany; email: ulf.kahlert@med.ovgu.de</t>
  </si>
  <si>
    <t>breast cancer (BC)_x000D_
classification_x000D_
convolutional neural network_x000D_
histopathology images_x000D_
transformers_x000D_
Contourlet transform_x000D_
Lung cancer_x000D_
Breast cancer_x000D_
Breast cancer classifications_x000D_
Classification tasks_x000D_
Histopathology image_x000D_
Images classification_x000D_
Learning strategy_x000D_
Mobile vision_x000D_
Transformer_x000D_
Convolutional neural networks</t>
  </si>
  <si>
    <t>Breast cancer (BC) accounts for most cancer-related deaths worldwide, so it is crucial to consider it as a prominent issue and emphasize proper diagnosis and timely detection. This study introduces a deep learning strategy called EMViT-BCC for the BC histopathology image classification to two class and eight class. The proposed model utilizes the Mobile Vision Transformer (MobileViT) block, which captures local and global features and extracts necessary features for the classification task. The proposed approach is trained and evaluated on the standard BreaKHis dataset. The model is evaluated with both the original raw histopathology images as well as the stain-normalized images for the analysis of the classification task. Extensive experiments demonstrate that the proposed EMViT-BCC achieves higher accuracy and robustness in classifying benign and malignant images and identifying various subtypes of BC. Our results demonstrate that by incorporating further layers, the classification performance of MobileViT can be greatly enhanced, with 99.43% for two-class and 93.61% for eight-class classification. These findings suggest that while stain normalization can standardize variations, original image data retain crucial details that enhance model performance. In comparison with the existing works, the proposed methodology surpasses the state-of-the-art (SOTA) methods for BC histopathology image classification. The proposed approach offers a promising solution for reliable BC classification for both binary and multi-class. © 2025 Wiley Periodicals LLC.</t>
  </si>
  <si>
    <t>Export Date: 10 March 2026; Cited By: 2; Correspondence Address: J. Potsangbam; Department of Electronics and Communication Engineering, National Institute of Technology Meghalaya, Shillong, India; email: p22ec011@nitm.ac.in; CODEN: IJITE</t>
  </si>
  <si>
    <t>https://www.scopus.com/inward/record.uri?eid=2-s2.0-105000186358&amp;doi=10.1002%2Fima.70053&amp;partnerID=40&amp;md5=92cfe01d4a6169c37a2e466d0193359f</t>
  </si>
  <si>
    <t>Export Date: 10 March 2026; Cited By: 2; Correspondence Address: P.S. PrabhakaraShetty; Department of Information Science and Engineering, Bapuji Institute of Engineering and Technology, Davangere, Affiliated to Visvesvaraya Technological University, Belagavi, Karnataka, 590018, India; email: puneethspdvg@gmail.com</t>
  </si>
  <si>
    <t>J. Pushpakumari; J. U. Alekhya; J. Nagalakshmidevi; M. Maanasa; V. V. Rani; M. S. Rao; C. S. Musinana</t>
  </si>
  <si>
    <t>A Novel Self-Supervised Swin Transformer with Wavelet Feature Extraction for Early Alzheimer’s Disease Recognition</t>
  </si>
  <si>
    <t>International Journal of Basic and Applied Sciences</t>
  </si>
  <si>
    <t>Science Publishing Corporation Inc.</t>
  </si>
  <si>
    <t>542-550</t>
  </si>
  <si>
    <t>22275053 (ISSN)</t>
  </si>
  <si>
    <t>10.14419/syxzbg95</t>
  </si>
  <si>
    <t>Alzheimer's Disease_x000D_
Deep Learning_x000D_
MRI_x000D_
Self-Supervised Learning_x000D_
Skull Stripping_x000D_
Swin Transformer_x000D_
Transfer Learning_x000D_
Wavelet Transform</t>
  </si>
  <si>
    <t>Alzheimer's disease is a structural and functional brain alterations that induces memory loss and thinking problems, which leads to worsen over time. It’s crucial to identify the problem early so that treatment can be provided on time and care can be more effective. In this research, we acquaint’s a new deep learning technique that uses MRI brain scans to find whether the person is suffering with Alzheimer’s disease or not. Our methodology integrates self-supervised learning where the model trains the scanned images of MRI without labelled data, advanced feature extraction techniques, and a modern vision transformer model. Initially, we used the FSL-BET tool to extracts only the relat-ed MRI images of the brains by using FSL (FMRIB Software Library). Then, we use a multi-level Wavelet Transform to acquire major features from the images and mainly focusing on texture and frequency data that helps to observe disease-related changes in the brain. After that, we trained a Swin Transformer model using self-supervised learning so it could acquire knowledge from the data without human label-ling. Now, we regulate the model to categorize the MRI scans into four classes: Mild Demented, Moderate Demented, NonDemented, and Very Mild Demented. Finally, this research showed that this model got a highest accuracy of 97.8%. It performed well when compared to other popular deep learning models like VGG19 and ResNet, especially when only a small amount of labelled data was available. The pri-mary benefit of wavelet features with self-supervised learning is the enhancement of the model's performance. The research presents a ro-bust and scalable method for early detection of Alzheimer’s disease via brain MRI scans. © Jupalli Pushpakumari et al.</t>
  </si>
  <si>
    <t>Export Date: 10 March 2026; Cited By: 0; Correspondence Address: M. Maanasa; Department of Computer Science and Engineering, GMR Institute of Technology(A), Rajam, Andhra Pradesh, India; email: manasam.0004@gmail.com</t>
  </si>
  <si>
    <t>https://www.scopus.com/inward/record.uri?eid=2-s2.0-105010053195&amp;doi=10.14419%2Fsyxzbg95&amp;partnerID=40&amp;md5=b2ba2b2920409131e0cb03bc534b4088</t>
  </si>
  <si>
    <t>Export Date: 10 March 2026; Cited By: 2; Correspondence Address: Y.-C. Tham; Department of Ophthalmology, Yong Loo Lin School of Medicine, National University of Singapore, Singapore, Singapore; email: thamyc@nus.edu.sg</t>
  </si>
  <si>
    <t>J. Qezelbash-Chamak; K. Hicklin</t>
  </si>
  <si>
    <t>A Hybrid Learnable Fusion of ConvNeXt and Swin Transformer for Optimized Image Classification</t>
  </si>
  <si>
    <t>IoT</t>
  </si>
  <si>
    <t>2624831X (ISSN)</t>
  </si>
  <si>
    <t>10.3390/iot6020030</t>
  </si>
  <si>
    <t>biomedical informatics_x000D_
ConvNeXt_x000D_
deep learning_x000D_
feature fusion_x000D_
machine learning_x000D_
Swin Transformer</t>
  </si>
  <si>
    <t>Medical image classification often relies on CNNs to capture local details (e.g., lesions, nodules) or on transformers to model long-range dependencies. However, each paradigm alone is limited in addressing both fine-grained structures and broader anatomical context. We propose ConvTransGFusion, a hybrid model that fuses ConvNeXt (for refined convolutional features) and Swin Transformer (for hierarchical global attention) using a learnable dual-attention gating mechanism. By aligning spatial dimensions, scaling each branch adaptively, and applying both channel and spatial attention, the proposed architecture bridges local and global representations, melding fine-grained lesion details with the broader anatomical context essential for accurate diagnosis. Tested on four diverse medical imaging datasets—including X-ray, ultrasound, and MRI scans—the proposed model consistently achieves superior accuracy, precision, recall, F1, and AUC over state-of-the-art CNNs and transformers. Our findings highlight the benefits of combining convolutional inductive biases and transformer-based global context in a single learnable framework, positioning ConvTransGFusion as a robust and versatile solution for real-world clinical applications. © 2025 by the authors.</t>
  </si>
  <si>
    <t>Export Date: 10 March 2026; Cited By: 1; Correspondence Address: J. Qezelbash-Chamak; Department of Industrial and Systems Engineering, University of Florida, Gainesville, 32611, United States; email: qezelbashc.jaber@ufl.edu</t>
  </si>
  <si>
    <t>https://www.scopus.com/inward/record.uri?eid=2-s2.0-105009267775&amp;doi=10.3390%2Fiot6020030&amp;partnerID=40&amp;md5=568906ac9373f4485e9f059ce04dd62a</t>
  </si>
  <si>
    <t>10.1109/ACCESS.2025.3588001</t>
  </si>
  <si>
    <t>deep learning_x000D_
glioblastoma detection_x000D_
hyperparameter optimization_x000D_
hyperspectral imaging_x000D_
medical image analysis_x000D_
real-time clinical diagnosis_x000D_
Vision transformer_x000D_
Blood vessels_x000D_
Brain_x000D_
Computer aided diagnosis_x000D_
Learning systems_x000D_
Medical image processing_x000D_
Tumors_x000D_
Clinical diagnosis_x000D_
Glioblastomas_x000D_
Hyper-parameter optimizations_x000D_
HyperSpectral_x000D_
Real- time_x000D_
Real-time clinical diagnose</t>
  </si>
  <si>
    <t>Brain tumors, particularly gliomas, pose a significant clinical challenge with rising incidence rates and high mortality. Artificial intelligence combined with Hyperspectral Imaging (HSI) offers promising tools to improve surgical precision and patients’ outcomes. HSI offers unique advantages, including non-invasiveness and detailed spectral data, for enhanced tumor tissue differentiation. This study tailored the Vision Transformer (ViT) with techniques from remote sensing to segment nineteen spectral images of low- and high-grade gliomas with limited spectral bands. The choice of the ViT was motivated by its attention mechanism, enabling fine-grained distinction of subtle details. Segmentation focused on four classes: healthy tissue, tumor tissue, blood vessels and dura mater. A careful hyperparameter optimization was performed, resulting in the selection of two models based on a defined quality index, which were evaluated using three experimental methodologies, achieving up to 98.24±2.50 % average Overall Accuracy (OACC) and 99.61± 0.66 % average Area Under the Curve (AUC) in intra-patient classification. For inter-patient classification, the models achieved an average OACC up to 53.56 ± 24.91 % and an average AUC score up to 79.27 ± 10.43 %, highlighting areas of improvement. Comparable or improved performance was demonstrated versus other deep learning techniques applied to the same dataset, proving effectiveness with few spectral bands. Some results were lower than a similar application with more bands, but they also underscore the adaptability and potential of the ViT to handle challenging datasets. Insights from hyperparameter optimization shows the ViT’s promise as a robust tool for tumor identification, paving the way for integration into real-time clinical workflows and advancing precision medicine. © 2013 IEEE.</t>
  </si>
  <si>
    <t>Export Date: 10 March 2026; Cited By: 1; Correspondence Address: E. Marenzi; University of Pavia, Department of Electrical, Computer and Biomedical Engineering, Pavia, 27100, Italy; email: elisa.marenzi@unipv.it</t>
  </si>
  <si>
    <t>https://www.scopus.com/inward/record.uri?eid=2-s2.0-105010881314&amp;doi=10.1109%2FACCESS.2025.3588001&amp;partnerID=40&amp;md5=3704bca1ea0e87893e5e8fa758058e14</t>
  </si>
  <si>
    <t>Export Date: 10 March 2026; Cited By: 0; Correspondence Address: M.I. Rahman; Thomas More University, Crestview Hills, 41017, United States; email: rahmanm@thomasmore.edu</t>
  </si>
  <si>
    <t>J. Rahnfeld; M. Naouar; G. Kalweit; J. Boedecker; E. Dubruc; M. Kalweit</t>
  </si>
  <si>
    <t>A comparative study of explainability methods for whole slide classification of lymph node metastases using vision transformers</t>
  </si>
  <si>
    <t>PLOS Digital Health</t>
  </si>
  <si>
    <t>Public Library of Science</t>
  </si>
  <si>
    <t>27673170 (ISSN)</t>
  </si>
  <si>
    <t>10.1371/journal.pdig.0000792</t>
  </si>
  <si>
    <t>Recent advancements in deep learning have shown promise in enhancing the performance of medical image analysis. In pathology, automated whole slide imaging has transformed clinical workflows by streamlining routine tasks and diagnostic and prognostic support. However, the lack of transparency of deep learning models, often described as black boxes, poses a significant barrier to their clinical adoption. This study evaluates various explainability methods for Vision Transformers, assessing their effectiveness in explaining the rationale behind their classification predictions on histopathological images. Using a Vision Transformer trained on the publicly available CAMELYON16 dataset comprising of 399 whole slide images of lymph node metastases of patients with breast cancer, we conducted a comparative analysis of a diverse range of state-of-the-art techniques for generating explanations through heatmaps, including Attention Rollout, Integrated Gradients, RISE, and ViT-Shapley. Our findings reveal that Attention Rollout and Integrated Gradients are prone to artifacts, while RISE and particularly ViT-Shapley generate more reliable and interpretable heatmaps. ViT-Shapley also demonstrated faster runtime and superior performance in insertion and deletion metrics. These results suggest that integrating ViT-Shapley-based heatmaps into pathology reports could enhance trust and scalability in clinical workflows, facilitating the adoption of explainable artificial intelligence in pathology. © 2025 Rahnfeld et al. This is an open access article distributed under the terms of the Creative Commons Attribution License, which permits unrestricted use, distribution, and reproduction in any medium, provided the original author and source are credited.</t>
  </si>
  <si>
    <t>Export Date: 10 March 2026; Cited By: 2; Correspondence Address: M. Kalweit; Collaborative Research Institute Intelligent Oncology (CRIION), Freiburg, Germany; email: maria.kalweit@intelligent-oncology.org</t>
  </si>
  <si>
    <t>https://www.scopus.com/inward/record.uri?eid=2-s2.0-105003074826&amp;doi=10.1371%2Fjournal.pdig.0000792&amp;partnerID=40&amp;md5=e749664b157f050ef223a1f340f2e171</t>
  </si>
  <si>
    <t>Export Date: 10 March 2026; Cited By: 29; Correspondence Address: S. Rajaraman; Computational Health Research Branch, National Library of Medicine, National Institutes of Health, Bethesda, United States; email: sivaramakrishnan.rajaraman@nih.gov</t>
  </si>
  <si>
    <t>M. H. Ramadhan; A. Wibowo; A. A. Samah; A. Alias</t>
  </si>
  <si>
    <t>Leveraging pretrained vision transformer for skeletal malocclusion classification using CLAHE and cut-out method</t>
  </si>
  <si>
    <t>1522-1531</t>
  </si>
  <si>
    <t>10.1016/j.procs.2025.09.094</t>
  </si>
  <si>
    <t>Artificial Intelligence_x000D_
Skeletal Malocclusion_x000D_
Vision Transformer_x000D_
Alignment_x000D_
Bone_x000D_
Classification (of information)_x000D_
Computer vision_x000D_
Deep learning_x000D_
Diagnosis_x000D_
Image classification_x000D_
Learning systems_x000D_
Statistical tests_x000D_
Adaptive histograms_x000D_
Cut-out_x000D_
Histogram equalizations_x000D_
Imbalanced dataset_x000D_
Learning techniques_x000D_
Medical X-ray image_x000D_
Simple++_x000D_
Small data set_x000D_
Medical imaging</t>
  </si>
  <si>
    <t>Skeletal malocclusion is a form of misalignment in the human jaw that can cause several issues with bones and teeth. Generally, there are three classifications of skeletal malocclusion. Utilizing deep learning techniques such as Vision Transformer (ViT). The classification of human jaw disorders, or skeletal malocclusion, helps in identifying abnormalities in the jaw so that accurate diagnoses and appropriate treatments can be administered by dentists to prevent ongoing pain from unnatural jaw alignment. Given the challenges posed by an imbalanced dataset, we employed Contrast Limited Adaptive Histogram Equalization (CLAHE) and cut-out techniques to enhance the quality of our input data. In this research, Pretrained Vision Transformer (ViT) is employed to classify three classes of skeletal malocclusion with relatively small data sets and simple preprocessing yet effectively classifying and predicting medical X-ray images. The results obtain an accuracy of 0.76 on the test dataset. © 2025 The Authors.</t>
  </si>
  <si>
    <t>Export Date: 10 March 2026; Cited By: 0; Correspondence Address: M.H. Ramadhan; Dept. of Computer Science, Binus Graduate Program, Bina Nusantara University, Jakarta, Indonesia; email: muhammad.ramadhan107@binus.ac.id</t>
  </si>
  <si>
    <t>https://www.scopus.com/inward/record.uri?eid=2-s2.0-105023991159&amp;doi=10.1016%2Fj.procs.2025.09.094&amp;partnerID=40&amp;md5=7ec434946f0b3cd8d5cc9d7a2217025c</t>
  </si>
  <si>
    <t>L. Y. Ramírez-Rios; J. E. Olguín-Tiznado; E. R. Ramos-Acosta; E. Inzunza-Gonzalez; J. C. Cano-Gutiérrez; E. E. García-Guerrero; C. Camargo-Wilson</t>
  </si>
  <si>
    <t>Toward Smarter Orthopedic Care: Classifying Plantar Footprints from RGB Images Using Vision Transformers and CNNs</t>
  </si>
  <si>
    <t>10.3390/jimaging11110414</t>
  </si>
  <si>
    <t>artificial intelligence_x000D_
CNN_x000D_
deep neural network_x000D_
deep-learning_x000D_
footprint_x000D_
hindfoot_x000D_
image-classification_x000D_
medical imaging_x000D_
RGB imaging_x000D_
vision transformers_x000D_
Classification (of information)_x000D_
Computer aided diagnosis_x000D_
Diseases_x000D_
Medical image processing_x000D_
Orthopedics_x000D_
Anatomical structures_x000D_
Images classification_x000D_
Musculoskeletal disorders_x000D_
Neural-networks_x000D_
RGB images_x000D_
Vision transformer_x000D_
Deep neural networks_x000D_
Image classification</t>
  </si>
  <si>
    <t>The anatomical structure of the foot can be assessed by examining the plantar footprint for orthopedic intervention. In fact, there is a relationship between a specific type of foot and multiple musculoskeletal disorders, which are among the main ailments affecting the lower extremities, where its accurate classification is essential for early diagnosis. This work aims to develop a method for accurately classifying the plantar footprint and hindfoot, specifically concerning the sagittal plane. A custom image dataset was created, comprising 603 RGB plantar images that were modified and augmented. Six state-of-the-art models have been trained and evaluated: swin_tiny_patch4_window7_224, convnextv2_tiny, deit3_base_patch16_224, xception41, inception-v4, and efficientnet_b0. Among them, the swin_tiny_patch4_window7_224 model achieved 98.013% accuracy, demonstrating its potential as a reliable and low-cost tool for clinical screening and diagnosis of foot-related conditions. © 2025 by the authors.</t>
  </si>
  <si>
    <t>Export Date: 10 March 2026; Cited By: 1; Correspondence Address: C. Camargo-Wilson; Facultad de Ingeniería, Arquitectura y Diseño, Universidad Autónoma de Baja California, Ensenada, 22860, Mexico; email: ccamargo@uabc.edu.mx</t>
  </si>
  <si>
    <t>https://www.scopus.com/inward/record.uri?eid=2-s2.0-105023117607&amp;doi=10.3390%2Fjimaging11110414&amp;partnerID=40&amp;md5=f28248080eb3988e3a9344b78d3639c1</t>
  </si>
  <si>
    <t>R. Ranjbarzadeh; A. Keles; S. Anari; P. Zarbakhsh; M. Bendechache</t>
  </si>
  <si>
    <t>Explainable Attention-Guided Swin Transformer Networks for Brain Tumor Segmentation from 3D MRI</t>
  </si>
  <si>
    <t>1730 LNNS</t>
  </si>
  <si>
    <t>110-128</t>
  </si>
  <si>
    <t>23673370 (ISSN); 978-303211511-9 (ISBN)</t>
  </si>
  <si>
    <t>10.1007/978-3-032-11512-6_11</t>
  </si>
  <si>
    <t>Attention Mechanism_x000D_
Brain Tumor Segmentation_x000D_
Explainability_x000D_
Swin Transformer_x000D_
Brain_x000D_
Image segmentation_x000D_
Magnetic resonance imaging_x000D_
Medical computing_x000D_
Medical imaging_x000D_
Statistical tests_x000D_
3D segmentation_x000D_
Attention mechanisms_x000D_
Brain tumors_x000D_
Coarse segmentation_x000D_
Multi-modal_x000D_
Spatial pyramids_x000D_
Tumor delineation_x000D_
Tumors</t>
  </si>
  <si>
    <t>This research presents a two-stage cascaded 3D segmentation approach designed for accurate brain tumor delineation in multimodal MRI data. The design incorporates a Swin Transformer backbone alongside Atrous Spatial Pyramid Pooling (ASPP) and Squeeze-and-Excitation (SE) blocks during the coarse segmentation phase to extract comprehensive, multi-scale contextual data. The second stage enhances the preliminary output with a class-wise attention decoder, which highlights tumor subregions—specifically, edema, necrotic core, and enhancing tumor—by masking the original input with the coarse predictions. The model employs a weighted Tversky loss to address the substantial class imbalance present in tumor segmentation tasks. Extensive experiments were executed on the BraTS 2020 dataset, incorporating preprocessing processes such as volume cropping and scaling to 128 × 128 × 128, with evaluation completed across training, validation, and test sets divided in a 70%–15%–15% ratio. The model exhibited exceptional accuracy in identifying tumor regions, with a Dice score of 0.99 for healthy tissue and above 0.5 for tumor subregions. The investigation of ROC curves and confusion matrices further substantiated the reliability of the forecasts. To improve model transparency, layer-wise Grad-CAM heatmaps were produced, illustrating the transition of attention from general background in first levels to concentrated tumor localization in subsequent layers. The proposed method attains competitive segmentation performance while providing a more interpretable and therapeutically pertinent answer. The results underscore the efficacy of integrating coarse-to-fine cascaded architectures with transformer-based encoders and attention-driven refinement for brain tumor segmentation. © The Author(s), under exclusive license to Springer Nature Switzerland AG 2025.</t>
  </si>
  <si>
    <t>Export Date: 10 March 2026; Cited By: 0; Correspondence Address: R. Ranjbarzadeh; School of Computer Science, University of Galway, Galway, Ireland; email: ramin.ranjbarzadehkondrood@universityofgalway.ie</t>
  </si>
  <si>
    <t>https://www.scopus.com/inward/record.uri?eid=2-s2.0-105027933907&amp;doi=10.1007%2F978-3-032-11512-6_11&amp;partnerID=40&amp;md5=b52780e89af11b6b4c4141ec45d24d01</t>
  </si>
  <si>
    <t>Export Date: 10 March 2026; Cited By: 0; Correspondence Address: S. Raza; Department of Electronic Engineering, Sir Syed University of Engineering &amp; Technology, Karachi, Pakistan; email: sminhaj@ssuet.edu.pk; M. Hanif; Department of Informatics, School of Business, Örebro Universitet, Örebro, Sweden; email: sminhaj@ssuet.edu.pk</t>
  </si>
  <si>
    <t>Export Date: 10 March 2026; Cited By: 71; Correspondence Address: B. Assiri; Department of Computer Science, College of Engineering and Computer Science, Jazan University, Jazan, Saudi Arabia; email: babumussmar@jazanu.edu.sa</t>
  </si>
  <si>
    <t>25715577 (ISSN)</t>
  </si>
  <si>
    <t>dermoscopic images_x000D_
lightweight neural networks_x000D_
medical image analysis_x000D_
melanoma detection_x000D_
parameter-efficient deep learning_x000D_
Recursive Vision Transformer_x000D_
skin lesion classification_x000D_
Vision Transformer_x000D_
Classification (of information)_x000D_
Computer aided diagnosis_x000D_
Computer vision_x000D_
Decision support systems_x000D_
Deep learning_x000D_
Dermatology_x000D_
Image analysis_x000D_
Medical image processing_x000D_
Oncology_x000D_
Screening_x000D_
Lesion classification_x000D_
Lightweight neural network_x000D_
Neural-networks_x000D_
Skin lesion_x000D_
Economic and social effects</t>
  </si>
  <si>
    <t>A Tiny Recursive Vision Transformer (TRM-ViT) is proposed for efficient melanoma detection from dermoscopic images. The model leverages recursive weight sharing to achieve an effective transformer depth with a drastically reduced number of parameters. TRM-ViT attains discriminative performance comparable to a standard Vision Transformer while using approximately seven times fewer parameters. The proposed approach maintains a high melanoma recall, which is crucial for clinical screening applications. An ablation study on recursion depth highlights the trade-off between representation capacity and over-smoothing effects. Highlights: Melanoma remains one of the most aggressive forms of skin cancer, and its early detection is critical for improving patient survival. Vision Transformers (ViTs) have recently shown strong performance in dermoscopic image analysis; however, their effectiveness often relies on stacking multiple transformer encoder blocks, resulting in large numbers of trainable parameters and increased model complexity. In this study, we propose TRM-ViT, a parameter-efficient recursive Vision Transformer designed for binary melanoma classification. Instead of using multiple independent encoder blocks, TRM-ViT applies a single transformer encoder block recursively with shared weights, enabling effective depth while substantially reducing the number of trainable parameters. Experiments conducted on the HAM10000 dataset demonstrate that TRM-ViT achieves a ROC–AUC of 0.7952, comparable to a standard Vision Transformer (0.7951), while using approximately seven times fewer parameters (2.15 M vs. 14.57 M). Notably, the proposed model maintains high melanoma sensitivity, making it particularly suitable for screening-oriented applications. These results indicate that recursive weight sharing can provide an effective trade-off between diagnostic performance and model compactness, supporting the development of efficient decision-support tools for melanoma screening in resource-constrained environments. © 2026 by the authors.</t>
  </si>
  <si>
    <t>Export Date: 10 March 2026; Cited By: 0; Correspondence Address: M.A. Sabri; Faculty of Sciences Dhar-Mahraz, Sidi Mohamed Ben Abdellah University, Fez, 30000, Morocco; email: abdelouahed.sabri@usmba.ac.ma</t>
  </si>
  <si>
    <t>https://www.scopus.com/inward/record.uri?eid=2-s2.0-105031272431&amp;doi=10.3390%2Fasi9020045&amp;partnerID=40&amp;md5=1fc5bb5bc44aad0a1eec26cbd2672d4b</t>
  </si>
  <si>
    <t>Export Date: 10 March 2026; Cited By: 5; Correspondence Address: A. El-Baz; University of Louisville, J. B. Speed School of Engineering, Bioengineering Department, Louisville, 40292, United States; email: aselba01@louisville.edu</t>
  </si>
  <si>
    <t>Export Date: 10 March 2026; Cited By: 9</t>
  </si>
  <si>
    <t>A. Salam; F. M. Aldosari; D. Y. Badawood; F. Amin; I. D. la Torre; G. M. Mezquita; H. F. Gongora</t>
  </si>
  <si>
    <t>artificial intelligence_x000D_
Deep learning_x000D_
healthcare_x000D_
medical imaging_x000D_
vision transformer_x000D_
Biological organs_x000D_
Computer aided diagnosis_x000D_
Computerized tomography_x000D_
Diseases_x000D_
Feature extraction_x000D_
Health care_x000D_
Learning systems_x000D_
Lung cancer_x000D_
Medical image processing_x000D_
Particle swarm optimization (PSO)_x000D_
Attention mechanisms_x000D_
Global health_x000D_
Lung cancer diagnosis_x000D_
Particle swarm_x000D_
Support vectors machine_x000D_
Swarm optimization</t>
  </si>
  <si>
    <t>Lung cancer remains a major global health challenge, with early diagnosis crucial for improved patient survival. Traditional diagnostic techniques, including manual histopathology and radiological assessments, are prone to errors and variability. Deep learning methods, particularly Vision Transformers (ViT), have shown promise for improving diagnostic accuracy by effectively extracting global features. However, ViT-based approaches face challenges related to computational complexity and limited generalizability. This research proposes the DualSet ViT-PSO-SVM framework, integrating a ViT with dual attention mechanisms, Particle Swarm Optimization (PSO), and Support Vector Machines (SVM), aiming for efficient and robust lung cancer classification across multiple medical image datasets. The study utilized three publicly available datasets: LIDC-IDRI, LUNA16, and TCIA, encompassing computed tomography (CT) scans and histopathological images. Data preprocessing included normalization, augmentation, and segmentation. Dual attention mechanisms enhanced ViT’s feature extraction capabilities. PSO optimized feature selection, and SVM performed classification. Model performance was evaluated on individual and combined datasets, benchmarked against CNN-based and standard ViT approaches. The DualSet ViT-PSO-SVM significantly outperformed existing methods, achieving superior accuracy rates of 97.85% (LIDC-IDRI), 98.32% (LUNA16), and 96.75% (TCIA). Cross-dataset evaluations demonstrated strong generalization capabilities and stability across similar imaging modalities. The proposed framework effectively bridges advanced deep learning techniques with clinical applicability, offering a robust diagnostic tool for lung cancer detection, reducing complexity, and improving diagnostic reliability and interpretability. Copyright © 2026 The Authors.</t>
  </si>
  <si>
    <t>Export Date: 10 March 2026; Cited By: 0; Correspondence Address: F. Amin; School of Computer Science and Engineering, Yeungnam University, Gyeongsan, 38541, South Korea; email: farhanamin10@hotmail.com; I.D. la Torre; Department of Signal Theory and Communications, University of Valladolid, Valladolid, 47011, Spain; email: isator@uva.es</t>
  </si>
  <si>
    <t>https://www.scopus.com/inward/record.uri?eid=2-s2.0-105029584882&amp;doi=10.32604%2Fcmc.2025.073342&amp;partnerID=40&amp;md5=0b56c305fbad766755d2bf30611ffffd</t>
  </si>
  <si>
    <t>Export Date: 10 March 2026; Cited By: 0; Correspondence Address: S. Saleem; Department of Information and Technology, Washington University of Science and Technology, Alexandria, 22314, United States; email: ssaleem.student@wust.edu</t>
  </si>
  <si>
    <t>Export Date: 10 March 2026; Cited By: 0; Correspondence Address: H.S. Santhosh Kumar; NTT Data, India; email: santhosh043@gmail.com</t>
  </si>
  <si>
    <t>Export Date: 10 March 2026; Cited By: 1; Correspondence Address: S. Sarker; Ahsanullah University of Science and Technology, Department of Computer Science and Engineering, Bangladesh; email: shuvashisofficial@gmail.com</t>
  </si>
  <si>
    <t>S. Sarker; P. Sarker; G. Bebis; A. Tavakkoli</t>
  </si>
  <si>
    <t>MV-Swin-T: Mammogram Classification with Multi-View Swin Transformer</t>
  </si>
  <si>
    <t>10.1109/ISBI56570.2024.10635578</t>
  </si>
  <si>
    <t>Breast Mass Classification_x000D_
Mammogram_x000D_
Multi-view_x000D_
Transformer_x000D_
Lung cancer_x000D_
Breast cancer classifications_x000D_
Breast mass_x000D_
Clinical practices_x000D_
Learning approach_x000D_
Mammogram classifications_x000D_
Mass classifications_x000D_
Multi-views_x000D_
Mammography</t>
  </si>
  <si>
    <t>Traditional deep learning approaches for breast cancer classification has predominantly concentrated on single-view analysis. In clinical practice, however, radiologists concurrently examine all views within a mammography exam, leveraging the inherent correlations in these views to effectively detect tumors. Acknowledging the significance of multi-view analysis, some studies have introduced methods that independently process mammogram views, either through distinct convolutional branches or simple fusion strategies, inadvertently leading to a loss of crucial inter-view correlations. In this paper, we propose an innovative multi-view network exclusively based on transformers to address challenges in mammographic image classification. Our approach introduces a novel shifted window-based dynamic attention block, facilitating the effective integration of multi-view information and promoting the coherent transfer of this information between views at the spatial feature map level. Furthermore, we conduct a comprehensive comparative analysis of the performance and effectiveness of transformer-based models under diverse settings, employing the CBIS-DDSM and Vin-Dr Mammo datasets. Our code is publicly available at https://github.com/prithuls/MV-Swin-T. © 2024 IEEE.</t>
  </si>
  <si>
    <t>Export Date: 10 March 2026; Cited By: 12; Correspondence Address: ;</t>
  </si>
  <si>
    <t>https://www.scopus.com/inward/record.uri?eid=2-s2.0-85203336326&amp;doi=10.1109%2FISBI56570.2024.10635578&amp;partnerID=40&amp;md5=fb34b773f649652632f23273cb377376</t>
  </si>
  <si>
    <t>classification_x000D_
feature masks_x000D_
Hybrid 2DCNN-vision transformer_x000D_
schizophrenia_x000D_
segmentation_x000D_
U-Net_x000D_
Brain_x000D_
Computer aided diagnosis_x000D_
Computer vision_x000D_
Data fusion_x000D_
Diseases_x000D_
Feature extraction_x000D_
Image segmentation_x000D_
Magnetic resonance imaging_x000D_
Activation mapping_x000D_
Condition_x000D_
Feature mask_x000D_
Functionals_x000D_
Learn+_x000D_
Resonance imaging data_x000D_
Classification (of information)</t>
  </si>
  <si>
    <t>Schizophrenia is a heterogeneous psychiatric condition with structural and functional abnormalities of the brain. The correct and meaningful detection of neuroanatomical features is essential for early diagnosis and treatment. In this work, we introduce a new fusion framework that combines Vision transformer (ViT) based Gradient-weighted class activation mapping (Grad-CAM) and U-Net model outputs for better feature extraction from structural magnetic resonance imaging (sMRI) scans. The sMRI data are spatially normalized according to a reference template based on healthy control subjects. Shannon entropy is used on sMRI to find the most informative slice with the most randomness. Three slices above and below the chosen slice are also taken for anatomical context, which gives us a 7-slice input per subject. These slices are then processed by a U-Net and a hybrid 2DCNN–Vision Transformer model. The ViT uses multi-head self-attention to learn long-range dependencies and produces Grad-CAM based attention maps to identify discriminative areas responsible for classification. On the other hand, a U-Net is trained solely on healthy subject slices to learn normative anatomical representations without supervision. During inference, schizophrenia slices are fed into the trained U-Net, and reconstruction errors are calculated. The absolute difference between the output and input images is thresholded to generate pseudosegmentation masks that highlight possible abnormalities such as ventricular dilatation, corpus callosum disturbance, and cortical abnormalities. By combining U-Net-derived anomaly maps with ViT attention maps, the model allows an interpretable and fine-grained localization of schizophrenia feature masks. Quantitative evaluation of 2DCNN-ViT exposes a solid performance in all anatomical planes with 99.96% accuracy for coronal slices and 99.89% for axial and sagittal slices. © 2013 IEEE.</t>
  </si>
  <si>
    <t>Export Date: 10 March 2026; Cited By: 0; Correspondence Address: V. Rajangam; Vellore Institute of Technology, Centre for Healthcare Advancement, Innovation and Research, School of Electronics Engineering, Chennai, 600127, India; email: viraj2k@gmail.com</t>
  </si>
  <si>
    <t>https://www.scopus.com/inward/record.uri?eid=2-s2.0-105020477259&amp;doi=10.1109%2FACCESS.2025.3625766&amp;partnerID=40&amp;md5=239d4920a7da8303c87170bc819bae65</t>
  </si>
  <si>
    <t>R. Sato; K. Matsumoto; M. Tomiya; T. Tanimoto; A. Ohto; K. Oki; S. Kajitani; T. Kikuchi; A. Matsumi; K. Miyamoto; Y. Fujii; D. Uchida; K. Tsutsumi; S. Horiguchi; Y. Kawahara; M. Otsuka</t>
  </si>
  <si>
    <t>Vendor-Agnostic Vision Transformer-Based Artificial Intelligence for Peroral Cholangioscopy: Diagnostic Performance in Biliary Strictures Compared With Convolutional Neural Networks and Endoscopists</t>
  </si>
  <si>
    <t>Digestive Endoscopy</t>
  </si>
  <si>
    <t>1315-1322</t>
  </si>
  <si>
    <t>09155635 (ISSN)</t>
  </si>
  <si>
    <t>10.1111/den.70028</t>
  </si>
  <si>
    <t>artificial intelligence_x000D_
bile duct neoplasms_x000D_
cholangioscopy_x000D_
computer-assisted diagnosis_x000D_
vision transformer_x000D_
Aged_x000D_
Cholestasis_x000D_
Constriction, Pathologic_x000D_
Convolutional Neural Networks_x000D_
Endoscopy, Digestive System_x000D_
Female_x000D_
Humans_x000D_
Male_x000D_
Middle Aged_x000D_
Neural Networks, Computer_x000D_
Retrospective Studies_x000D_
adult_x000D_
algorithm_x000D_
Article_x000D_
bile duct cancer_x000D_
computer assisted diagnosis_x000D_
controlled study_x000D_
convolutional neural network_x000D_
cross validation_x000D_
deep learning_x000D_
diagnostic test accuracy study_x000D_
endoscopic sphincterotomy_x000D_
endoscopist_x000D_
histopathology_x000D_
human_x000D_
major clinical study_x000D_
measurement accuracy_x000D_
receiver operating characteristic_x000D_
residual neural network_x000D_
retrospective study_x000D_
sensitivity and specificity_x000D_
very elderly_x000D_
artificial neural network_x000D_
comparative study_x000D_
constriction syndrome_x000D_
diagnosis_x000D_
digestive tract endoscopy_x000D_
procedures</t>
  </si>
  <si>
    <t>Objectives: Accurate diagnosis of biliary strictures remains challenging. This study aimed to develop an artificial intelligence (AI) system for peroral cholangioscopy (POCS) using a Vision Transformer (ViT) architecture and to evaluate its performance compared to different vendor devices, conventional convolutional neural networks (CNNs), and endoscopists. Methods: We retrospectively analyzed 125 patients with indeterminate biliary strictures who underwent POCS between 2012 and 2024. AI models including the ViT architecture and two established CNN architectures were developed using images from CHF-B260 or B290 (CHF group; Olympus Medical) and SpyScope DS or DS II (Spy group; Boston Scientific) systems via a patient-level, 3-fold cross-validation. For a direct comparison against endoscopists, a balanced 440-image test set, containing an equal number of images from each vendor, was used for a blinded evaluation. Results: The 3-fold cross-validation on the entire 2062-image dataset yielded a robust accuracy of 83.9% (95% confidence interval (CI), 80.9–86.7) for the ViT model. The model's accuracy was consistent between CHF (82.7%) and Spy (86.8%, p = 0.198) groups, and its performance was comparable to the evaluated conventional CNNs. On the 440-image test set, the ViT's accuracy of 78.4% (95% CI, 72.5–83.8) was comparable to that of expert endoscopists (82.0%, p = 0.148) and non-experts (73.0%, p = 0.066), with no statistically significant differences observed. Conclusions: The novel ViT-based AI model demonstrated high vendor-agnostic diagnostic accuracy across multiple POCS systems, achieving performance comparable to conventional CNNs and endoscopists evaluated in this study. © 2025 The Author(s). Digestive Endoscopy published by John Wiley &amp; Sons Australia, Ltd on behalf of Japan Gastroenterological Endoscopy Society.</t>
  </si>
  <si>
    <t>Export Date: 10 March 2026; Cited By: 1; Correspondence Address: K. Matsumoto; Department of Gastroenterology and Hepatology, Okayama University Hospital, Okayama, Japan; email: matsumoto.k@okayama-u.ac.jp; CODEN: DIENE</t>
  </si>
  <si>
    <t>https://www.scopus.com/inward/record.uri?eid=2-s2.0-105015182078&amp;doi=10.1111%2Fden.70028&amp;partnerID=40&amp;md5=23ba9356ec3f8d56e831c3cc395bc4c0</t>
  </si>
  <si>
    <t>Export Date: 10 March 2026; Cited By: 19; Correspondence Address: M. Mahmud; Department of Computer Science, Nottingham Trent University, Nottingham, NG11 8NS, United Kingdom; email: mufti.mahmud@ntu.ac.uk</t>
  </si>
  <si>
    <t>S. M. A. H. Shah; M. Q. Khan; A. Rizwan; S. U. Jan; N. A. Samee; M. M. Jamjoom</t>
  </si>
  <si>
    <t>Computer-aided diagnosis of Alzheimer’s disease and neurocognitive disorders with multimodal Bi-Vision Transformer (BiViT)</t>
  </si>
  <si>
    <t>14337541 (ISSN)</t>
  </si>
  <si>
    <t>Alzheimer disease_x000D_
Cognitive disorders_x000D_
Computer vision_x000D_
Deep learning_x000D_
Medical image processing_x000D_
Vision transformers</t>
  </si>
  <si>
    <t>Cognitive disorders affect various cognitive functions that can have a substantial impact on individual’s daily life. Alzheimer’s disease (AD) is one of such well-known cognitive disorders. Early detection and treatment of cognitive diseases using artificial intelligence can help contain them. However, the complex spatial relationships and long-range dependencies found in medical imaging data present challenges in achieving the objective. Moreover, for a few years, the application of transformers in imaging has emerged as a promising area of research. A reason can be transformer’s impressive capabilities of tackling spatial relationships and long-range dependency challenges in two ways, i.e., (1) using their self-attention mechanism to generate comprehensive features, and (2) capture complex patterns by incorporating global context and long-range dependencies. In this work, a Bi-Vision Transformer (BiViT) architecture is proposed for classifying different stages of AD, and multiple types of cognitive disorders from 2-dimensional MRI imaging data. More specifically, the transformer is composed of two novel modules, namely Mutual Latent Fusion (MLF) and Parallel Coupled Encoding Strategy (PCES), for effective feature learning. Two different datasets have been used to evaluate the performance of proposed BiViT-based architecture. The first dataset contain several classes such as mild or moderate demented stages of the AD. The other dataset is composed of samples from patients with AD and different cognitive disorders such as mild, early, or moderate impairments. For comprehensive comparison, a multiple transfer learning algorithm and a deep autoencoder have been each trained on both datasets. The results show that the proposed BiViT-based model achieves an accuracy of 96.38% on the AD dataset. However, when applied to cognitive disease data, the accuracy slightly decreases below 96% which can be resulted due to smaller amount of data and imbalance in data distribution. Nevertheless, given the results, it can be hypothesized that the proposed algorithm can perform better if the imbalanced distribution and limited availability problems in data can be addressed. Graphical abstract: (Figure presented.) © The Author(s) 2024.</t>
  </si>
  <si>
    <t>Export Date: 10 March 2026; Cited By: 32; Correspondence Address: S.U. Jan; School of Computing Engineering and the Built Environment, Edinburgh Napier University, Edinburgh, EH10 5DT, United Kingdom; email: s.jan@napier.ac.uk</t>
  </si>
  <si>
    <t>https://www.scopus.com/inward/record.uri?eid=2-s2.0-85197264880&amp;doi=10.1007%2Fs10044-024-01297-6&amp;partnerID=40&amp;md5=a55e0839c0ad36514243af432b7f82ac</t>
  </si>
  <si>
    <t>A. Sharma; M. Alsallal; B. Parekh; V. Patil; N. R. Najem; A. Shareef; H. N. Sameer; A. Yaseen; Z. H. Athab; M. Adil; B. Farhood</t>
  </si>
  <si>
    <t>Robust and Multicenter Detection of Breast Malignancies Using Vision Transformers in Digital Breast Tomosynthesis Imaging</t>
  </si>
  <si>
    <t>10.1002/ima.70299</t>
  </si>
  <si>
    <t>breast cancer diagnosis_x000D_
deep learning_x000D_
digital breast tomosynthesis_x000D_
grad-CAM_x000D_
multi-institutional study_x000D_
Swin Transformer_x000D_
vision transformer_x000D_
Computational efficiency_x000D_
Computer aided diagnosis_x000D_
Diseases_x000D_
Electric transformer testing_x000D_
Image classification_x000D_
Learning systems_x000D_
Mammography_x000D_
Neural networks_x000D_
Statistical tests_x000D_
Breast cancer detection_x000D_
Performance_x000D_
Transformer modeling_x000D_
Image enhancement</t>
  </si>
  <si>
    <t>Breast cancer detection remains a diagnostic challenge, particularly in dense breast tissues. This study aimed to develop and evaluate an integrative deep learning framework that leverages 3D digital breast tomosynthesis (DBT) to improve accuracy, interpretability, and generalizability of breast cancer classification across clinical settings. This framework focuses on image-level classification of normal, benign, and malignant cases, rather than lesion-level detection, utilizing DBT images to enhance accuracy and generalizability. A total of 2589 DBT images were collected from six medical centers, categorized into normal, benign, and malignant cases. The framework incorporated both convolutional neural network (CNN)-based transfer learning models (ResNet50, InceptionV3, EfficientNet-B0) and transformer-based models (Vision Transformer, Swin Transformer). Images underwent preprocessing including normalization, filtering, resizing, and augmentation. All models were trained under a 10-fold cross-validation scheme with an external validation set retained from an independent institution. Performance was evaluated using accuracy, recall, precision, F1-score, and AUC-ROC. To enhance interpretability, Grad-CAM and t-SNE visualizations were generated. Statistical tests (paired t-test and Wilcoxon) assessed performance significance, and a radiologist independently scored Grad-CAM heatmaps to evaluate clinical plausibility. Transformer models consistently outperformed CNN architectures across all metrics. Swin Transformer achieved the highest accuracy (94%) and AUC (96%) in both internal and external validations, particularly excelling in malignant lesion detection. Grad-CAM and t-SNE demonstrated superior spatial focus and feature separability in transformer models. Statistical tests confirmed the significance of performance differences (p &lt; 0.05), and radiologist scoring revealed strong clinical alignment in transformer heatmaps (mean score: 1.8). Computational efficiency analysis indicated faster convergence in transformer models despite higher training costs. The proposed framework offers a clinically interpretable and diagnostically accurate solution for DBT-based breast cancer detection. Transformer architectures, combined with advanced visual analytics, demonstrate potential for real-world deployment and clinical decision support. © 2026 Wiley Periodicals LLC.</t>
  </si>
  <si>
    <t>Export Date: 10 March 2026; Cited By: 0; Correspondence Address: B. Farhood; Department of Medical Physics and Radiology, Faculty of Paramedical Sciences, Kashan University of Medical Sciences, Kashan, Iran; email: farhood-b@kaums.ac.ir; CODEN: IJITE</t>
  </si>
  <si>
    <t>https://www.scopus.com/inward/record.uri?eid=2-s2.0-105028960695&amp;doi=10.1002%2Fima.70299&amp;partnerID=40&amp;md5=bcb939c2bc2540d1110da5475970f265</t>
  </si>
  <si>
    <t>D. Shome; T. Kar; S. N. Mohanty; P. Tiwari; K. Muhammad; A. Altameem; Y. Zhang; A. K. J. Saudagar</t>
  </si>
  <si>
    <t>Covid-transformer: Interpretable covid-19 detection using vision transformer for healthcare</t>
  </si>
  <si>
    <t>International Journal of Environmental Research and Public Health</t>
  </si>
  <si>
    <t>16617827 (ISSN)</t>
  </si>
  <si>
    <t>COVID-19_x000D_
Data science_x000D_
Deep learning_x000D_
Grad-CAM_x000D_
Healthcare_x000D_
Interpretability_x000D_
Transfer learning_x000D_
Vision transformer_x000D_
COVID-19 Testing_x000D_
Delivery of Health Care_x000D_
Humans_x000D_
SARS-CoV-2_x000D_
Varanidae_x000D_
disease control_x000D_
disease spread_x000D_
epidemic_x000D_
health care_x000D_
learning_x000D_
model test_x000D_
pandemic_x000D_
respiratory disease_x000D_
Article_x000D_
clinical evaluation_x000D_
controlled study_x000D_
coronavirus disease 2019_x000D_
DenseNet 121_x000D_
diagnostic accuracy_x000D_
diagnostic test accuracy study_x000D_
disease classification_x000D_
EfficientNetB0_x000D_
emergency_x000D_
health service_x000D_
human_x000D_
InceptionV3_x000D_
major clinical study_x000D_
MobileNetV3_x000D_
Resnet50_x000D_
thorax radiography_x000D_
virus detection_x000D_
Xception_x000D_
health care delivery</t>
  </si>
  <si>
    <t>In the recent pandemic, accurate and rapid testing of patients remained a critical task in the diagnosis and control of COVID-19 disease spread in the healthcare industry. Because of the sudden increase in cases, most countries have faced scarcity and a low rate of testing. Chest X-rays have been shown in the literature to be a potential source of testing for COVID-19 patients, but manually checking X-ray reports is time-consuming and error-prone. Considering these limitations and the advancements in data science, we proposed a Vision Transformer-based deep learning pipeline for COVID-19 detection from chest X-ray-based imaging. Due to the lack of large data sets, we collected data from three open-source data sets of chest X-ray images and aggregated them to form a 30 K image data set, which is the largest publicly available collection of chest X-ray images in this domain to our knowledge. Our proposed transformer model effectively differentiates COVID-19 from normal chest X-rays with an accuracy of 98% along with an AUC score of 99% in the binary classification task. It distinguishes COVID-19, normal, and pneumonia patient’s X-rays with an accuracy of 92% and AUC score of 98% in the Multi-class classification task. For evaluation on our data set, we fine-tuned some of the widely used models in literature, namely, EfficientNetB0, InceptionV3, Resnet50, MobileNetV3, Xception, and DenseNet-121, as baselines. Our proposed transformer model outperformed them in terms of all metrics. In addition, a Grad-CAM based visualization is created which makes our approach interpretable by radiologists and can be used to monitor the progression of the disease in the affected lungs, assisting healthcare. © 2021 by the authors. Licensee MDPI, Basel, Switzerland.</t>
  </si>
  <si>
    <t>Export Date: 10 March 2026; Cited By: 135; Correspondence Address: K. Muhammad; Visual Analytics for Knowledge Laboratory (VIS2KNOW Lab), School of Convergence, College of Computing and Informatics, Sungkyunkwan University, Seoul, 03063, South Korea; email: khan.muhammad@ieee.org; A.K.J. Saudagar; Information Systems Department, College of Computer and Information Sciences, Imam Mohammad Ibn Saud Islamic University (IMSIU), Riyadh, 13318, Saudi Arabia; email: aksaudagar@imamu.edu.sa</t>
  </si>
  <si>
    <t>https://www.scopus.com/inward/record.uri?eid=2-s2.0-85117419492&amp;doi=10.3390%2Fijerph182111086&amp;partnerID=40&amp;md5=a048e6c8e4c3e9d3fe5d50abb2d3dc09</t>
  </si>
  <si>
    <t>S. B. Shuvo; T. B. Mamun</t>
  </si>
  <si>
    <t>AutoLungDx: A hybrid deep learning approach for early lung cancer diagnosis using 3D Res-U-Net, YOLOv5, and vision transformers</t>
  </si>
  <si>
    <t>10.1016/j.imu.2026.101739</t>
  </si>
  <si>
    <t>Deep learning_x000D_
Lung cancer_x000D_
Lung nodule_x000D_
Lung segmentation_x000D_
U-Net_x000D_
Vision transformer_x000D_
YOLO-V5_x000D_
Article_x000D_
AutoLungDx_x000D_
benchmarking_x000D_
cancer classification_x000D_
classification algorithm_x000D_
confusion matrix_x000D_
controlled study_x000D_
diagnostic accuracy_x000D_
early cancer_x000D_
early cancer diagnosis_x000D_
evaluation study_x000D_
false negative result_x000D_
false positive result_x000D_
human_x000D_
image segmentation_x000D_
information model_x000D_
low-dose computed tomography_x000D_
lung parenchyma_x000D_
receiver operating characteristic_x000D_
res u net_x000D_
three-dimensional imaging_x000D_
yolo v5</t>
  </si>
  <si>
    <t>Objective: Lung cancer is a leading cause of cancer-related death worldwide, and early detection is crucial to improving patient outcomes. However, early diagnosis is a major challenge, particularly in low-resource settings with limited access to CT resources and trained radiologists. This study aims to propose an automated end-to-end deep learning-based framework for the early detection and classification of lung nodules, specifically for low-resource settings. Methods: The proposed framework consists of three stages: lung segmentation using the proposed 3D Res-U-Net, nodule detection using YOLO-v5, and classification with a Vision Transformer-based architecture. We evaluated the proposed framework on the publicly available dataset, LUNA16. The performance of the proposed framework was evaluated using task-specific metrics. Results: The proposed framework achieved a 98.82% lung segmentation dice score while achieving 0.76 mAP@50 for nodule detection from the segmented lung at a low false positive rate. Furthermore, our proposed Vision Transformer network achieved an accuracy of 96.29%, which is 4.25% higher than the state-of-the-art networks. The performance of all three networks in the proposed framework was compared with state-of-the-art studies, and they were found to outperform them across the reported metrics. Conclusion: Our proposed end-to-end deep learning-based framework can effectively segment the lung and detect and classify lung nodules, particularly in low-resource settings with limited access to radiologists. The proposed framework outperforms existing studies across all respective evaluation metrics. Significance: The proposed framework can potentially improve the accuracy and efficiency of lung cancer screening, ultimately leading to better patient outcomes, even in settings with limited medical resources and trained personnel. Copyright © 2026. Published by Elsevier Ltd.</t>
  </si>
  <si>
    <t>Export Date: 10 March 2026; Cited By: 0; Correspondence Address: S.B. Shuvo; Department of Biomedical Engineering, Bangladesh University of Engineering and Technology, Dhaka, 1205, Bangladesh; email: sbshuvo@bme.buet.ac.bd</t>
  </si>
  <si>
    <t>https://www.scopus.com/inward/record.uri?eid=2-s2.0-105029011924&amp;doi=10.1016%2Fj.imu.2026.101739&amp;partnerID=40&amp;md5=ff6e711ecfe47312a44832155c2296c9</t>
  </si>
  <si>
    <t>Export Date: 10 March 2026; Cited By: 16; Correspondence Address: P.B. Singh; Department of Computer Science and Engineering, Amity School of Engineering and Technology Lucknow, Amity University Uttar Pradesh, India; email: Piyush.bhadauria@gmai.com</t>
  </si>
  <si>
    <t>Convolutional neural network_x000D_
deep learning_x000D_
hybrid network_x000D_
image denoising_x000D_
intraoral ultrasound_x000D_
speckle noise_x000D_
supervised learning_x000D_
ultrasound imaging_x000D_
Convolutional neural networks_x000D_
Deep neural networks_x000D_
Image coding_x000D_
Image enhancement_x000D_
Image quality_x000D_
Image segmentation_x000D_
Network coding_x000D_
Self-supervised learning_x000D_
Semi-supervised learning_x000D_
Ultrasonic imaging_x000D_
De-noising_x000D_
Encoder-decoder_x000D_
Limited resolution_x000D_
Medical ultrasound images_x000D_
Speckle noise reduction_x000D_
Ultrasound images_x000D_
Noise abatement</t>
  </si>
  <si>
    <t>Ultrasound images are often affected by limited resolution, artifacts, and inherent speckle noise. To address these challenges, researchers have explored denoising approaches. Recently, deep learning methods have demonstrated distinct advantages in ultrasound image denoising. However, further improvements are needed to preserve structural details, such as boundaries, edges, and margins. This paper proposes a hybrid CNN-transformer network called HCTSpeckle, an encoder-decoder network with a fusion block designed to enhance ultrasound images. The fusion block combines swin transformers to capture global modeling relationships, and convolutional neural networks to extract local modeling details. It is integrated into the encoder-decoder structure, allowing the model to focus on both local and global texture structural information. An improved swin block is also introduced into the network to improve robustness by extracting more significant features. HCTSpeckle was evaluated both quantitatively and qualitatively with clinical objectives using two public and two private datasets. Both results showed that HCTSpeckle significantly enhanced the ultrasound image quality and outperformed state-of-the-art methods in noise reduction and structure preservation across all four datasets. Compared to existing denoising methods, HCTSpeckle achieved notably faster performance in terms of complexity comparison, such as parameter counts, gigaFLOPs, and inference time. Moreover, this study assessed the effectiveness of HCTSpeckle for alveolar bone segmentation using dental images, demonstrating that HCTSpeckle significantly improved segmentation performance. Furthermore, an experienced radiologist blindly rated the 250 dental US images on a scale of 1 to 5, with 5 being the highest image quality, showing that HCTSpeckle consistently produced higher-quality images. © 2024 The Authors.</t>
  </si>
  <si>
    <t>Export Date: 10 March 2026; Cited By: 8; Correspondence Address: L.H. Le; ShanghaiTech University, School of Information Science and Technology, Shanghai, 201210, China; email: lawrence.le@ualberta.ca</t>
  </si>
  <si>
    <t>https://www.scopus.com/inward/record.uri?eid=2-s2.0-85209658041&amp;doi=10.1109%2FACCESS.2024.3496907&amp;partnerID=40&amp;md5=7e2acb68f9347ff49840a5a88cee5f4d</t>
  </si>
  <si>
    <t>Export Date: 10 March 2026; Cited By: 0; Correspondence Address: P. Sivaprakash; Department of Computer Science and Engineering (AI &amp;ML), Rathinam Technical Campus, Coimbatore, India; email: sivaprakashcse0402@gmail.com</t>
  </si>
  <si>
    <t>Vision Transformer–based Decision Support for Neurosurgical Intervention in Acute Traumatic Brain Injury: Automated Surgical Intervention Support Tool</t>
  </si>
  <si>
    <t>Radiology: Artificial Intelligence</t>
  </si>
  <si>
    <t>Radiological Society of North America Inc.</t>
  </si>
  <si>
    <t>26386100 (ISSN)</t>
  </si>
  <si>
    <t>Application Domain_x000D_
Brain/Brain Stem_x000D_
Classification_x000D_
CT_x000D_
Decision Support_x000D_
Machine Learning_x000D_
Prognosis_x000D_
Surgery_x000D_
Trauma_x000D_
Traumatic Brain Injury_x000D_
Triage_x000D_
acute traumatic brain injury_x000D_
adult_x000D_
aged_x000D_
Article_x000D_
cohort analysis_x000D_
computer assisted tomography_x000D_
controlled study_x000D_
craniotomy_x000D_
data mining_x000D_
decision support system_x000D_
diagnostic accuracy_x000D_
diagnostic test accuracy study_x000D_
fairness_x000D_
female_x000D_
foreign body_x000D_
Glasgow coma scale_x000D_
hematoma_x000D_
hemicraniectomy_x000D_
hospital mortality_x000D_
human_x000D_
ICD-10_x000D_
image processing_x000D_
information processing_x000D_
injury scale_x000D_
major clinical study_x000D_
male_x000D_
neuroimaging_x000D_
neurosurgery_x000D_
neurosurgical intervention_x000D_
patient triage_x000D_
prediction_x000D_
receiver operating characteristic_x000D_
retrospective study_x000D_
sensitivity and specificity_x000D_
vision</t>
  </si>
  <si>
    <t>Purpose: To develop an automated triage tool to predict neurosurgical intervention for patients with traumatic brain injury (TBI). Materials and Methods: A provincial trauma registry was reviewed to retrospectively identify patients with TBI from 2005 to 2022 treated at a specialized Canadian trauma center. Model training, validation, and testing were performed using head CT scans with binary reference standard patient-level labels corresponding to whether the patient received neurosurgical intervention. Performance and accuracy of the model, the Automated Surgical Intervention Support Tool for TBI (ASIST-TBI), were also assessed using a held-out consecutive test set of all patients with TBI presenting to the center between March 2021 and September 2022. Results: Head CT scans from 2806 patients with TBI (mean age, 57 years ± 22 [SD]; 1955 [70%] men) were acquired between 2005 and 2021 and used for training, validation, and testing. Consecutive scans from an additional 612 patients (mean age, 61 years ± 22; 443 [72%] men) were used to assess the performance of ASIST-TBI. There was accurate prediction of neurosurgical intervention with an area under the receiver operating characteristic curve (AUC) of 0.92 (95% CI: 0.88, 0.94), accuracy of 87% (491 of 562), sensitivity of 87% (196 of 225), and specificity of 88% (295 of 337) on the test dataset. Performance on the held-out test dataset remained robust with an AUC of 0.89 (95% CI: 0.85, 0.91), accuracy of 84% (517 of 612), sensitivity of 85% (199 of 235), and specificity of 84% (318 of 377). Conclusion: A novel deep learning model was developed that could accurately predict the requirement for neurosurgical intervention using acute TBI CT scans. © RSNA, 2024.</t>
  </si>
  <si>
    <t>Export Date: 10 March 2026; Cited By: 13; Correspondence Address: C.D. Witiw; Division of Neurosurgery, St Michael’s Hospital, Toronto, 30 Bond St, M5B 1W8, Canada; email: Christopher.Witiw@unityhealth.to</t>
  </si>
  <si>
    <t>https://www.scopus.com/inward/record.uri?eid=2-s2.0-85190156269&amp;doi=10.1148%2Fryai.230088&amp;partnerID=40&amp;md5=a132ea2328ce68d78aaa2c3dbaf35a8d</t>
  </si>
  <si>
    <t>Cluster Computing</t>
  </si>
  <si>
    <t>13867857 (ISSN)</t>
  </si>
  <si>
    <t>Brain tumor classification_x000D_
Deep learning_x000D_
MRI_x000D_
Preprocessing pipeline_x000D_
Vision transformer_x000D_
Architecture_x000D_
Brain_x000D_
Classification (of information)_x000D_
Convolutional neural networks_x000D_
Deep neural networks_x000D_
Learning systems_x000D_
Medical imaging_x000D_
Network architecture_x000D_
Pipelines_x000D_
Tumors_x000D_
Brain tumor classifications_x000D_
Comprehensive evaluation_x000D_
Convolutional neural network_x000D_
Critical challenges_x000D_
Performance_x000D_
Pipeline depth_x000D_
Systematic evaluation_x000D_
Image enhancement</t>
  </si>
  <si>
    <t>Brain tumor classification via MRI remains a critical challenge. This study presents a systematic evaluation of how preprocessing pipeline depth influences the performance of deep learning models, including both convolutional neural networks (CNNs) and Vision Transformer (ViT) architectures. A five-stage progressive preprocessing framework (denoising, contrast enhancement, edge sharpening, gamma correction, normalization) was designed and evaluated on a balanced MRI dataset of 8,000 images (glioma, meningioma, pituitary, normal). Comprehensive analysis revealed significant accuracy improvements (up to + 4.5%) with deeper preprocessing, especially for DenseNet121 and ViT Large. Stability analysis identified ViT Base R50 and VGG19 as the most robust architectures across varying preprocessing intensities. A composite clinical balance score, integrating performance, efficiency, and parameter load, ranked ViT Base R50 as the most suitable model for clinical deployment. This study emphasizes the pivotal role of preprocessing and proposes evidence-based guidelines for its design in clinical AI. © The Author(s) 2026.</t>
  </si>
  <si>
    <t>Export Date: 10 March 2026; Cited By: 0; Correspondence Address: F.Z. Solak; Faculty of Computer and Information Sciences, Department of Software Engineering, Konya Technical University, Konya, Turkey; email: fzgogus@ktun.edu.tr</t>
  </si>
  <si>
    <t>https://www.scopus.com/inward/record.uri?eid=2-s2.0-105030196878&amp;doi=10.1007%2Fs10586-026-05999-w&amp;partnerID=40&amp;md5=28d27d45e3e8640563c1be614e8f86a8</t>
  </si>
  <si>
    <t>IET Image Processing</t>
  </si>
  <si>
    <t>17519659 (ISSN)</t>
  </si>
  <si>
    <t>CNNs_x000D_
disease monitoring_x000D_
HViT_x000D_
image processing_x000D_
machine learning_x000D_
poultry disease detection_x000D_
ViT_x000D_
Image correlation_x000D_
Motion analysis_x000D_
Neuroimaging_x000D_
Optical flows_x000D_
Photointerpretation_x000D_
Convolutional neural network_x000D_
Disease detection_x000D_
Hierarchical vision transformer_x000D_
Images processing_x000D_
Machine-learning_x000D_
Poultry production_x000D_
Transformer modeling_x000D_
Vision transformer_x000D_
Convolutional neural networks</t>
  </si>
  <si>
    <t>Poultry production faces challenges from diseases like newcastle, salmonella, and coccidiosis, which are critical to global food security, resulting in economic losses and public health concerns. Current detection technologies, such as human inspections and PCR-based procedures, are time-consuming and costly, limiting scalability. Convolutional neural networks (CNNs) like ResNet50 and VGG16 have shown promise for automating disease identification, but they struggle with generalization and collecting fine-grained local and global information. In this study, we propose a deep learning solution based on a hierarchical vision transformer (HViT) model to detect poultry diseases from fecal images. We compare the performance of our HViT model with traditional CNNs (ResNet50, VGG16), lightweight architectures (MobileNetV3_Large_100, XceptionNet), and standard vision transformers (ViT) (ViT-B/16). The experimental results demonstrate that our HViT model outperforms other models, achieving an average validation accuracy of 90.90% with a validation loss of 0.2647. The HViT's ability to balance local and global feature recognition highlights its potential as a scalable solution for real-time poultry disease detection. These findings underscore the significance of hierarchical attention in addressing complex image analysis tasks, with implications for broader applications in agriculture and medical imaging. © 2025 The Author(s). IET Image Processing published by John Wiley &amp; Sons Ltd on behalf of The Institution of Engineering and Technology.</t>
  </si>
  <si>
    <t>Export Date: 10 March 2026; Cited By: 0; Correspondence Address: J.K. Appati; Department of Computer Science, University of Ghana, Accra, Ghana; email: jkappati@ug.edu.gh</t>
  </si>
  <si>
    <t>https://www.scopus.com/inward/record.uri?eid=2-s2.0-105006587134&amp;doi=10.1049%2Fipr2.70115&amp;partnerID=40&amp;md5=0893f3843eae69a14001b67e1b6cb0b8</t>
  </si>
  <si>
    <t>T. Song; D. Jiaqi</t>
  </si>
  <si>
    <t>Application of Vision Transformers to Multi-task Learning in the LISA 2025 MRI Challenge</t>
  </si>
  <si>
    <t>16411 LNCS</t>
  </si>
  <si>
    <t>109-118</t>
  </si>
  <si>
    <t>03029743 (ISSN); 978-303214416-4 (ISBN)</t>
  </si>
  <si>
    <t>10.1007/978-3-032-14417-1_10</t>
  </si>
  <si>
    <t>Deep Learning_x000D_
Image Classification_x000D_
Semantic Segmentation_x000D_
Transformers_x000D_
Computer vision_x000D_
Electric transformers_x000D_
Image analysis_x000D_
Learning systems_x000D_
Medical image processing_x000D_
Multi-task learning_x000D_
Semantics_x000D_
Signal encoding_x000D_
Classification tasks_x000D_
Images classification_x000D_
Medical image analysis_x000D_
Modeling process_x000D_
Multitask learning_x000D_
Quality classification_x000D_
Transformer_x000D_
Unified framework</t>
  </si>
  <si>
    <t>Transformer-based architectures are increasingly used in medical image analysis to support diverse tasks under a unified framework. Our solution for the LISA 2025 challenge addresses both image quality classification (Task I) and semantic segmentation (Task II). For Task I, we introduced a slice-wise strategy based on a Vision Transformer (ViT) pre-trained on ImageNet. The model processes 3D MRI volumes decomposed into 2D slices, each carrying the original volume’s quality label. Predictions are combined by selecting the maximum value across slices for each quality category. The ViT encoder remained frozen throughout training, with updates limited to the classification layer. In Task II, a UNETR architecture was applied, incorporating encoder weights pre-trained on SAM-Med 3D. Training involved two stages: initial optimization of the decoder with a fixed encoder, followed by full model fine-tuning using Low-Rank Adaptation (LoRA). In the testing stage, Our approach achieved a weighted F1 score of 0.781 for quality assessment, and average Dice scores of 0.58 and 0.81 for hippocampal and basal ganglia segmentation, respectively. These outcomes highlight the flexibility and effectiveness of transformer-based models in multi-task medical image analysis. Our code for Task 1 has been made openly available at https://github.com/RimeT/lisa2025_task1_teamCGP. © The Author(s) 2026.</t>
  </si>
  <si>
    <t>Export Date: 10 March 2026; Cited By: 0; Correspondence Address: D. Jiaqi; Hepatopancreatobiliary Center, Beijing Tsinghua Changgung Hospital, School of Clinical Medicine, Tsinghua Medicine, Tsinghua University, Beijing, China; email: doujq@mail.tsinghua.edu.cn</t>
  </si>
  <si>
    <t>https://www.scopus.com/inward/record.uri?eid=2-s2.0-105031151890&amp;doi=10.1007%2F978-3-032-14417-1_10&amp;partnerID=40&amp;md5=aa6158f5a370af979e1d7fb1f0d12ac3</t>
  </si>
  <si>
    <t>Breast cancer_x000D_
convolutional neural network_x000D_
histopathology images_x000D_
image processing_x000D_
multi-class classification_x000D_
transformers_x000D_
Classification (of information)_x000D_
Classifiers_x000D_
Computer aided diagnosis_x000D_
Convolution_x000D_
Image classification_x000D_
Learning systems_x000D_
Medical imaging_x000D_
Neural networks_x000D_
Breast_x000D_
Cancer_x000D_
Histopathology_x000D_
Histopathology image_x000D_
Images processing_x000D_
Transformer_x000D_
Diseases</t>
  </si>
  <si>
    <t>Breast cancer is the most commonly diagnosed cancer among women, globally. The occurrence and fatality rates are high for breast cancer compared to other types of cancer. The World Cancer report 2020 points out early detection and rapid treatment as the most efficient intervention to control this malignancy. Histopathological image analysis has great significance in early diagnosis of the disease. Our work has significant biological and medical potential for automatically processing different histopathology images to identify breast cancer and its corresponding grade. Unlike the existing models, we grade breast cancer by including both local and global features. The proposed model is a hybrid multi-class classification model using depth-wise separable convolutional networks and transformers, where both local and global features are considered. In order to resolve the self-attention module complexity in transformers patch merging is performed. The proposed model can classify pathological images of public breast cancer data sets into different categories. The model was evaluated on three publicly available datasets, like BACH, BreakHis and IDC. The accuracy of the proposed model is 97.800 % on the BACH dataset, 98.130 % on BreakHis dataset and 98.320 % for the IDC dataset. © 2024 The Authors.</t>
  </si>
  <si>
    <t>Export Date: 10 March 2026; Cited By: 38; Correspondence Address: J.J. Nair; Amrita Vishwa Vidyapeetham, Amrita School of Computing, Department of Computer Science and Engineering, Amritapuri, Kollam, 690525, India; email: jyothishaj@am.amrita.edu</t>
  </si>
  <si>
    <t>https://www.scopus.com/inward/record.uri?eid=2-s2.0-85193006577&amp;doi=10.1109%2FACCESS.2024.3397667&amp;partnerID=40&amp;md5=cc88d7079e4628dccc027d722858aa57</t>
  </si>
  <si>
    <t>convolutional–vision transformer_x000D_
Deep learning_x000D_
PCOS_x000D_
squeeze-and-excitation (SE)_x000D_
ultrasound images_x000D_
Automatic identification_x000D_
Computer aided diagnosis_x000D_
Convolutional neural networks_x000D_
Deep neural networks_x000D_
Health risks_x000D_
Image enhancement_x000D_
Learning systems_x000D_
Ultrasonic imaging_x000D_
Ultrasonics_x000D_
Classifieds_x000D_
Convolutional-vision transformer_x000D_
Fusion model_x000D_
Learning models_x000D_
Polycystic ovary syndromes_x000D_
Squeeze-and-excitation_x000D_
Syndrome diagnosis_x000D_
Ultra lightweights_x000D_
Convolution</t>
  </si>
  <si>
    <t>Polycystic Ovary Syndrome (PCOS) affects approximately 8 to 13 percent of women of reproductive age worldwide. It is one of the leading causes of female infertility and is classified as a hormonal disorder that impacts women during their childbearing years. Common symptoms of PCOS include acne, irregular menstrual cycles, excessive body hair growth, and weight gain. Early diagnosis is crucial for effective symptom management and reducing associated health risks. However, the absence of channel-wise attention in deep learning models, particularly convolutional neural networks (CNNs), limits their ability to capture feature channel interdependencies efficiently. To enhance automatic PCOS identification, this study explores the integration of Squeeze-and-Excitation (SE) blocks with deep learning models and a Modified Vision Transformer (MViT). Using ultrasound images, we evaluate state-of-the-art models and propose a novel, lightweight Convolutional–Vision Transformer Fusion Model (WomenSafe). The WomenSafe model leverages global average pooling to identify the most relevant features by combining characteristics from MobileNetV2 with SE blocks and a MViT with SE blocks. As part of this study, we introduce WomenSafe, a proposed framework designed to improve PCOS classification accuracy using ultrasound imaging. The automated analysis of ultrasound images for early PCOS detection has yielded promising results, suggesting potential clinical applications. Experimental findings demonstrate that WomenSafe outperforms baseline models, achieving an accuracy of 95.31%, a precision of 93.06%, a recall of 94.37%, an F1-score of 93.71%, and a Matthews Correlation Coefficient (MCC) of 89.08%. These promising results underscore the effectiveness of WomenSafe in accurately classifying PCOS patients based on ultrasound images, making it a valuable diagnostic tool. © 2013 IEEE.</t>
  </si>
  <si>
    <t>Export Date: 10 March 2026; Cited By: 0; Correspondence Address: M.R. Holla; Manipal Institute of Technology, Manipal Academy of Higher Education, Manipal, Karnataka, 576104, India; email: raviraj.holla@manipal.edu</t>
  </si>
  <si>
    <t>https://www.scopus.com/inward/record.uri?eid=2-s2.0-105030505505&amp;doi=10.1109%2FACCESS.2026.3664790&amp;partnerID=40&amp;md5=10deb00e95e2734b89f08348034abfaa</t>
  </si>
  <si>
    <t>ACL tear detection_x000D_
CNN_x000D_
depth separable convolution_x000D_
grad-CAM_x000D_
MambaConvT_x000D_
selective scanning module_x000D_
state-space models (SSM)_x000D_
transformers_x000D_
Vision Transformer_x000D_
Magnetic resonance_x000D_
Multilayer neural networks_x000D_
Anterior cruciate ligament_x000D_
Anterior cruciate ligament tear detection_x000D_
Convolutional neural network_x000D_
Mamba convolutional transformer_x000D_
Scanning module_x000D_
Selective scanning_x000D_
State-space model_x000D_
State-space models_x000D_
Transformer_x000D_
Magnetic resonance imaging</t>
  </si>
  <si>
    <t>Classifying medical images to detect ACL (Anterior Cruciate Ligament) tears is the medical image classification task, which requires significant importance to avoid misdiagnosis. However, this also poses some difficulties due to differences in formats of medical images and standard images. While Convolutional neural networks (CNN) and transformers are among the types of models that have been used for such tasks, they both have their weaknesses. For instance, CNNs have a tendency of extracting local features, hence have problems in understanding global context but on the other hand, transformers excel in understanding global information even if it implies losing some details in localization. Because of this, we introduce the MambaConvT (Mamba Convolutional Transformer) model that employs a hybrid strategy that combines CNNs and transformers giving room for the advantages of both. Firstly, MambaConvT utilizes multi-core convolutional networks to achieve higher extraction capability of the ACL tear specific local features from structural MR (Magnetic Resonance) images. Next, it uses a selective scanning module to implement depth separable convolution using Selective Scanning Module (SS2D) to achieve a larger distance of the receptive field therefore increasing the chances of getting important long-distance connections and essential fine details for the tear detection process. A hybrid model is utilized that integrates these hybrid features and after global feature modeling, attempts to enhance both local and global information representation. MambaConvT outperforms the current major classification models, according to a robust performance evaluation conducted on four public and two protected datasets. It also yields the best detection scores, taking into account all evaluation metrics, such as accuracy, recall, precision, F1 score, and area under the curve, for the identification of ACL tears in medical imaging. © 2013 IEEE.</t>
  </si>
  <si>
    <t>Export Date: 10 March 2026; Cited By: 4; Correspondence Address: D.K. Singh; Amrita School of Computing, Amrita Vishwa Vidyapeetham, Department of Computer Science and Engineering, Chennai, 601103, India; email: deependrakumar.nx@gmail.com</t>
  </si>
  <si>
    <t>https://www.scopus.com/inward/record.uri?eid=2-s2.0-105001561989&amp;doi=10.1109%2FACCESS.2025.3550188&amp;partnerID=40&amp;md5=f6f2fa342d2517526bef19295df5e0d0</t>
  </si>
  <si>
    <t>Export Date: 10 March 2026; Cited By: 4; Correspondence Address: S. Starke; Helmholtz-Zentrum Dresden–Rossendorf, Department of Information Services and Computing, Dresden, 01328, Germany; email: s.starke@hzdr.de</t>
  </si>
  <si>
    <t>Export Date: 10 March 2026; Cited By: 0; Correspondence Address: K. Subramaniam; Department of Computer Science and Engineering, Kongu Engineering College, Perundurai, Erode, Tamil Nadu, India; email: kavitha.cse@kongu.edu</t>
  </si>
  <si>
    <t>L. Sun; V. S. Sheng</t>
  </si>
  <si>
    <t>DDViT: Double-Level Fusion Domain Adapter Vision Transformer</t>
  </si>
  <si>
    <t>Proceedings of the AAAI Conference on Artificial Intelligence</t>
  </si>
  <si>
    <t>Association for the Advancement of Artificial Intelligence</t>
  </si>
  <si>
    <t>23661-23663</t>
  </si>
  <si>
    <t>21595399 (ISSN)</t>
  </si>
  <si>
    <t>10.1609/aaai.v38i21.30516</t>
  </si>
  <si>
    <t>Convolutional neural networks_x000D_
Distillation_x000D_
Image segmentation_x000D_
Knowledge management_x000D_
Medical imaging_x000D_
Signal encoding_x000D_
Attention mechanisms_x000D_
Convolutional neural network_x000D_
Double level_x000D_
Image patches_x000D_
Image pixels_x000D_
Large datasets_x000D_
Level fusion_x000D_
Medical image segmentation_x000D_
Performance_x000D_
Receptive fields</t>
  </si>
  <si>
    <t>With the help of Vision transformers (ViTs), medical image segmentation was able to achieve outstanding performance. In particular, they overcome the limitation of convolutional neural networks (CNNs) which rely on local receptive fields. ViTs use self-attention mechanisms to consider relationships between all image pixels or patches simultaneously. However, they require large datasets for training and did not perform well on capturing low-level features. To that end, we propose DDViT, a novel ViT model that unites a CNN to alleviate data-hunger for medical image segmentation with two multi-scale feature representations. Significantly, our approach incorporates a ViT with a plug-in domain adapter (DA) with Double-Level Fusion (DLF) technique, complemented by a mutual knowledge distillation paradigm, facilitating the seamless exchange of knowledge between a universal network and specialized domain-specific network branches. The DLF framework plays a pivotal role in our encoder-decoder architecture, combining the innovation of the TransFuse module with a robust CNN-based encoder. Extensive experimentation across diverse medical image segmentation datasets underscores the remarkable efficacy of DDViT when compared to alternative approaches based on CNNs and Transformer-based models. Copyright © 2024, Association for the Advancement of Artificial Intelligence (www.aaai.org). All rights reserved.</t>
  </si>
  <si>
    <t>https://www.scopus.com/inward/record.uri?eid=2-s2.0-85189610663&amp;doi=10.1609%2Faaai.v38i21.30516&amp;partnerID=40&amp;md5=9295f72d91d6cb5ff292e75648e73f21</t>
  </si>
  <si>
    <t>Export Date: 10 March 2026; Cited By: 22; Correspondence Address: Y. Pang; Chongqing University of Posts and Telecommunication, Chongqing, China; email: pangyu@cqupt.edu.cn; G. Zhang; Chongqing University of Posts and Telecommunication, Chongqing, China; email: zhangguo@swmu.edu.cn</t>
  </si>
  <si>
    <t>Export Date: 10 March 2026; Cited By: 1; Correspondence Address: M. Taassori; Institute of Cyber-Physical Systems, John von Neumann Faculty of Informatics, Obuda University, Budapest, Hungary; email: taassori.mehdi@uni-obuda.hu</t>
  </si>
  <si>
    <t>Z. Tan; H. Madzin; B. Norafida; R. W. O. Rahmat; F. Khalid; P. S. Sulaiman</t>
  </si>
  <si>
    <t>SwinUNeLCsT: Global–local spatial representation learning with hybrid CNN–transformer for efficient tuberculosis lung cavity weakly supervised semantic segmentation</t>
  </si>
  <si>
    <t>Journal of King Saud University - Computer and Information Sciences</t>
  </si>
  <si>
    <t>King Saud bin Abdulaziz University</t>
  </si>
  <si>
    <t>13191578 (ISSN)</t>
  </si>
  <si>
    <t>Classification_x000D_
CT tuberculosis imaging_x000D_
Deep learning_x000D_
Semantic segmentation_x000D_
Weakly-supervised learning</t>
  </si>
  <si>
    <t>Radiological diagnosis of lung cavities (LCs) is the key to identifying tuberculosis (TB). Conventional deep learning methods rely on a large amount of accurate pixel-level data to segment LCs. This process is time-consuming and laborious, especially for those subtle LCs. To address such challenges, firstly, we introduce a novel 3D TB LCs imaging convolutional neural network (CNN)-transformer hybrid model (SwinUNeLCsT). The core idea of SwinUNeLCsT is to combine local details and global dependencies for TB CT scan image feature representation to effectively improve the recognition ability of LCs. Secondly, to reduce the dependence on accurate pixel-level annotations, we design an end-to-end LCs weakly supervised semantic segmentation (WSSS) framework. Through this framework, radiologists need only to classify the number and the approximate location (e.g., left lung, right lung, or both) of LCs in the CT scan to achieve efficient segmentation of the LCs. This process eliminates the need for meticulously drawing boundaries, greatly reducing the cost of annotation. Extensive experimental results show that SwinUNeLCsT outperforms currently popular medical 3D segmentation methods in the supervised semantic segmentation paradigm. Meanwhile, our WSSS framework based on SwinUNeLCsT also performs best among the existing state-of-the-art medical 3D WSSS methods. © 2024 The Author(s)</t>
  </si>
  <si>
    <t>Export Date: 10 March 2026; Cited By: 11; Correspondence Address: H. Madzin; Faculty of Computer Science and Information Technology, Universiti Putra Malaysia, Serdang, 43400, Malaysia; email: hizmawati@upm.edu.my</t>
  </si>
  <si>
    <t>https://www.scopus.com/inward/record.uri?eid=2-s2.0-85189670349&amp;doi=10.1016%2Fj.jksuci.2024.102012&amp;partnerID=40&amp;md5=3af60e29a27de8a379f6757a9d22f4f2</t>
  </si>
  <si>
    <t>S. Tanay Akash Jagarapu; S. Kiran Kaata; S. Bajpai; M. R. Holla</t>
  </si>
  <si>
    <t>classification_x000D_
deep learning_x000D_
efficientnet_x000D_
Gastrointestinal_x000D_
Magnetic resonance imaging_x000D_
Morphology_x000D_
Textures_x000D_
Critical challenges_x000D_
Heterogeneous tissues_x000D_
Liver segmentation_x000D_
T1-weighted_x000D_
T2 weighted_x000D_
Tissue textures_x000D_
Transformer modeling_x000D_
Classification (of information)</t>
  </si>
  <si>
    <t>Accurate segmentation of cirrhotic livers from Magnetic Resonance Imaging (MRI) remains a critical challenge due to irregular liver morphology, heterogeneous tissue textures, and modality-specific artifacts. In this study, we propose DualBranchNetwork3D, a hybrid architecture that integrates a residual convolutional encoder for local texture modeling with Swin Transformer blocks for global context learning, combined via multi-scale feature fusion. The model employs a composite loss function incorporating Dice, Focal, Tversky, and boundary losses to address class imbalance and complex anatomical variations. Evaluated on the CirrMRI600+ dataset, comprising 310 T1-weighted (T1W) and 318 T2-weighted (T2W) MRI scans, our approach achieved state-of-the-art performance with Dice scores of 0.9545 on T1W and 0.9241 on T2W, outperforming existing baselines by 7.5% and 5.9%, respectively. These results validate the effectiveness of hybrid CNN-Transformer architectures for cirrhotic liver segmentation and highlight the potential for integrating such models into clinical workflows for fibrosis staging, volumetric assessment, and treatment planning. © 2013 IEEE.</t>
  </si>
  <si>
    <t>https://www.scopus.com/inward/record.uri?eid=2-s2.0-105024609111&amp;doi=10.1109%2FACCESS.2025.3642267&amp;partnerID=40&amp;md5=737af82516666e6af7e40d8ea78f416e</t>
  </si>
  <si>
    <t>Cone beam computed tomography images_x000D_
Midpalatal suture maturation stages_x000D_
Self-attention_x000D_
Vision transformer_x000D_
Cone-Beam Computed Tomography_x000D_
Cranial Sutures_x000D_
Humans_x000D_
Machine Learning_x000D_
Neural Networks, Computer_x000D_
Palatal Expansion Technique_x000D_
Palate_x000D_
artificial neural network_x000D_
cone beam computed tomography_x000D_
cranial suture_x000D_
diagnostic imaging_x000D_
human_x000D_
palatal expansion</t>
  </si>
  <si>
    <t>Background: Maxillary expansion is an important treatment method for maxillary transverse hypoplasia. Different methods of maxillary expansion should be carried out depending on the midpalatal suture maturation levels, and the diagnosis was validated by palatal plane cone beam computed tomography (CBCT) images by orthodontists, while such a method suffered from low efficiency and strong subjectivity. This study develops and evaluates an enhanced vision transformer (ViT) to automatically classify CBCT images of midpalatal sutures with different maturation stages. Methods: In recent years, the use of convolutional neural network (CNN) to classify images of midpalatal suture with different maturation stages has brought positive significance to the decision of the clinical maxillary expansion method. However, CNN cannot adequately learn the long-distance dependencies between images and features, which are also required for global recognition of midpalatal suture CBCT images. The Self-Attention of ViT has the function of capturing the relationship between long-distance pixels of the image. However, it lacks the inductive bias of CNN and needs more data training. To solve this problem, a CNN-enhanced ViT model based on transfer learning is proposed to classify midpalatal suture CBCT images. In this study, 2518 CBCT images of the palate plane are collected, and the images are divided into 1259 images as the training set, 506 images as the verification set, and 753 images as the test set. After the training set image preprocessing, the CNN-enhanced ViT model is trained and adjusted, and the generalization ability of the model is tested on the test set. Results: The classification accuracy of our proposed ViT model is 95.75%, and its Macro-averaging Area under the receiver operating characteristic Curve (AUC) and Micro-averaging AUC are 97.89% and 98.36% respectively on our data test set. The classification accuracy of the best performing CNN model EfficientnetV2_S was 93.76% on our data test set. The classification accuracy of the clinician is 89.10% on our data test set. Conclusions: The experimental results show that this method can effectively complete CBCT images classification of midpalatal suture maturation stages, and the performance is better than a clinician. Therefore, the model can provide a valuable reference for orthodontists and assist them in making correct a diagnosis. © The Author(s) 2024.</t>
  </si>
  <si>
    <t>Export Date: 10 March 2026; Cited By: 5; Correspondence Address: H. Feng; Department of Oral and Maxillofacial Surgery, Guiyang Hospital of Stomatology, Guiyang, 550002, China; email: hongchaof@126.com</t>
  </si>
  <si>
    <t>https://www.scopus.com/inward/record.uri?eid=2-s2.0-85201713163&amp;doi=10.1186%2Fs12911-024-02598-w&amp;partnerID=40&amp;md5=9896e3a6cbe550523ff612d1dd2dc751</t>
  </si>
  <si>
    <t>Export Date: 10 March 2026; Cited By: 14; Correspondence Address: O. Shobayo; School of Computing and Digital Technologies, Sheffield Hallam University, Sheffield, S1 2NU, United Kingdom; email: o.shobayo@shu.ac.uk</t>
  </si>
  <si>
    <t>Export Date: 10 March 2026; Cited By: 11; Correspondence Address: M.M. Iqbal; University of Engineering and Technology, Department of Computer Science, Taxila, 47050, Pakistan; email: munwariq@gmail.com</t>
  </si>
  <si>
    <t>Export Date: 10 March 2026; Cited By: 1; Correspondence Address: W. Bouchelligua; Applied College, Imam Mohammad Ibn Saud Islamic University (IMSIU), Riyadh, 11432, Saudi Arabia; email: wabouchelligua@imamu.edu.sa</t>
  </si>
  <si>
    <t>29482992 (ISSN)</t>
  </si>
  <si>
    <t>Binary classification_x000D_
CT imaging_x000D_
Lung cancer_x000D_
Medical image analysis_x000D_
Vision transformer</t>
  </si>
  <si>
    <t>Lung cancer remains a leading cause of cancer-related deaths, primarily due to late-stage detection. Although medical imaging and biopsy-based evaluations have improved, early identification of lung cancer continues to be challenging. To address this, we propose a Vision Transformer (ViT)-based model for binary lung nodule classification using computed tomography (CT) images. This study uses a Kaggle-hosted subset of the LIDC–IDRI dataset containing 315 CT nodule patches, where the original malignancy scores were converted into benign and malignant binary classes. Given the small dataset size, an extensive augmentation pipeline was designed to enhance model generalization. The lightweight ViT-Small/16 architecture demonstrated strong performance, achieving 92.3% accuracy, 90.5% precision, 93.8% recall, and a 92.1% F1-score. These results highlight the potential of compact transformer models for early lung cancer identification. This work is among the first to evaluate ViT-Small/16 on a small-scale CT nodule dataset using a tailored augmentation strategy for limited-data medical imaging. © The Author(s) 2026.</t>
  </si>
  <si>
    <t>Export Date: 10 March 2026; Cited By: 0; Correspondence Address: S. Kumar; Department of IoT and Intelligent Systems, Manipal University Jaipur, Jaipur, India; email: sunil.kumard@jaipur.manipal.edu</t>
  </si>
  <si>
    <t>https://www.scopus.com/inward/record.uri?eid=2-s2.0-105029059173&amp;doi=10.1007%2Fs10791-026-09931-z&amp;partnerID=40&amp;md5=1af0ccc0451afe9ad63350097a58c1b8</t>
  </si>
  <si>
    <t>Export Date: 10 March 2026; Cited By: 32; Correspondence Address: X. Luo; School of Computer Science, Hunan University of Technology, Zhuzhou, China; email: lionver@hut.edu.cn; L. Peng; School of Computer Science, Hunan University of Technology, Zhuzhou, China; email: plhhnu@163.com; Z. Li; School of Computer Science, Hunan Institute of Technology, Hengyang, China; email: lzjfox@hnit.edu.cn</t>
  </si>
  <si>
    <t>Brachial plexus nerves_x000D_
deformable convolution_x000D_
semantic segmentation_x000D_
SwinMalle-UNet_x000D_
ultrasound imaging_x000D_
Arts computing_x000D_
Benchmarking_x000D_
Convolution_x000D_
Convolutional neural networks_x000D_
Deep neural networks_x000D_
Image segmentation_x000D_
Large datasets_x000D_
Learning systems_x000D_
Medical imaging_x000D_
Neurology_x000D_
Semantics_x000D_
Speckle_x000D_
Boundary delineation_x000D_
Brachial plexus_x000D_
Brachial plexus nerve_x000D_
Fusion modules_x000D_
Low contrast_x000D_
Nerve segmentations_x000D_
Ultrasonic imaging</t>
  </si>
  <si>
    <t>Precise segmentation of brachial plexus nerves in ultrasound imaging is essential for clinical anesthesia guidance and neurological evaluation. However, achieving precise nerve boundary delineation remains challenging due to the inherently low contrast, speckle noise, and the complex, variable morphology of nerves in ultrasound data. While deep learning models have shown promise, traditional Convolutional Neural Networks (CNNs) are constrained by fixed receptive fields, limiting their adaptability to non-rigid nerve structures. Conversely, Transformer-based models, while excelling at global context modeling, often face challenges with fine-grained detail recovery in data-limited medical scenarios. To address these limitations, we propose SwinMalle-UNet, a novel hybrid segmentation network that innovatively integrates the Swin Transformer with a deformable fusion mechanism within the classic U-Net architecture. The encoder employs a hierarchical Swin Transformer to efficiently capture multi-scale global contextual information. The decoder, our core contribution, features a deformable fusion module that dynamically adjusts feature sampling positions in a data-driven manner. This design facilitates precise pixel-level feature alignment and enhances adaptability to the irregular morphology of brachial plexus nerves. We comprehensively evaluated our model on a core multi-target brachial plexus dataset (UBPD) and a large-scale public benchmark (USNS). Experimental results demonstrate that our approach achieves state-of-the-art performance, outperforming a wide range of baseline and state-of-the-art models such as U-Net, Attention U-Net, DeepLabV3+, TransUNet, an EfficientFormerV2-based model (EFv2-UNet), and a strong Swin-UNet baseline. © 2013 IEEE.</t>
  </si>
  <si>
    <t>Export Date: 10 March 2026; Cited By: 0; Correspondence Address: Q. Tong; Shanghai Polytechnic University, School of Computer and Information Engineering, Shanghai, 201209, China; email: 11016117@qq.com</t>
  </si>
  <si>
    <t>https://www.scopus.com/inward/record.uri?eid=2-s2.0-105019948244&amp;doi=10.1109%2FACCESS.2025.3624701&amp;partnerID=40&amp;md5=5a7c1e5492975690af573162038811f5</t>
  </si>
  <si>
    <t>Export Date: 10 March 2026; Cited By: 213; Correspondence Address: S. Tummala; Department of Electronics and Communication Engineering, School of Engineering and Sciences, SRM University—AP, Amaravati, 522503, India; email: sudhakar.t@srmap.edu.in; CODEN: CUONF</t>
  </si>
  <si>
    <t>Export Date: 10 March 2026; Cited By: 88; Correspondence Address: S. Tummala; Department of Electronics and Communication Engineering, School of Engineering and Sciences, SRM University—AP, Amaravati, Andhra Pradesh, 522503, India; email: sudhakar.t@srmap.edu.in; J. Kim; Department of Software, Kongju National University, Cheonan, 31080, South Korea; email: jekim@kongju.ac.kr</t>
  </si>
  <si>
    <t>Export Date: 10 March 2026; Cited By: 0; Correspondence Address: A. Tursynova; Al-Farabi Kazakh National University, Kazakhstan; email: azhar.tursynova1@gmail.com</t>
  </si>
  <si>
    <t>Export Date: 10 March 2026; Cited By: 48; Correspondence Address: A. Sharma; Department of Computer Science and Engineering, University of Petroleum and Energy Studies, Dehradun, 248007, India; email: author@institute.xxx</t>
  </si>
  <si>
    <t>R. R. Upendra; R. Simon; S. M. Shontz; C. A. Linte</t>
  </si>
  <si>
    <t>Deformable Image Registration Using Vision Transformers for Cardiac Motion Estimation from Cine Cardiac MRI Images</t>
  </si>
  <si>
    <t>13958 LNCS</t>
  </si>
  <si>
    <t>375-383</t>
  </si>
  <si>
    <t>03029743 (ISSN); 978-303135301-7 (ISBN)</t>
  </si>
  <si>
    <t>10.1007/978-3-031-35302-4_39</t>
  </si>
  <si>
    <t>Cardiac Motion Estimation_x000D_
Cardiac MRI_x000D_
Deep Learning_x000D_
Medical Image Registration_x000D_
Vision Transformer_x000D_
Convolutional neural networks_x000D_
Diagnosis_x000D_
Heart_x000D_
Magnetic resonance imaging_x000D_
Medical imaging_x000D_
Motion estimation_x000D_
Neural network models_x000D_
Cardiac magnetic resonance imaging_x000D_
Cardiac motion_x000D_
Convolutional neural network_x000D_
Deformable image registration_x000D_
Images registration_x000D_
Neural network model_x000D_
Image registration</t>
  </si>
  <si>
    <t>Accurate cardiac motion estimation is a crucial step in assessing the kinematic and contractile properties of the cardiac chambers, thereby directly quantifying the regional cardiac function, which plays an important role in understanding myocardial diseases and planning their treatment. Since the cine cardiac magnetic resonance imaging (MRI) provides dynamic, high-resolution 3D images of the heart that depict cardiac motion throughout the cardiac cycle, cardiac motion can be estimated by finding the optical flow representation between the consecutive 3D volumes from a 4D cine cardiac MRI dataset, thereby formulating it as an image registration problem. Therefore, we propose a hybrid convolutional neural network (CNN) and Vision Transformer (ViT) architecture for deformable image registration of 3D cine cardiac MRI images for consistent cardiac motion estimation. We compare the image registration results of our proposed method with those of the VoxelMorph CNN model and conventional B-spline free form deformation (FFD) non-rigid image registration algorithm. We conduct all our experiments on the open-source Automated Cardiac Diagnosis Challenge (ACDC) dataset. Our experiments show that the deformable image registration results obtained using the proposed method outperform the CNN model and the traditional FFD image registration method. © 2023, The Author(s), under exclusive license to Springer Nature Switzerland AG.</t>
  </si>
  <si>
    <t>Export Date: 10 March 2026; Cited By: 6; Correspondence Address: R.R. Upendra; Center for Imaging Science, Rochester Institute of Technology, Rochester, United States; email: ru6928@rit.edu</t>
  </si>
  <si>
    <t>https://www.scopus.com/inward/record.uri?eid=2-s2.0-85172735272&amp;doi=10.1007%2F978-3-031-35302-4_39&amp;partnerID=40&amp;md5=4db82f017f54b235f92025b3d26e9627</t>
  </si>
  <si>
    <t>M. Usman; T. Zia; A. Tariq</t>
  </si>
  <si>
    <t>Analyzing Transfer Learning of Vision Transformers for Interpreting Chest Radiography</t>
  </si>
  <si>
    <t>Institute for Ionics</t>
  </si>
  <si>
    <t>1445-1462</t>
  </si>
  <si>
    <t>08971889 (ISSN)</t>
  </si>
  <si>
    <t>10.1007/s10278-022-00666-z</t>
  </si>
  <si>
    <t>Chest X-rays_x000D_
Classification_x000D_
Transfer learning_x000D_
Vision transformer_x000D_
Child_x000D_
Humans_x000D_
Machine Learning_x000D_
Neural Networks, Computer_x000D_
Radiography_x000D_
Convolutional neural networks_x000D_
Image classification_x000D_
Learning systems_x000D_
Medical imaging_x000D_
Natural language processing systems_x000D_
Chest radiography_x000D_
Chest X-ray_x000D_
Convolution neural network_x000D_
De facto standard_x000D_
Images classification_x000D_
Language processing_x000D_
Natural images_x000D_
Natural languages_x000D_
human_x000D_
Deep learning</t>
  </si>
  <si>
    <t>Limited availability of medical imaging datasets is a vital limitation when using “data hungry” deep learning to gain performance improvements. Dealing with the issue, transfer learning has become a de facto standard, where a pre-trained convolution neural network (CNN), typically on natural images (e.g., ImageNet), is finetuned on medical images. Meanwhile, pre-trained transformers, which are self-attention-based models, have become de facto standard in natural language processing (NLP) and state of the art in image classification due to their powerful transfer learning abilities. Inspired by the success of transformers in NLP and image classification, large-scale transformers (such as vision transformer) are trained on natural images. Based on these recent developments, this research aims to explore the efficacy of pre-trained natural image transformers for medical images. Specifically, we analyze pre-trained vision transformer on CheXpert and pediatric pneumonia dataset. We use CNN standard models including VGGNet and ResNet as baseline models. By examining the acquired representations and results, we discover that transfer learning from the pre-trained vision transformer shows improved results as compared to pre-trained CNN which demonstrates a greater transfer ability of the transformers in medical imaging. © 2022, The Author(s) under exclusive licence to Society for Imaging Informatics in Medicine.</t>
  </si>
  <si>
    <t>Export Date: 10 March 2026; Cited By: 75; CODEN: JDIME</t>
  </si>
  <si>
    <t>https://www.scopus.com/inward/record.uri?eid=2-s2.0-85134345904&amp;doi=10.1007%2Fs10278-022-00666-z&amp;partnerID=40&amp;md5=f7348d52843b668421fd5d7c8329fc7a</t>
  </si>
  <si>
    <t>T. Usuzaki; R. Inamori; T. Shizukuishi; Y. Morishita; H. Takagi; M. Ishikuro; T. Obara; K. Takase</t>
  </si>
  <si>
    <t>Predicting isocitrate dehydrogenase status among adult patients with diffuse glioma using patient characteristics, radiomic features, and magnetic resonance imaging: Multi-modal analysis by variable vision transformer</t>
  </si>
  <si>
    <t>Magnetic Resonance Imaging</t>
  </si>
  <si>
    <t>111</t>
  </si>
  <si>
    <t>266-276</t>
  </si>
  <si>
    <t>0730725X (ISSN)</t>
  </si>
  <si>
    <t>10.1016/j.mri.2024.05.012</t>
  </si>
  <si>
    <t>Artificial intelligence_x000D_
Brain tumor_x000D_
Deep learning_x000D_
Genetic mutation_x000D_
Neural networks_x000D_
Adult_x000D_
Aged_x000D_
Brain Neoplasms_x000D_
Contrast Media_x000D_
Female_x000D_
Glioma_x000D_
Humans_x000D_
Image Interpretation, Computer-Assisted_x000D_
Isocitrate Dehydrogenase_x000D_
Magnetic Resonance Imaging_x000D_
Male_x000D_
Middle Aged_x000D_
Mutation_x000D_
Radiomics_x000D_
contrast medium_x000D_
age_x000D_
Article_x000D_
artificial neural network_x000D_
brain edema_x000D_
cancer patient_x000D_
cohort analysis_x000D_
confidence interval_x000D_
controlled study_x000D_
cross-sectional study_x000D_
diagnostic accuracy_x000D_
diagnostic test accuracy study_x000D_
dynamic contrast-enhanced magnetic resonance imaging_x000D_
gene mutation_x000D_
human_x000D_
information processing_x000D_
major clinical study_x000D_
multimodal imaging_x000D_
mutant_x000D_
neuroimaging_x000D_
nuclear magnetic resonance imaging_x000D_
prediction_x000D_
predictive value_x000D_
rank sum test_x000D_
receiver operating characteristic_x000D_
retrospective study_x000D_
sensitivity and specificity_x000D_
sex_x000D_
T1 weighted imaging_x000D_
tumor necrosis_x000D_
variable vision transformer_x000D_
very elderly_x000D_
young adult_x000D_
computer assisted diagnosis_x000D_
diagnostic imaging_x000D_
genetics_x000D_
procedures</t>
  </si>
  <si>
    <t>Objectives: To evaluate the performance of the multimodal model, termed variable Vision Transformer (vViT), in the task of predicting isocitrate dehydrogenase (IDH) status among adult patients with diffuse glioma. Materials and methods: vViT was designed to predict IDH status using patient characteristics (sex and age), radiomic features, and contrast-enhanced T1-weighted images (CE-T1WI). Radiomic features were extracted from each enhancing tumor (ET), necrotic tumor core (NCR), and peritumoral edematous/infiltrated tissue (ED). CE-T1WI were split into four images and input to vViT. In the training, internal test, and external test, 271 patients with 1070 images (535 IDH wildtype, 535 IDH mutant), 35 patients with 194 images (97 IDH wildtype, 97 IDH mutant), and 291 patients with 872 images (436 IDH wildtype, 436 IDH mutant) were analyzed, respectively. Metrics including accuracy and AUC-ROC were calculated for the internal and external test datasets. Permutation importance analysis combined with the Mann–Whitney U test was performed to compare inputs. Results: For the internal test dataset, vViT correctly predicted IDH status for all patients. For the external test dataset, an accuracy of 0.935 (95% confidence interval; 0.913–0.945) and AUC-ROC of 0.887 (0.798–0.956) were obtained. For both internal and external test datasets, CE-T1WI ET radiomic features and patient characteristics had higher importance than other inputs (p &lt; 0.05). Conclusions: The vViT has the potential to be a competent model in predicting IDH status among adult patients with diffuse glioma. Our results indicate that age, sex, and CE-T1WI ET radiomic features have key information in estimating IDH status. © 2024 The Authors</t>
  </si>
  <si>
    <t>Export Date: 10 March 2026; Cited By: 9; CODEN: MRIMD</t>
  </si>
  <si>
    <t>https://www.scopus.com/inward/record.uri?eid=2-s2.0-85194715895&amp;doi=10.1016%2Fj.mri.2024.05.012&amp;partnerID=40&amp;md5=6b16095670ce7c16b87e18425ad18f74</t>
  </si>
  <si>
    <t>Export Date: 10 March 2026; Cited By: 11; Correspondence Address: T. Usuzaki; Department of Diagnostic Radiology, Tohoku University Hospital, Aoba-ku, Sendai, 1-1 Seiryo-machi, Miyagi, 980-8574, Japan; email: takuma.usuzaki.p6@dc.tohoku.ac.jp</t>
  </si>
  <si>
    <t>H. Üzen; H. Fırat</t>
  </si>
  <si>
    <t>A hybrid approach based on multipath Swin transformer and ConvMixer for white blood cells classification</t>
  </si>
  <si>
    <t>10.1007/s13755-024-00291-w</t>
  </si>
  <si>
    <t>ConvMixer_x000D_
Deep learning_x000D_
Multipath mixer_x000D_
Swin transformer_x000D_
White blood cell classification_x000D_
Article_x000D_
artificial neural network_x000D_
chronic myeloid leukemia_x000D_
classification_x000D_
controlled study_x000D_
diagnostic accuracy_x000D_
experimental study_x000D_
human_x000D_
image analysis_x000D_
learning algorithm_x000D_
leukocyte_x000D_
machine learning_x000D_
mathematical parameters_x000D_
natural language processing_x000D_
performance_x000D_
Plasmodium falciparum_x000D_
promyelocyte_x000D_
support vector machine_x000D_
training</t>
  </si>
  <si>
    <t>White blood cells (WBC) play an effective role in the body’s defense against parasites, viruses, and bacteria in the human body. Also, WBCs are categorized based on their morphological structures into various subgroups. The number of these WBC types in the blood of non-diseased and diseased people is different. Thus, the study of WBC classification is quite significant for medical diagnosis. Due to the widespread use of deep learning in medical image analysis in recent years, it has also been used in WBC classification. Moreover, the ConvMixer and Swin transformer models, recently introduced, have garnered significant success by attaining efficient long contextual characteristics. Based on this, a new multipath hybrid network is proposed for WBC classification by using ConvMixer and Swin transformer. This proposed model is called Swin Transformer and ConvMixer based Multipath mixer (SC-MP-Mixer). In the SC-MP-Mixer model, firstly, features with strong spatial details are extracted with the ConvMixer. Then Swin transformer effectively handle these features with self-attention mechanism. In addition, the ConvMixer and Swin transformer blocks consist of a multipath structure to obtain better patch representations in the SC-MP-Mixer. To test the performance of the SC-MP-Mixer, experiments were performed on three WBC datasets with 4 (BCCD), 8 (PBC) and 5 (Raabin) classes. The experimental studies resulted in an accuracy of 99.65% for PBC, 98.68% for Raabin, and 95.66% for BCCD. When compared with the studies in the literature and the state-of-the-art models, it was seen that the SC-MP-Mixer had more effective classification results. © The Author(s) 2024.</t>
  </si>
  <si>
    <t>Export Date: 10 March 2026; Cited By: 20; Correspondence Address: H. Üzen; Department of Computer Engineering, Faculty of Engineering and Architecture, Bingol University, Bingol, Turkey; email: huzen@bingol.edu.tr</t>
  </si>
  <si>
    <t>https://www.scopus.com/inward/record.uri?eid=2-s2.0-85191707623&amp;doi=10.1007%2Fs13755-024-00291-w&amp;partnerID=40&amp;md5=dbf3035c61198263eb454203250cd14d</t>
  </si>
  <si>
    <t>10.1109/ACCESS.2023.3345225</t>
  </si>
  <si>
    <t>deep learning_x000D_
Image-metadata fusion_x000D_
skin lesion classification_x000D_
Computerized tomography_x000D_
Dermatology_x000D_
Diagnosis_x000D_
Diseases_x000D_
Image classification_x000D_
Cancer detection_x000D_
Image metadatas_x000D_
Image-metadatum fusion_x000D_
Lesion classification_x000D_
Malignant skin_x000D_
Skin cancers_x000D_
Skin conditions_x000D_
Skin lesion_x000D_
Metadata</t>
  </si>
  <si>
    <t>Skin cancer is a dangerous form of cancer that develops slowly in skin cells. Delays in diagnosing and treating these malignant skin conditions may have serious repercussions. Likewise, early skin cancer detection has been shown to improve treatment outcomes. This paper proposes DeepMetaForge, a deep-learning framework for skin cancer detection from metadata-accompanied images. The proposed framework utilizes BEiT, a vision transformer pre-trained as a masked image modeling task, as the image-encoding backbone. We further propose merging the encoded metadata with the derived visual characteristics while compressing the aggregate information simultaneously, simulating how photos with metadata are interpreted. The experiment results on four public datasets of dermoscopic and smartphone skin lesion images reveal that the best configuration of our proposed framework yields 87.1% macro-average F1 on average. The empirical scalability analysis further shows that the proposed framework can be implemented in a variety of machine-learning paradigms, including applications on low-resource devices and as services. The findings shed light on not only the possibility of implementing telemedicine solutions for skin cancer on a nationwide scale that could benefit those in need of quality healthcare but also open doors to many intelligent applications in medicine where images and metadata are collected together, such as disease detection from CT-scan images and patients' expression recognition from facial images. © 2013 IEEE.</t>
  </si>
  <si>
    <t>Export Date: 10 March 2026; Cited By: 29; Correspondence Address: S. Tuarob; Mahidol University, Faculty of Information and Communication Technology, Nakhon Pathom, 73170, Thailand; email: suppawong.tua@mahidol.edu</t>
  </si>
  <si>
    <t>https://www.scopus.com/inward/record.uri?eid=2-s2.0-85181583293&amp;doi=10.1109%2FACCESS.2023.3345225&amp;partnerID=40&amp;md5=8f74372034fda1b2f2307cc7f09d7690</t>
  </si>
  <si>
    <t>Export Date: 10 March 2026; Cited By: 16; Correspondence Address: S. Guluwadi; Adama Science and Technology University, Adama, 302120, Ethiopia; email: suresh.guluwadi@astu.edu.et; CODEN: BMIMA</t>
  </si>
  <si>
    <t>Design of a CNN–Swin Transformer Model for Alzheimer's Disease Prediction Using MRI Images</t>
  </si>
  <si>
    <t>Alzheimer’s disease_x000D_
deep learning_x000D_
explainable AI_x000D_
feature extraction_x000D_
MRI images_x000D_
Swin Transformers_x000D_
Brain_x000D_
Brain mapping_x000D_
Classification (of information)_x000D_
Convolution_x000D_
Convolutional neural networks_x000D_
Data mining_x000D_
Decision support systems_x000D_
Extraction_x000D_
Learning systems_x000D_
Neurodegenerative diseases_x000D_
Patient treatment_x000D_
Alzheimers disease_x000D_
Condition_x000D_
Features extraction_x000D_
MRI Image_x000D_
Older adults_x000D_
Swin transformer_x000D_
Timely identification_x000D_
Transformer modeling_x000D_
Magnetic resonance imaging</t>
  </si>
  <si>
    <t>Alzheimer’s Disease (AD) is a progressive neurological condition that deteriorates memory, cognition, and behavior, especially in older adults. Timely identification is essential to enhance patient outcomes and inform therapy choices. This research introduces an extensive deep learning model for multiclass Alzheimer’s disease stage classification using structural MRI images from the publicly accessible OASIS dataset. The procedure begins with thorough preprocessing, including skull stripping, axial slice extraction, and intensity normalization to guarantee uniform input quality. Deep Convolution Generative Adversarial Network (DCGAN) is used to produce authentic synthetic MRI slices, therefore addressing data imbalance and enhancing class representation and training stability. The EffSwin-XNet model introduces a novel hybrid deep learning framework that strategically fuses EfficientNet-B0 and the Swin Transformer, enabling both local and global feature extraction from MRI brain images. This represents a significant advancement over conventional convolutional neural networks and a feature fusion attention mechanism that adaptively emphasizes discriminative features. Grad-CAM is used for explainability to view the brain areas influencing each categorization judgment, hence increasing therapeutic confidence. The model attains a classification accuracy of 95.3%, surpassing traditional CNN and hybrid benchmarks. This study presents an enhanced, interpretable, and efficient method for stage-wise categorization of Alzheimer’s Disease, demonstrating significant potential for use in clinical decision-support systems for early classification and intervention. © 2013 IEEE.</t>
  </si>
  <si>
    <t>Export Date: 10 March 2026; Cited By: 2; Correspondence Address: N. Jaisankar; School of Computer Science and Engineering (SCOPE), Vellore Institute of Technology (VIT), Vellore, Tamil Nadu, 632014, India; email: njaisankar@vit.ac.in</t>
  </si>
  <si>
    <t>https://www.scopus.com/inward/record.uri?eid=2-s2.0-105014636981&amp;doi=10.1109%2FACCESS.2025.3602316&amp;partnerID=40&amp;md5=e507151b55b17123ff7577036cd3c625</t>
  </si>
  <si>
    <t>10.1109/TMI.2024.3355645</t>
  </si>
  <si>
    <t>colorectal cancer assessment_x000D_
Histopathological image analysis_x000D_
self-supervised vision transformer_x000D_
source-free open-set domain adaptation_x000D_
Algorithms_x000D_
Databases, Factual_x000D_
Humans_x000D_
Image Interpretation, Computer-Assisted_x000D_
Supervised Machine Learning_x000D_
Diseases_x000D_
Embeddings_x000D_
Image analysis_x000D_
Job analysis_x000D_
Pathology_x000D_
Tissue_x000D_
Adaptation models_x000D_
Domain adaptation_x000D_
Histopathology_x000D_
Prototype_x000D_
Task analysis_x000D_
Transformer_x000D_
area under the curve_x000D_
Article_x000D_
colorectal cancer_x000D_
computer model_x000D_
controlled study_x000D_
embedding_x000D_
entropy_x000D_
human_x000D_
human tissue_x000D_
k means clustering_x000D_
knowledge_x000D_
Monte Carlo method_x000D_
receiver operating characteristic_x000D_
self supervised vision transformer_x000D_
source free open set domain adaptation_x000D_
target tissue_x000D_
algorithm_x000D_
computer assisted diagnosis_x000D_
factual database_x000D_
procedures_x000D_
Semantics</t>
  </si>
  <si>
    <t>Developing computational pathology models is essential for reducing manual tissue typing from whole slide images, transferring knowledge from the source domain to an unlabeled, shifted target domain, and identifying unseen categories. We propose a practical setting by addressing the above-mentioned challenges in one fell swoop, i.e., source-free open-set domain adaptation. Our methodology focuses on adapting a pre-trained source model to an unlabeled target dataset and encompasses both closed-set and open-set classes. Beyond addressing the semantic shift of unknown classes, our framework also deals with a covariate shift, which manifests as variations in color appearance between source and target tissue samples. Our method hinges on distilling knowledge from a self-supervised vision transformer (ViT), drawing guidance from either robustly pre-trained transformer models or histopathology datasets, including those from the target domain. In pursuit of this, we introduce a novel style-based adversarial data augmentation, serving as hard positives for self-training a ViT, resulting in highly contextualized embeddings. Following this, we cluster semantically akin target images, with the source model offering weak pseudo-labels, albeit with uncertain confidence. To enhance this process, we present the closed-set affinity score (CSAS), aiming to correct the confidence levels of these pseudo-labels and to calculate weighted class prototypes within the contextualized embedding space. Our approach establishes itself as state-of-the-art across three public histopathological datasets for colorectal cancer assessment. Notably, our self-training method seamlessly integrates with open-set detection methods, resulting in enhanced performance in both closed-set and open-set recognition tasks. © 1982-2012 IEEE.</t>
  </si>
  <si>
    <t>Export Date: 10 March 2026; Cited By: 6; Correspondence Address: D. Tomar; École Polytechnique Fédérale de Lausanne (EPFL), Signal Processing Laboratory (LT55), Lausanne, 1015, Switzerland; email: devavrat.tomar@epfl.ch; CODEN: ITMID</t>
  </si>
  <si>
    <t>https://www.scopus.com/inward/record.uri?eid=2-s2.0-85182952193&amp;doi=10.1109%2FTMI.2024.3355645&amp;partnerID=40&amp;md5=75db2473aae52e99fee29151a9e75b65</t>
  </si>
  <si>
    <t>Brain tumor_x000D_
Computer-aided diagnosis_x000D_
Magnetic resonance image_x000D_
Randomized vector functional-link_x000D_
Token merging_x000D_
Vision transformer_x000D_
Benchmarking_x000D_
Brain_x000D_
Classification (of information)_x000D_
Computer aided diagnosis_x000D_
Disease control_x000D_
Image classification_x000D_
Magnetic resonance imaging_x000D_
Tumors_x000D_
Brain tumor classifications_x000D_
Brain tumors_x000D_
Control centre_x000D_
Functional links_x000D_
Human bodies_x000D_
Human brain_x000D_
Article_x000D_
computer analysis_x000D_
computer simulation_x000D_
convolutional neural network_x000D_
generative adversarial network_x000D_
glioma_x000D_
human_x000D_
machine learning_x000D_
major clinical study_x000D_
neuroimaging_x000D_
nuclear magnetic resonance imaging_x000D_
random vector functional link_x000D_
RanMerFormer_x000D_
tumor classification_x000D_
Merging</t>
  </si>
  <si>
    <t>Brains are the control center of the nervous system in human bodies, and brain tumor is one of the most deadly diseases. Currently, magnetic resonance imaging (MRI) is the most effective way to brain tumors early detection in clinical diagnoses due to its superior imaging quality for soft tissues. Manual analysis of brain MRI is error-prone which depends on empirical experience and the fatigue state of the radiologists to a large extent. Computer-aided diagnosis (CAD) systems are becoming more and more impactful because they can provide accurate prediction results based on medical images with advanced techniques from computer vision. Therefore, a novel CAD method for brain tumor classification named RanMerFormer is presented in this paper. A pre-trained vision transformer is used as the backbone model. Then, a merging mechanism is proposed to remove the redundant tokens in the vision transformer, which improves computing efficiency substantially. Finally, a randomized vector functional-link serves as the head in the proposed RanMerFormer, which can be trained swiftly. All the simulation results are obtained from two public benchmark datasets, which reveal that the proposed RanMerFormer can achieve state-of-the-art performance for brain tumor classification. The trained RanMerFormer can be applied in real-world scenarios to assist in brain tumor diagnosis. © 2024 The Authors</t>
  </si>
  <si>
    <t>Export Date: 10 March 2026; Cited By: 93; Correspondence Address: Y.-D. Zhang; School of Computing and Mathematical Sciences, University of Leicester, Leicester, LE1 7RH, United Kingdom; email: yudongzhang@ieee.org; CODEN: NRCGE</t>
  </si>
  <si>
    <t>https://www.scopus.com/inward/record.uri?eid=2-s2.0-85182503105&amp;doi=10.1016%2Fj.neucom.2023.127216&amp;partnerID=40&amp;md5=00b3b932a3fb81d4bb90ad3cf54b03fe</t>
  </si>
  <si>
    <t>Export Date: 10 March 2026; Cited By: 1; Correspondence Address: M. Meng; Department of Radiology, The Second People's Hospital of Changzhou, The Third Affiliated Hospital of Nanjing Medical University, Changzhou Medical Center, Nanjing Medical University, Nanjing, Jiangsu, 213164, China; email: mengmz0202@njmu.edu.cn; CODEN: MEDIA</t>
  </si>
  <si>
    <t>L. Wang; C. Zhang; J. Li</t>
  </si>
  <si>
    <t>CNN-transformer hybrid model_x000D_
N-staging prediction_x000D_
non-small cell lung cancer_x000D_
survival analysis_x000D_
Aged_x000D_
Carcinoma, Non-Small-Cell Lung_x000D_
Female_x000D_
Humans_x000D_
Lung_x000D_
Lung Neoplasms_x000D_
Male_x000D_
Middle Aged_x000D_
Neoplasm Staging_x000D_
Neural Networks, Computer_x000D_
Survival Rate_x000D_
Tomography, X-Ray Computed_x000D_
artificial neural network_x000D_
cancer staging_x000D_
diagnostic imaging_x000D_
genetics_x000D_
human_x000D_
lung tumor_x000D_
mortality_x000D_
non small cell lung cancer_x000D_
pathology_x000D_
procedures_x000D_
x-ray computed tomography</t>
  </si>
  <si>
    <t>Accurate assessment of N staging in patients with non-small cell lung cancer (NSCLC) is critical for the development of effective treatment plans, the optimization of therapeutic strategies, and the enhancement of patient survival rates. This study proposes a hybrid model based on 3D convolutional neural networks (CNNs) and transformers for predicting the N-staging and survival rates of NSCLC patients within the NSCLC radiogenomics and Nsclc-radiomics datasets. The model achieved accuracies of 0.805, 0.828, and 0.819 for the training, validation, and testing sets, respectively. By leveraging the strengths of CNNs in local feature extraction and the superior performance of transformers in global information modeling, the model significantly enhances predictive accuracy and efficacy. A comparative analysis with traditional CNN and transformer architectures demonstrates that the CNN-transformer hybrid model outperforms N-staging predictions. Furthermore, this study extracts the one-year survival rate as a feature and employs the Lasso–Cox model for survival predictions at various time intervals (1, 3, 5, and 7 years), with all survival prediction p-values being less than 0.05, illustrating the time-dependent nature of survival analysis. The application of time-dependent ROC curves further validates the model’s accuracy and reliability for survival predictions. Overall, this research provides innovative methodologies and new insights for the early diagnosis and prognostic evaluation of NSCLC. © 2024 by the authors.</t>
  </si>
  <si>
    <t>Export Date: 10 March 2026; Cited By: 15; Correspondence Address: J. Li; College of Intelligent Systems Science and Engineering, Harbin Engineering University, Harbin, 150001, China; email: lijin@hrbeu.edu.cn</t>
  </si>
  <si>
    <t>https://www.scopus.com/inward/record.uri?eid=2-s2.0-85207352444&amp;doi=10.3390%2Ftomography10100123&amp;partnerID=40&amp;md5=8c3800ef8ccf80ab449cbae2cd659aa9</t>
  </si>
  <si>
    <t>Export Date: 10 March 2026; Cited By: 9; Correspondence Address: Y. Ma; School of Computer Science &amp; Hubei Provincial Key Laboratory of Artificial Intelligence and Smart Learning, Central China Normal University, Wuhan, 430079, China; email: ytma@ccnu.edu.cn; CODEN: CMIGE</t>
  </si>
  <si>
    <t>Medical and Biological Engineering and Computing</t>
  </si>
  <si>
    <t>01400118 (ISSN)</t>
  </si>
  <si>
    <t>COVID-19_x000D_
Deep learning_x000D_
Multi-head attention_x000D_
Pneumonia diagnosis_x000D_
Vision Transformer_x000D_
Biological organs_x000D_
Classification (of information)_x000D_
Computer aided diagnosis_x000D_
Deep neural networks_x000D_
Medical applications_x000D_
Medical computing_x000D_
Medical imaging_x000D_
Textures_x000D_
brodifacoum_x000D_
Chest X-ray image_x000D_
Conventional computers_x000D_
Convolutional neural network_x000D_
Ground glass_x000D_
High demand_x000D_
Image-analysis_x000D_
Pneumonia diagnose_x000D_
Article_x000D_
attention_x000D_
coronavirus disease 2019_x000D_
deep neural network_x000D_
diagnostic accuracy_x000D_
feature extraction_x000D_
human_x000D_
image analysis_x000D_
pandemic_x000D_
pneumonia_x000D_
thorax radiography_x000D_
vision_x000D_
X ray</t>
  </si>
  <si>
    <t>A long-standing challenge in pneumonia diagnosis is recognizing the pathological lung texture, especially the ground-glass appearance pathological texture. One main difficulty lies in precisely extracting and recognizing the pathological features. The patients, especially those with mild symptoms, show very little difference in lung texture, neither conventional computer vision methods nor convolutional neural networks perform well on pneumonia diagnosis based on chest X-ray (CXR) images. In the meanwhile, the Coronavirus Disease 2019 (COVID-19) pandemic continues wreaking havoc around the world, where quick and accurate diagnosis backed by CXR images is in high demand. Rather than simply recognizing the patterns, extracting feature maps from the original CXR image is what we need in the classification process. Thus, we propose a Vision Transformer (VIT)–based model called PneuNet to make an accurate diagnosis backed by channel-based attention through X-ray images of the lung, where multi-head attention is applied on channel patches rather than feature patches. The techniques presented in this paper are oriented toward the medical application of deep neural networks and VIT. Extensive experiment results show that our method can reach 94.96% accuracy in the three-categories classification problem on the test set, which outperforms previous deep learning models.[Figure not available: see fulltext.] © 2023, International Federation for Medical and Biological Engineering.</t>
  </si>
  <si>
    <t>Export Date: 10 March 2026; Cited By: 64; Correspondence Address: Z. Nie; Beijing Key Lab of Precision/Ultra-precision Manufacturing Equipments and Control, Tsinghua University, Beijing, 100084, China; email: zhenguonie@tsinghua.edu.cn; CODEN: MBECD</t>
  </si>
  <si>
    <t>https://www.scopus.com/inward/record.uri?eid=2-s2.0-85147120003&amp;doi=10.1007%2Fs11517-022-02746-2&amp;partnerID=40&amp;md5=f674f234c05d0a0ea5b5d2eb0ea6c109</t>
  </si>
  <si>
    <t>Export Date: 10 March 2026; Cited By: 58; Correspondence Address: F. Yuan; Department of Breast Surgery, Hubei Provincial Clinical Research Center for Breast Cancer, Hubei Cancer Hospital, Tongji Medical College, Huazhong University of Science and Technology, Wuhan, Hubei, China; email: wqdyu_yf@163.com; Z. Xiao; School of Engineering, Penn State Erie, The Behrend College, Erie, United States; email: zux2@psu.edu</t>
  </si>
  <si>
    <t>W. Wang; D. Li; F. Luo; W. Zeng; Q. Dan; C. Dai; Y. Hu; J. Zhong</t>
  </si>
  <si>
    <t>Magnetic resonance imaging_x000D_
Osteoporosis_x000D_
Radiomics_x000D_
Vision transformer_x000D_
article_x000D_
case report_x000D_
diagnosis_x000D_
human_x000D_
MRI scanner_x000D_
nuclear magnetic resonance imaging</t>
  </si>
  <si>
    <t>Background: Osteoporosis (OP), characterized by bone mineral density (BMD) loss and microstructural deterioration, remains underdiagnosed due to the limitations of conventional methods (DXA/QCT). Early and accurate diagnosis of OP is crucial for optimizing treatment strategies and improving prognosis. Objective: To develop and validate a predictive model integrating clinical data, MRI radiomics, and Vision Transformer (ViT) features for enhanced diagnosis and risk assessment of OP. Methods: This retrospective dual-center study enrolled 1,095 patients with chronic low back pain (median age: 69 years; 60% female). We developed a 3D ViT model using combined T1WI and T2WI lumbar MRI, simultaneously extracting ViT-based deep features and radiomic features from segmented L1-L3 vertebrae. Feature selection was performed using t-test and LASSO regression. Logistic regression classifiers were constructed to compare standalone ViT and radiomics models, followed by an integrated model incorporating clinical variables, radiomic features, and ViT features. Model performance was assessed using AUC, accuracy, sensitivity, specificity, F1 score, precision, confusion matrices, calibration curves, and decision curve analysis (DCA). Interpretability was achieved through clinical nomogram and SHAP visualization. Results: Among 1,095 patients (age 69[9] years; 657 [60%] female), age and gender emerged as clinical risk factors. The MRI-based ViT model achieved higher AUCs than the radiomics model in both internal (0.844 vs. 0.697) and external (0.745 vs. 0.654) test sets. The combined model demonstrated superior performance with AUCs of 0.855 (internal) and 0.806 (external). Conclusion: The combined model significantly improves OP diagnostic accuracy and clinical utility, with ViT features critically enhancing predictive performance, establishing a promising tool for OP diagnosis and management. © The Author(s) 2025.</t>
  </si>
  <si>
    <t>Export Date: 10 March 2026; Cited By: 0; Correspondence Address: J. Zhong; Department of Radiology, Sichuan Province Orthopedic Hospital, Chengdu, Sichuan, China; email: 1620894972@qq.com; CODEN: BMIMA</t>
  </si>
  <si>
    <t>https://www.scopus.com/inward/record.uri?eid=2-s2.0-105019559721&amp;doi=10.1186%2Fs12880-025-01960-2&amp;partnerID=40&amp;md5=24f9fdb4ff5854dae0c50faf08827b65</t>
  </si>
  <si>
    <t>Deep learning_x000D_
Pulmonary nodule detection_x000D_
Swin transformer_x000D_
U-Net_x000D_
Yolov8_x000D_
Algorithms_x000D_
Humans_x000D_
Lung Neoplasms_x000D_
Radiographic Image Interpretation, Computer-Assisted_x000D_
Solitary Pulmonary Nodule_x000D_
Tomography, X-Ray Computed_x000D_
algorithm_x000D_
computer assisted diagnosis_x000D_
diagnostic imaging_x000D_
human_x000D_
lung nodule_x000D_
lung tumor_x000D_
procedures_x000D_
x-ray computed tomography</t>
  </si>
  <si>
    <t>Rationale and objectives: Lung cancer remains the leading cause of cancer-related mortality worldwide, emphasizing the critical need for early pulmonary nodule detection to improve patient outcomes. Current methods encounter challenges in detecting small nodules and exhibit high false positive rates, placing an additional diagnostic burden on radiologists. This study aimed to develop a two-stage deep learning model integrating U-Net, Yolov8s, and the Swin transformer to enhance pulmonary nodule detection in computer tomography (CT) images, particularly for small nodules, with the goal of improving detection accuracy and reducing false positives. Materials and methods: We utilized the LUNA16 dataset (888 CT scans) and an additional 308 CT scans from Tianjin Chest Hospital. Images were preprocessed for consistency. The proposed model first employs U-Net for precise lung segmentation, followed by Yolov8s augmented with the Swin transformer for nodule detection. The Shape-aware IoU (SIoU) loss function was implemented to improve bounding box predictions. Results: For the LUNA16 dataset, the model achieved a precision of 0.898, a recall of 0.851, and a mean average precision at 50% IoU (mAP50) of 0.879, outperforming state-of-the-art models. The Tianjin Chest Hospital dataset has a precision of 0.855, a recall of 0.872, and an mAP50 of 0.862. Conclusion: This study presents a two-stage deep learning model that leverages U-Net, Yolov8s, and the Swin transformer for enhanced pulmonary nodule detection in CT images. The model demonstrates high accuracy and a reduced false positive rate, suggesting its potential as a useful tool for early lung cancer diagnosis and treatment. © The Author(s) 2025.</t>
  </si>
  <si>
    <t>Export Date: 10 March 2026; Cited By: 3; Correspondence Address: M. Wang; Department of Cardiology, Tianjin Chest Hospital, Tianjin, 300000, China; email: njzhyb@163.com; L. Guo; School of Medical Imaging, Tianjin Medical University, Tianjin, No. 1 Guangdong Road, 300203, China; email: yxgl@tmu.edu.cn; CODEN: BMIMA</t>
  </si>
  <si>
    <t>https://www.scopus.com/inward/record.uri?eid=2-s2.0-105009719381&amp;doi=10.1186%2Fs12880-025-01784-0&amp;partnerID=40&amp;md5=5a8d3bbdef13330f81e2011abf32f7c5</t>
  </si>
  <si>
    <t>Journal of Cancer Research and Clinical Oncology</t>
  </si>
  <si>
    <t>01715216 (ISSN)</t>
  </si>
  <si>
    <t>Category imbalance_x000D_
Deep learning_x000D_
Histopathology_x000D_
Lung adenocarcinoma_x000D_
Subtype_x000D_
Adenocarcinoma of Lung_x000D_
Humans_x000D_
Lung Neoplasms_x000D_
Pathologists_x000D_
acinar cell carcinoma_x000D_
adenocarcinoma_x000D_
adenoma_x000D_
adult_x000D_
Article_x000D_
bronchiolar adenoma_x000D_
bronchiole_x000D_
cancer diagnosis_x000D_
cancer patient_x000D_
colloid carcinoma_x000D_
diagnostic accuracy_x000D_
female_x000D_
focal loss swin transformer network_x000D_
human_x000D_
human tissue_x000D_
invasive carcinoma_x000D_
lepdic adenocarcinoma_x000D_
lung alveolus epithelium cell_x000D_
lung disease_x000D_
major clinical study_x000D_
male_x000D_
micropapillary adenocarcinoma_x000D_
nerve cell network_x000D_
pathologist_x000D_
primary tumor_x000D_
sclerosing pneumoctoma_x000D_
solid tumor_x000D_
tissue structure_x000D_
diagnostic imaging_x000D_
lung tumor</t>
  </si>
  <si>
    <t>Purpose: The classification of primary lung adenocarcinoma is complex and varied. Different subtypes of lung adenocarcinoma have different treatment methods and different prognosis. In this study, we collected 11 datasets comprising subtypes of lung cancer and proposed FL-STNet model to provide the assistance for improving clinical problems of pathologic classification in primary adenocarcinoma of lung. Methods: Samples were collected from 360 patients diagnosed with lung adenocarcinoma and other subtypes of lung diseases. In addition, an auxiliary diagnosis algorithm based on Swin-Transformer, which used Focal Loss for function in training, was developed. Meanwhile, the diagnostic accuracy of the Swin-Transformer was compared to pathologists. Results: The Swin-Transformer captures not only information in the overall tissue structure but also the local tissue details in the images of lung cancer pathology. Furthermore, training FL-STNet with the Focal Loss function can further balance the difference in the amount of data between different subtypes, improving recognition accuracy. The average classification accuracy, F1, and AUC of the proposed FL-STNet reached 85.71%, 86.57%, and 0.9903. The average accuracy of the FL-STNet was higher by 17% and 34%, respectively, than in the senior pathologist and junior pathologist group. Conclusion: The first deep learning based on an 11-category classifier was developed for classifying lung adenocarcinoma subtypes based on WSI histopathology. Aiming at the deficiencies of the current CNN and Vit, FL-STNet model is proposed in this study by introducing Focal Loss and combining the advantages of Swin-Transformer model. © 2023, The Author(s), under exclusive licence to Springer-Verlag GmbH Germany, part of Springer Nature.</t>
  </si>
  <si>
    <t>Export Date: 10 March 2026; Cited By: 21; Correspondence Address: H. Xiao; Department of Pathology, Daping Hospital, Army Medical University, Chongqing, 400042, China; email: dpbl_xhl@126.com; P. Huang; Key Laboratory of Optoelectronic Technology &amp; Systems (Ministry of Education), College of Optoelectronic Engineering, Chongqing University, Chongqing, 400044, China; email: panhuang@cqu.edu.cn; CODEN: JCROD</t>
  </si>
  <si>
    <t>https://www.scopus.com/inward/record.uri?eid=2-s2.0-85153512103&amp;doi=10.1007%2Fs00432-023-04795-y&amp;partnerID=40&amp;md5=52b62b3d8328fdd5d2150d4004e94b7a</t>
  </si>
  <si>
    <t>Clinics</t>
  </si>
  <si>
    <t>Universidade de Sao Paulo. Museu de Zoologia</t>
  </si>
  <si>
    <t>18075932 (ISSN)</t>
  </si>
  <si>
    <t>Alzheimer's disease_x000D_
Classification_x000D_
Deep learning_x000D_
Machine vision_x000D_
Vision transformer_x000D_
Alzheimer Disease_x000D_
Humans_x000D_
Magnetic Resonance Imaging_x000D_
Neural Networks, Computer_x000D_
Neuroimaging_x000D_
Reproducibility of Results_x000D_
aged_x000D_
Article_x000D_
clinical evaluation_x000D_
computer model_x000D_
computer vision_x000D_
controlled study_x000D_
convolutional neural network_x000D_
data processing_x000D_
deep neural network_x000D_
dementia_x000D_
diagnostic accuracy_x000D_
disease assessment_x000D_
disease classification_x000D_
disease course_x000D_
human_x000D_
machine learning_x000D_
major clinical study_x000D_
patient care_x000D_
patient monitoring_x000D_
personalized medicine_x000D_
process optimization_x000D_
recognition_x000D_
swin vision transformer_x000D_
T1 weighted imaging_x000D_
transfer of learning_x000D_
artificial neural network_x000D_
diagnostic imaging_x000D_
nuclear magnetic resonance imaging_x000D_
procedures_x000D_
reproducibility</t>
  </si>
  <si>
    <t>Purpose: Alzheimer's disease is a debilitating neurological disorder that requires accurate diagnosis for the most effective therapy and care. Methods: This article presents a new vision transformer model specifically created to evaluate magnetic resonance imaging data from the Alzheimer's Disease Neuroimaging Initiative dataset in order to categorize cases of Alzheimer's disease. Contrary to models that rely on convolutional neural networks, the vision transformer has the ability to capture large relationships between far-apart pixels in the images. The suggested architecture has shown exceptional outcomes, as its precision has emphasized its capacity to detect and distinguish significant characteristics from MRI scans, hence enabling the precise classification of Alzheimer's disease subtypes and various stages. The model utilizes both the elements from convolutional neural network and vision transformer models to extract both local and global visual patterns, facilitating the accurate categorization of various Alzheimer's disease classifications. We specifically focus on the term ’dementia in patients with Alzheimer's disease’ to describe individuals who have progressed to the dementia stage as a result of AD, distinguishing them from those in earlier stages of the disease. Results: Precise categorization of Alzheimer's disease has significant therapeutic importance, as it enables timely identification, tailored treatment strategies, disease monitoring, and prognostic assessment. Conclusion: The stated high accuracy indicates that the suggested vision transformer model has the capacity to assist healthcare providers and researchers in generating well-informed and precise evaluations of individuals with Alzheimer's disease. © 2025 HCFMUSP</t>
  </si>
  <si>
    <t>Export Date: 10 March 2026; Cited By: 0; Correspondence Address: X. Wang; Department of Radiology, Yantaishan Hospital, Yantai, Shandong, 264000, China; email: m15315561072@163.com</t>
  </si>
  <si>
    <t>https://www.scopus.com/inward/record.uri?eid=2-s2.0-105008217674&amp;doi=10.1016%2Fj.clinsp.2025.100673&amp;partnerID=40&amp;md5=6d8f13a5c3b2acf56dc9d4ddceda695d</t>
  </si>
  <si>
    <t>Export Date: 10 March 2026; Cited By: 13; Correspondence Address: Y. Wang; College of Computer Science, Chengdu University, Chengdu, 2025 Chengluo Rd., Sichuan, 610106, China; email: https://github.com/YF-W/FTUNet; CODEN: NPLEF</t>
  </si>
  <si>
    <t>Export Date: 10 March 2026; Cited By: 0; Correspondence Address: M. Waqas; School of Artificial Intelligence and Computer Science, Xian University of Science and Technology, China; email: waqasmuhammad223@yahoo.com</t>
  </si>
  <si>
    <t>Export Date: 10 March 2026; Cited By: 12; Correspondence Address: M. Farhan; Department of Computer Science, COMSATS University Islamabad, Sahiwal, Pakistan; email: farhan@cuisahiwal.edu.pk</t>
  </si>
  <si>
    <t>Export Date: 10 March 2026; Cited By: 64; Correspondence Address: J. Liang; School of Electronic Engineering, Xidian University, Xi’an, 710071, China; email: jimleung@mail.xidian.edu.cn</t>
  </si>
  <si>
    <t>World Journal of Gastroenterology</t>
  </si>
  <si>
    <t>Baishideng Publishing Group Inc</t>
  </si>
  <si>
    <t>10079327 (ISSN)</t>
  </si>
  <si>
    <t>Deep learning_x000D_
Early detection_x000D_
Esophageal cancer_x000D_
Pathological classification_x000D_
Staging_x000D_
Wave-Vision Transformer_x000D_
Adenocarcinoma_x000D_
Adenocarcinoma Of Esophagus_x000D_
Barrett Esophagus_x000D_
Disease Progression_x000D_
Esophageal Neoplasms_x000D_
Esophagus_x000D_
Humans_x000D_
Neoplasm Staging_x000D_
Neural Networks, Computer_x000D_
Prognosis_x000D_
algorithm_x000D_
Article_x000D_
artificial neural network_x000D_
classification_x000D_
computer vision_x000D_
controlled study_x000D_
convolutional neural network_x000D_
cross validation_x000D_
diagnostic accuracy_x000D_
electric potential_x000D_
esophagitis_x000D_
esophagus cancer_x000D_
esophagus disease_x000D_
human_x000D_
mortality rate_x000D_
multilayer perceptron_x000D_
nerve cell network_x000D_
overall survival_x000D_
pathology_x000D_
quality control_x000D_
quantitative analysis_x000D_
recognition_x000D_
survival rate_x000D_
training_x000D_
validation process_x000D_
vision_x000D_
wave vision transformer_x000D_
cancer staging_x000D_
diagnosis_x000D_
diagnostic imaging_x000D_
disease exacerbation_x000D_
esophagus tumor</t>
  </si>
  <si>
    <t>BACKGROUND Esophageal cancer is the sixth most common cancer worldwide, with a high mortality rate. Early prognosis of esophageal abnormalities can improve patient survival rates. The progression of esophageal cancer follows a sequence from esophagitis to non-dysplastic Barrett’s esophagus, dysplastic Barrett’s esophagus, and eventually esophageal adenocarcinoma (EAC). This study explored the application of deep learning technology in the precise diagnosis of pathological classification and staging of EAC to enhance diagnostic accuracy and efficiency. AIM To explore the application of deep learning models, particularly Wave-Vision Transformer (Wave-ViT), in the pathological classification and staging of esophageal cancer to enhance diagnostic accuracy and efficiency. METHODS We applied several deep learning models, including multi-layer perceptron, residual network, transformer, and Wave-ViT, to a dataset of clinically validated esophageal pathology images. The models were trained to identify pathological features and assist in the classification and staging of different stages of esophageal cancer. The models were compared based on accuracy, computational complexity, and efficiency. RESULTS The Wave-ViT model demonstrated the highest accuracy at 88.97%, surpassing the transformer (87.65%), residual network (85.44%), and multi-layer perceptron (81.17%). Additionally, Wave-ViT exhibited low computational complexity with significantly reduced parameter size, making it highly efficient for real-time clinical applications. CONCLUSION Deep learning technology, particularly the Frequency-Domain Transformer model, shows promise in improving the precision of pathological classification and staging of EAC. The application of the Frequency-Domain Transformer model enhances the automation of the diagnostic process and may support early detection and treatment of EAC. Future research may further explore the potential of this model in broader medical image analysis applications, particularly in the field of precision medicine. ©The Author(s) 2025. Published by Baishideng Publishing Group Inc. All rights reserved.</t>
  </si>
  <si>
    <t>Export Date: 10 March 2026; Cited By: 0; Correspondence Address: W. Wei; Department of Oncology, Dongying People’s Hospital, Dongying, No. 317 Dongcheng South Road, Dongying District, Shandong Province, 257091, China; email: ww19810122@163.com; CODEN: WJGAF</t>
  </si>
  <si>
    <t>https://www.scopus.com/inward/record.uri?eid=2-s2.0-105005647294&amp;doi=10.3748%2Fwjg.v31.i19.104897&amp;partnerID=40&amp;md5=56b97ed81f32d74a20a87d46bf5d1a50</t>
  </si>
  <si>
    <t>Export Date: 10 March 2026; Cited By: 3; Correspondence Address: Y. Fu; College of Engineering, Huaqiao University, Quanzhou, 362021, China; email: fuyq@hqu.edu.cn</t>
  </si>
  <si>
    <t>Y. Wen; M. A. Mahmoud; W. Wu; H. Chen; Y. Zhang; X. Pan; Y. Guan</t>
  </si>
  <si>
    <t>Deep learning_x000D_
Ground-glass opacity_x000D_
Lung adenocarcinoma_x000D_
Pathological subtypes_x000D_
X-ray computed tomography_x000D_
adult_x000D_
Article_x000D_
computer assisted tomography_x000D_
confusion matrix_x000D_
controlled study_x000D_
cross validation_x000D_
diagnostic accuracy_x000D_
diagnostic test accuracy study_x000D_
diagnostic value_x000D_
female_x000D_
ground glass opacity_x000D_
human_x000D_
human tissue_x000D_
major clinical study_x000D_
male_x000D_
middle aged_x000D_
radiologist_x000D_
retrospective study</t>
  </si>
  <si>
    <t>Objectives: To explore the diagnostic value of a multi-classification model based on deep learning in distinguishing the pathological subtypes of lung adenocarcinoma or glandular prodromal lesions with pure ground-glass nodules (pGGN) on CT. Materials and methods: A total of 590 cases of pGGN confirmed by pathology as lung adenocarcinoma or glandular prodromal lesions were collected retrospectively, of which 462 cases of pGGN were used as training and testing set, and 128 cases of pGGN as external verification set. The research is based on the Swin Transformer network and uses a five-fold cross-validation method to train the model. The diagnostic efficacy of deep learning model and radiologist on the external verification set was compared. The classification efficiency of the model is evaluated by confusion matrix, accuracy, precision and F1-score. Results: The accuracy of the training and testing sets of the deep learning model is 95.21% and 91.41% respectively, and the integration accuracy is 94.65%. The accuracy, precision and recall rate of the optimal model are 87.01%, 87.57% and 87.01% respectively, and the F1-score is 87.09%. In the external verification set, the accuracy of the model is 91.41%, and the F1-score is 91.42%. The classification efficiency of the deep learning model is better than that of radiologists. Conclusion: The multi-classification model based on deep learning has a good ability to predict the pathological subtypes of lung adenocarcinoma or glandular prodromal lesions with pGGN, and its classification efficiency is better than that of radiologists, which can improve the diagnostic accuracy of pulmonary pGGN. Critical relevance statement: Swin Transformer deep learning models can noninvasively predict the pathological subtypes of pGGN, which can be used as a preoperative auxiliary diagnostic tool to improve the diagnostic accuracy of pGGN, thereby optimizing the prognosis of patients. Key Points: The Swin Transformer model can predict the pathological subtype of pure ground-glass nodules. Compared with the performance of radiologists, the deep learning model performs better. Swin Transformer model can be used as a tool for preoperative diagnosis. © The Author(s) 2025.</t>
  </si>
  <si>
    <t>Export Date: 10 March 2026; Cited By: 1; Correspondence Address: Y. Guan; Department of Medical Imaging, The Fifth Affiliated Hospital of Guangzhou Medical University, Guangzhou, China; email: yubaoguan@163.com</t>
  </si>
  <si>
    <t>https://www.scopus.com/inward/record.uri?eid=2-s2.0-105019210518&amp;doi=10.1186%2Fs13244-025-02113-3&amp;partnerID=40&amp;md5=ebef7cb6d9008be851f9d3e623febd95</t>
  </si>
  <si>
    <t>World Journal of Urology</t>
  </si>
  <si>
    <t>07244983 (ISSN)</t>
  </si>
  <si>
    <t>Artificial intelligence_x000D_
Deep learning_x000D_
Kidney neoplasms_x000D_
Oncology_x000D_
Risk assessment_x000D_
Survival analysis_x000D_
Treatment outcome_x000D_
Carcinoma, Renal Cell_x000D_
Endoscopy_x000D_
Humans_x000D_
Prognosis_x000D_
Proportional Hazards Models_x000D_
Risk Factors_x000D_
human_x000D_
kidney tumor_x000D_
pathology_x000D_
proportional hazards model_x000D_
renal cell carcinoma_x000D_
risk factor</t>
  </si>
  <si>
    <t>Purpose: To develop and validate an interpretable deep learning model to predict overall and disease-specific survival (OS/DSS) in clear cell renal cell carcinoma (ccRCC). Methods: Digitised haematoxylin and eosin-stained slides from The Cancer Genome Atlas were used as a training set for a vision transformer (ViT) to extract image features with a self-supervised model called DINO (self-distillation with no labels). Extracted features were used in Cox regression models to prognosticate OS and DSS. Kaplan–Meier for univariable evaluation and Cox regression analyses for multivariable evaluation of the DINO-ViT risk groups were performed for prediction of OS and DSS. For validation, a cohort from a tertiary care centre was used. Results: A significant risk stratification was achieved in univariable analysis for OS and DSS in the training (n = 443, log rank test, p &lt; 0.01) and validation set (n = 266, p &lt; 0.01). In multivariable analysis, including age, metastatic status, tumour size and grading, the DINO-ViT risk stratification was a significant predictor for OS (hazard ratio [HR] 3.03; 95%-confidence interval [95%-CI] 2.11–4.35; p &lt; 0.01) and DSS (HR 4.90; 95%-CI 2.78–8.64; p &lt; 0.01) in the training set but only for DSS in the validation set (HR 2.31; 95%-CI 1.15–4.65; p = 0.02). DINO-ViT visualisation showed that features were mainly extracted from nuclei, cytoplasm, and peritumoural stroma, demonstrating good interpretability. Conclusion: The DINO-ViT can identify high-risk patients using histological images of ccRCC. This model might improve individual risk-adapted renal cancer therapy in the future. © 2023, The Author(s).</t>
  </si>
  <si>
    <t>Export Date: 10 March 2026; Cited By: 18; Correspondence Address: T.J. Brinker; Digital Biomarkers for Oncology Group, National Centre for Tumour Diseases (NCT), German Cancer Research Centre (DKFZ), Heidelberg, Im Neuenheimer Feld 280, 69120, Germany; email: titus.brinker@dkfz.de</t>
  </si>
  <si>
    <t>https://www.scopus.com/inward/record.uri?eid=2-s2.0-85163626424&amp;doi=10.1007%2Fs00345-023-04489-7&amp;partnerID=40&amp;md5=e9798faf7021e15070a2ae35ba5e107b</t>
  </si>
  <si>
    <t>Export Date: 10 March 2026; Cited By: 6; Correspondence Address: M.B. Dissanayake; Department of Electrical and Electronics Engineering, Faculty of Engineering, University of Peradeniya, Peradeniya, Sri Lanka; email: maheshid@eng.pdn.ac.lk</t>
  </si>
  <si>
    <t>Export Date: 10 March 2026; Cited By: 31; Correspondence Address: X.-R. Qi; Beijing Key Laboratory of Molecular Pharmaceutics and New Drug Delivery System, School of Pharmaceutical Sciences, Peking University, Beijing, 100191, China; email: qixr@bjmu.edu.cn</t>
  </si>
  <si>
    <t>3D swin transformer_x000D_
Multi-head self-attention_x000D_
Segmentation_x000D_
Attention_x000D_
Head_x000D_
Humans_x000D_
Image Processing, Computer-Assisted_x000D_
Liver_x000D_
article_x000D_
case report_x000D_
clinical article_x000D_
deep learning_x000D_
diagnostic test accuracy study_x000D_
embedding_x000D_
human_x000D_
liver blood vessel_x000D_
receptive field_x000D_
diagnostic imaging_x000D_
image processing_x000D_
procedures</t>
  </si>
  <si>
    <t>Purpose: Segmentation of liver vessels from CT images is indispensable prior to surgical planning and aroused a broad range of interest in the medical image analysis community. Due to the complex structure and low-contrast background, automatic liver vessel segmentation remains particularly challenging. Most of the related researches adopt FCN, U-net, and V-net variants as a backbone. However, these methods mainly focus on capturing multi-scale local features which may produce misclassified voxels due to the convolutional operator’s limited locality reception field. Methods: We propose a robust end-to-end vessel segmentation network called Inductive BIased Multi-Head Attention Vessel Net(IBIMHAV-Net) by expanding swin transformer to 3D and employing an effective combination of convolution and self-attention. In practice, we introduce voxel-wise embedding rather than patch-wise embedding to locate precise liver vessel voxels and adopt multi-scale convolutional operators to gain local spatial information. On the other hand, we propose the inductive biased multi-head self-attention which learns inductively biased relative positional embedding from initialized absolute position embedding. Based on this, we can gain more reliable queries and key matrices. Results: We conducted experiments on the 3DIRCADb dataset. The average dice and sensitivity of the four tested cases were 74.8 % and 77.5 % , which exceed the results of existing deep learning methods and improved graph cuts method. The Branches Detected(BD)/Tree-length Detected(TD) indexes also proved the global/local feature capture ability better than other methods. Conclusion: The proposed model IBIMHAV-Net provides an automatic, accurate 3D liver vessel segmentation with an interleaved architecture that better utilizes both global and local spatial features in CT volumes. It can be further extended for other clinical data. © 2023, The Author(s).</t>
  </si>
  <si>
    <t>Export Date: 10 March 2026; Cited By: 28; Correspondence Address: X. Liao; Guangdong Provincial Key Laboratory of Computer Vision and Virtual Reality Technology, Shenzhen Institute of Advanced Technology, Chinese Academy of Science, Shenzhen, China; email: xiangyun-l@163.com; CODEN: BMIMA</t>
  </si>
  <si>
    <t>https://www.scopus.com/inward/record.uri?eid=2-s2.0-85164194434&amp;doi=10.1186%2Fs12880-023-01045-y&amp;partnerID=40&amp;md5=9deedd42fcff9373de59075c7d1dfeda</t>
  </si>
  <si>
    <t>Image segmentation_x000D_
thyroid nodule_x000D_
transformer_x000D_
ultrasound image_x000D_
Image enhancement_x000D_
Signal encoding_x000D_
Blurred edges_x000D_
Encoder-decoder_x000D_
Global-local_x000D_
Images segmentations_x000D_
Local feature_x000D_
Segmentation methods_x000D_
Ultrasound image segmentation_x000D_
Ultrasound images_x000D_
Ultrasonic imaging</t>
  </si>
  <si>
    <t>To address the issue of inaccurate segmentation caused by blurred edges and strong noise in thyroid nodule ultrasound images, an image segmentation method based on an improved Swin Transformer is proposed. First, depthwise convolutional layers are integrated into the encoder/decoder of the Swin Transformer to enhance global-local feature representations. Second, a multi-scale feature fusion module is introduced through skip connections between the encoder and decoder to improve information flow and feature integration. Additionally, a multi-level patch embedding convolution is designed to enable layer-by-layer feature extraction from coarse to fine levels. Experimental results show that the proposed method achieves superior segmentation accuracy compared to state-of-The-Art methods such as Attention U-Net, with Dice scores of 82.26% and 78.64% and IoU values of 73.00% and 67.93% on the TN3K and DDTI datasets, respectively. © 2013 IEEE.</t>
  </si>
  <si>
    <t>Export Date: 10 March 2026; Cited By: 5; Correspondence Address: T. Yang; Guilin Medical University, College of Intelligent Medicine and Biotechnology, Guangxi, Guilin, 541199, China; email: yattie@163.com</t>
  </si>
  <si>
    <t>https://www.scopus.com/inward/record.uri?eid=2-s2.0-85216343754&amp;doi=10.1109%2FACCESS.2025.3532264&amp;partnerID=40&amp;md5=8561b32c56991dbf3dcaf311bb5ce3fa</t>
  </si>
  <si>
    <t>Export Date: 10 March 2026; Cited By: 5; Correspondence Address: Z. Xia; Hubei University of Technology, School of Computer Science, Wuhan, 430000, China; email: xiazhangrun@hbut.edu.cn</t>
  </si>
  <si>
    <t>S. H. Xie; H. Xu; H. Zhang; J. X. Xu; S. J. Huang; W. Y. Liu; Z. L. Tang; R. Y. Xu; S. K. Ke; J. B. Xie; Q. Y. Feng; M. Q. Kang</t>
  </si>
  <si>
    <t>Application of machine learning based on habitat imaging and vision transformer to predict treatment response of locally advanced esophageal squamous cell carcinoma following neoadjuvant chemoimmunotherapy: a multi-center study</t>
  </si>
  <si>
    <t>Frontiers in Immunology</t>
  </si>
  <si>
    <t>16643224 (ISSN)</t>
  </si>
  <si>
    <t>10.3389/fimmu.2025.1603249</t>
  </si>
  <si>
    <t>habitat imaging_x000D_
machine learning_x000D_
neoadjuvant chemoimmunotherapy_x000D_
treatment response_x000D_
tumor subregions_x000D_
vision transformer_x000D_
Aged_x000D_
Deep Learning_x000D_
Esophageal Neoplasms_x000D_
Esophageal Squamous Cell Carcinoma_x000D_
Female_x000D_
Humans_x000D_
Immunotherapy_x000D_
Male_x000D_
Middle Aged_x000D_
Neoadjuvant Therapy_x000D_
Retrospective Studies_x000D_
Treatment Outcome_x000D_
camrelizumab_x000D_
cisplatin_x000D_
contrast medium_x000D_
docetaxel_x000D_
paclitaxel_x000D_
pembrolizumab_x000D_
platinum_x000D_
sintilimab_x000D_
tislelizumab_x000D_
toripalimab_x000D_
accuracy_x000D_
algorithm_x000D_
Article_x000D_
calinski harabasz index_x000D_
cancer grading_x000D_
cell viability_x000D_
cohort analysis_x000D_
controlled study_x000D_
decision making_x000D_
diagnostic test accuracy study_x000D_
digital imaging and communications in medicine_x000D_
dynamic contrast enhanced computed tomography_x000D_
endoscopic biopsy_x000D_
entropy_x000D_
esophageal wall thickness_x000D_
esophagectomy_x000D_
feature extraction_x000D_
gastroscopy_x000D_
histopathology_x000D_
human_x000D_
human tissue_x000D_
imaging_x000D_
major clinical study_x000D_
major pathological response_x000D_
multilayer perceptron_x000D_
pathological complete response_x000D_
pathological response_x000D_
positron emission tomography-computed tomography_x000D_
predictive model_x000D_
random forest_x000D_
receiver operating characteristic_x000D_
retrospective study_x000D_
scoring system_x000D_
sensitivity and specificity_x000D_
smoking_x000D_
support vector machine_x000D_
thickness_x000D_
ultrasound_x000D_
clinical trial_x000D_
diagnostic imaging_x000D_
drug therapy_x000D_
esophagus tumor_x000D_
multicenter study_x000D_
pathology_x000D_
procedures_x000D_
therapy</t>
  </si>
  <si>
    <t>Objective: Current medical examinations and biomarkers struggle to assess the efficacy of chemoimmunotherapy (nICT) for locally advanced esophageal squamous cell carcinoma (ESCC). This study aimed to develop a machine learning model integrating habitat imaging and deep learning (DL) to predict the treatment response of ESCC patients to nICT. Methods: The study retrospectively collected 309 ESCC patients from 6 medical centers, divided into training and external validation cohorts. For habitat imaging analysis, intratumoral subregions were clustered using the K-means clustering method. DL features from intratumoral and peritumoral subregions were extracted by Vision Transformer (ViT) respectively and then subjected to feature selection. Subsequently, 11 machine learning models were constructed for predictive model. The model’s performance was evaluated using the area under the curve (AUC), decision curve analysis (DCA), calibration curve, and accuracy. Results: A total of 18 DL features were selected. The model of ExtraTrees, which was optimal, demonstrated superior performance with AUCs of 0.917 in training cohort and 0.831 in external validation cohort. Similarly, ExtraTrees showed good predictive capabilities in patients undergoing 2 cycles of nICT with AUC of 0.862 in validation cohort. This model also showed good calibration for prediction probability and satisfied clinical value on DCAs. Finally, the SHapley Additive exPlanations method elucidated the model’s precise predictions. Conclusion: The ExtraTrees model leveraging habitat imaging and ViT offered a non-invasive and accurate method to predict pathological response to nICT, guiding personalized treatment strategies, and decreasing the risk of immune-related adverse effects. Copyright © 2025 Xie, Xu, Zhang, Xu, Huang, Liu, Tang, Xu, Ke, Xie, Feng and Kang.</t>
  </si>
  <si>
    <t>Export Date: 10 March 2026; Cited By: 1; Correspondence Address: M.-Q. Kang; Department of Thoracic Surgery, Fujian Medical University Union Hospital, Fuzhou, Fujian, China; email: 9199115045@fjmu.edu.cn; S.-K. Ke; Department of Thoracic Surgery, Zhongshan Hospital of Xiamen University, School of Medicine, Xiamen University, Xiamen, China; email: xmzsksk2021@163.com; J.-B. Xie; Department of Cardiothoracic Surgery, The Affiliated Hospital of Putian University, Putian, China; email: 9199115045@fjmu.edu.cn; Q.-Y. Feng; Department of Ultrasound, Gaozhou People’s Hospital, Gaozhou, Guangdong, China; email: 9199115045@fjmu.edu.cn</t>
  </si>
  <si>
    <t>https://www.scopus.com/inward/record.uri?eid=2-s2.0-105013642518&amp;doi=10.3389%2Ffimmu.2025.1603249&amp;partnerID=40&amp;md5=77a5d11647d4c370825db6712c79066f</t>
  </si>
  <si>
    <t>Export Date: 10 March 2026; Cited By: 7; Correspondence Address: R.R. Beichel; Department of Electrical and Computer Engineering, The University of Iowa, Iowa City, 52242, United States; email: reinhard-beichel@uiowa.edu</t>
  </si>
  <si>
    <t>D. Xu; X. He; R. Zhang; Y. Zhang; M. Li; Y. Zhan</t>
  </si>
  <si>
    <t>Hybrid CNN–Transformer with Fusion Discriminator for Ovarian Tumor Ultrasound Imaging Classification</t>
  </si>
  <si>
    <t>Hybrid CNN–Transformer_x000D_
machine learning_x000D_
ovarian tumor imaging classification_x000D_
ultrasound imaging_x000D_
Classification (of information)_x000D_
Classifiers_x000D_
Decision making_x000D_
Decision support systems_x000D_
Discriminators_x000D_
Finite difference method_x000D_
Textures_x000D_
Tumors_x000D_
Benign/malignant discrimination_x000D_
Color Doppler ultrasounds_x000D_
F1 scores_x000D_
Fine grained_x000D_
Machine-learning_x000D_
Ovarian tumor_x000D_
Tumor imaging_x000D_
Learning systems_x000D_
Ultrasonic imaging</t>
  </si>
  <si>
    <t>We propose a local–global attention fusion network for benign–malignant discrimination of ovarian tumors in color Doppler ultrasound (CDFI). The framework integrates three complementary modules: a local enhancement module (LEM) to capture fine-grained texture and boundary cues, a Global Attention Module (GAM) to model long-range dependencies with flow-aware priors, and a Fusion Discriminator (FD) to align and adaptively reweight heterogeneous evidence for robust decision-making. The method was evaluated on a multi-center clinical dataset comprising 820 patient cases (482 benign and 338 malignant), ensuring a realistic and moderately imbalanced distribution. Compared with classical baselines including ResNet-50, DenseNet-121, ViT, Hybrid CNN–Transformer, U-Net, and SegNet, our approach achieved an accuracy of 0.923, sensitivity of 0.911, specificity of 0.934, AUC of 0.962, and F1-score of 0.918, yielding improvements of about three percentage points in the AUC and F1-score over the strongest baseline. Ablation experiments confirmed the necessity of each module, with the performance degrading notably when the GAM or the LEM was removed, while the complete design provided the best results, highlighting the benefit of local–global synergy. Five-fold cross-validation further demonstrated stable generalization (accuracy: 0.922; AUC: 0.961). These findings indicate that the proposed system offers accurate and robust assistance for preoperative triage, surgical decision support, and follow-up management of ovarian tumors. © 2025 by the authors.</t>
  </si>
  <si>
    <t>Export Date: 10 March 2026; Cited By: 0; Correspondence Address: Y. Zhan; National School of Development, Peking University, Beijing, 100871, China; email: yan_zhan_thu@163.com</t>
  </si>
  <si>
    <t>https://www.scopus.com/inward/record.uri?eid=2-s2.0-105020243384&amp;doi=10.3390%2Felectronics14204040&amp;partnerID=40&amp;md5=9b13b3e2385c4b10edc7ef921c6c5d36</t>
  </si>
  <si>
    <t>cardiac computed tomography_x000D_
image reconstruction_x000D_
limited-angle projections_x000D_
Swin-transformer_x000D_
U-Net_x000D_
Deep Learning_x000D_
Heart_x000D_
Humans_x000D_
Image Processing, Computer-Assisted_x000D_
Tomography, X-Ray Computed_x000D_
Computerized tomography_x000D_
Diagnosis_x000D_
Diseases_x000D_
Learning systems_x000D_
Beating heart_x000D_
Cardiac-computed tomography_x000D_
Cardiovascular disease_x000D_
Computed tomography images_x000D_
Diagnostic performance_x000D_
Images reconstruction_x000D_
Institute of Physics_x000D_
Limited-angle projection_x000D_
diagnostic imaging_x000D_
human_x000D_
image processing_x000D_
procedures_x000D_
x-ray computed tomography</t>
  </si>
  <si>
    <t>Objective. Cardiac computed tomography (CT) is widely used for diagnosis of cardiovascular disease, the leading cause of morbidity and mortality in the world. Diagnostic performance depends strongly on the temporal resolution of the CT images. To image the beating heart, one can reduce the scanning time by acquiring limited-angle projections. However, this leads to increased image noise and limited-angle-related artifacts. The goal of this paper is to reconstruct high quality cardiac CT images from limited-angle projections. Approach. The ability to reconstruct high quality images from limited-angle projections is highly desirable and remains a major challenge. With the development of deep learning networks, such as U-Net and transformer networks, progresses have been reached on image reconstruction and processing. Here we propose a hybrid model based on the U-Net and Swin-transformer (U-Swin) networks. The U-Net has the potential to restore structural information due to missing projection data and related artifacts, then the Swin-transformer can gather a detailed global feature distribution. Main results. Using synthetic XCAT and clinical cardiac COCA datasets, we demonstrate that our proposed method outperforms the state-of-the-art deep learning-based methods. Significance. It has a great potential to freeze the beating heart with a higher temporal resolution. © 2024 The Author(s). Published on behalf of Institute of Physics and Engineering in Medicine by IOP Publishing Ltd.</t>
  </si>
  <si>
    <t>Export Date: 10 March 2026; Cited By: 8; Correspondence Address: H. Yu; Department of Electrical and Computer Engineering, University of Massachusetts Lowell, Lowell, 01854, United States; email: hengyong-yu@ieee.org; CODEN: PHMBA</t>
  </si>
  <si>
    <t>https://www.scopus.com/inward/record.uri?eid=2-s2.0-85191896632&amp;doi=10.1088%2F1361-6560%2Fad3db9&amp;partnerID=40&amp;md5=fce9f73462d445834ed298bff1a13bbb</t>
  </si>
  <si>
    <t>Y. Xu; Y. Hong; X. Li; M. Hu</t>
  </si>
  <si>
    <t>10.1109/ACCESS.2024.3450121</t>
  </si>
  <si>
    <t>deep learning_x000D_
digital health_x000D_
histopathology_x000D_
Oral cancer_x000D_
transformer_x000D_
Deep neural networks_x000D_
Diagnosis_x000D_
Diseases_x000D_
Electronic health record_x000D_
Image fusion_x000D_
Oncology_x000D_
Cancer_x000D_
Convolutional neural network_x000D_
Digitial health_x000D_
Features extraction_x000D_
Images classification_x000D_
Mouth_x000D_
Convolutional neural networks</t>
  </si>
  <si>
    <t>Vision transformer (ViT) has outperformed conventional neural networks (CNNs) on general image classification. Motivated by this, we explore the ViT for Oral Squamous Cell Carcinoma (OSCC) detection from Histopathological Images. Such medical image understanding requires information from multiple spatial resolutions. There, we propose a multiscale transformer to process the information from image patch tokens of variable scales to extract the fine-grained and coarse-grained features. Our transformer model design is based on two branches, a small branch (i.e., small sized patch tokens) and large branch (i.e., large sized patch tokens) where each branch is processed with a separate specialized encoder to represent local and global context information from multiscale image patch tokens, and multi-head cross-attention fusion with lateral connections for information fusion across scales. This information Our ablation shows that MedTrans continuously perform better as patch size becomes smaller and smaller. We present a comprehensive comparison of our model that shows that our model has performed better as compared to different vision transformers and state-of-the-art CNN models on the OSCC dataset. For example, MedTrans-S outperforms the recently proposed CNN-Transformer model named TransPath with Top-1 Acc +3.58% and F1-score +3.91%, and best performing CNN model, EfficientNet, with Top-1 Acc +8.30% and F1-score +7.23%. © 2024 The Authors.</t>
  </si>
  <si>
    <t>Export Date: 10 March 2026; Cited By: 3; Correspondence Address: M. Hu; Department of Orthopedics, Ruijin Hospital, Shanghai Jiao Tong University School of Medicine, Shanghai, 201801, China; email: 7200012731@shsmu.edu.cn</t>
  </si>
  <si>
    <t>https://www.scopus.com/inward/record.uri?eid=2-s2.0-85202736339&amp;doi=10.1109%2FACCESS.2024.3450121&amp;partnerID=40&amp;md5=54bcd639102f469b43def0ae5f040a78</t>
  </si>
  <si>
    <t>Y. Xu; Z. Meng</t>
  </si>
  <si>
    <t>computer vision_x000D_
image classification_x000D_
medical image processing_x000D_
Classification (of information)_x000D_
Computerized tomography_x000D_
Deep learning_x000D_
Medical imaging_x000D_
Viruses_x000D_
Human health_x000D_
Images classification_x000D_
Interpretability_x000D_
Learning efforts_x000D_
Medical images processing_x000D_
Mental health_x000D_
Modeling accuracy_x000D_
Physical health_x000D_
Prototype features_x000D_
Work-related_x000D_
COVID-19</t>
  </si>
  <si>
    <t>Over the past few years, the COVID-19 virus has had a significant impact on the physical and mental health of people around the world. Therefore, in order to effectively distinguish COVID-19 patients, many deep learning efforts have used chest medical images to detect COVID-19. As with model accuracy, interpretability is also important in the work related to human health. This work introduces an interpretable vision transformer that uses the prototype method for the detection of positive patients with COVID-19. The model can learn the prototype features of each category based on the structural characteristics of ViT. The predictions of the model are obtained by comparing all the features of the prototype in the designed prototype block. The proposed model was applied to two chest X-ray datasets and one chest CT dataset, achieving classification performance of 99.3%, 96.8%, and 98.5% respectively. Moreover, the prototype method can significantly improve the interpretability of the model. The decisions of the model can be interpreted based on prototype parts. In the prototype block, the entire inference process of the model can be shown and the predictions of the model can be demonstrated to be meaningful through the visualization of the prototype features. © 2024 The Authors. IET Image Processing published by John Wiley &amp; Sons Ltd on behalf of The Institution of Engineering and Technology.</t>
  </si>
  <si>
    <t>Export Date: 10 March 2026; Cited By: 5; Correspondence Address: Z. Meng; School of Computer, Electronics and Information, Guangxi University, Nanning, 530004, China; email: mengzuqiang@163.com</t>
  </si>
  <si>
    <t>https://www.scopus.com/inward/record.uri?eid=2-s2.0-85188077584&amp;doi=10.1049%2Fipr2.13074&amp;partnerID=40&amp;md5=ff9eb212809f6557c3dc9bc86f8fafe8</t>
  </si>
  <si>
    <t>Export Date: 10 March 2026; Cited By: 0; Correspondence Address: Z. Yang; Pathology Department, Yongkang First People’s Hospital, Yongkang, No. 599, Jinshan West Road, Dongcheng Street, Zhejiang, 321300, China; email: yzlywa@163.com</t>
  </si>
  <si>
    <t>H. Yachi; W. Gu; Z. Lei; M. Omura; N. Gao; S. Gao</t>
  </si>
  <si>
    <t>IEICE Transactions on Information and Systems</t>
  </si>
  <si>
    <t>Institute of Electronics Information Communication Engineers</t>
  </si>
  <si>
    <t>E108.D</t>
  </si>
  <si>
    <t>09168532 (ISSN)</t>
  </si>
  <si>
    <t>convolutional neural network_x000D_
deep learning_x000D_
dendritic neuron model_x000D_
diabetic retinopathy_x000D_
vision transformer_x000D_
Brain_x000D_
Computer vision_x000D_
Convolutional neural networks_x000D_
Deep neural networks_x000D_
Diagnosis_x000D_
Medical imaging_x000D_
Neurons_x000D_
Reliability analysis_x000D_
Complex task_x000D_
Dendritics_x000D_
Google+_x000D_
Human brain_x000D_
Neuron modeling_x000D_
Image enhancement</t>
  </si>
  <si>
    <t>Deep learning has revolutionized complex tasks such as classification, approximation, and prediction, drawing inspiration from mathematical models of the human brain. Among recent breakthroughs, Google’s Transformer architecture has established itself as a leading framework in natural language processing. Its adaptation to computer vision, known as the Vision Transformer (ViT), has set new benchmarks for image-based tasks. In this study, we introduce a novel neural network model that integrates the input layer of the ViT with the dendritic neuron model (DNM). This hybrid architecture combines the advanced feature extraction capabilities of ViT with the adaptability and robustness of DNM to enhance performance. The proposed model is applied to the diagnosis of diabetic retinopathy, effectively identifying critical features associated with the condition. The results underscore its potential to improve the accuracy and reliability of medical image analysis, paving the way for advancements in healthcare diagnostics. Copyright © 2025 The Institute of Electronics, Information and Communication Engineers.</t>
  </si>
  <si>
    <t>Export Date: 10 March 2026; Cited By: 0; Correspondence Address: N. Gao; Faculty of Engineering, University of Toyama, Toyama-shi, 930–8555, Japan; email: gaosc@eng.u-toyama.ac.jp; S. Gao; Faculty of Engineering, University of Toyama, Toyama-shi, 930–8555, Japan; email: gaosc@eng.u-toyama.ac.jp; CODEN: ITISE</t>
  </si>
  <si>
    <t>https://www.scopus.com/inward/record.uri?eid=2-s2.0-105023292331&amp;doi=10.1587%2Ftransinf.2024EDP7320&amp;partnerID=40&amp;md5=ccea988532d730229d4d1d85b11f6a90</t>
  </si>
  <si>
    <t>J. Yang; X. Zhong; Z. Luo; Y. Wen</t>
  </si>
  <si>
    <t>deep learning (DL)_x000D_
Differential privacy (DP)_x000D_
image classification_x000D_
medical ultrasound images_x000D_
privacy protection_x000D_
adult_x000D_
area under the curve_x000D_
Article_x000D_
breast lesion_x000D_
computer assisted tomography_x000D_
controlled study_x000D_
convolutional neural network_x000D_
deep learning_x000D_
diagnostic accuracy_x000D_
diagnostic test accuracy study_x000D_
echomammography_x000D_
false negative result_x000D_
false positive result_x000D_
female_x000D_
human_x000D_
identifiable information_x000D_
major clinical study_x000D_
mathematical model_x000D_
performance indicator_x000D_
receiver operating characteristic_x000D_
residual neural network</t>
  </si>
  <si>
    <t>Background: Breast ultrasound images contain highly sensitive anatomical and diagnostic information. Deep learning (DL) classifiers trained on such data can inadvertently memorize patient-specific features, creating privacy leakage even when identifiers are removed. Differential privacy (DP) offers a mathematically rigorous bind on this leakage, yet the scarcity of public breast ultrasound datasets and their markedly different imaging characteristics mean that the impact of DP on diagnostic accuracy remains insufficiently quantified. We therefore conducted a systematic experimental assessment of the privacy-utility trade-off to generate parameter-specific evidence for clinical deployment. Methods: We curated a 2,149-image breast ultrasound dataset (1,289 benign, 860 malignant) from Roboflow, split 70%/20%/10% for training/validation/testing. After ImageNet pre-training, we compared three backbones—ResNet50, EfficientNet-B0, and ViT-B/16—by fine-tuning only the last layer for 100 epochs and selecting the best performer. Opacus was then applied to the top-ranked model (ViT-B/16) across 12 (ε, δ) configurations (ε values: 0.01, 0.1, 1, 10; δ values: 1e−5, 1e−3, 0.1), with each repeated 10 times. Accuracy, F1-score and area under the receiver operating characteristic curve (AUC-ROC) were evaluated with 95% confidence intervals (CI) and one-way repeated-measures analysis of variance (ANOVA). Results: Without DP, ViT-B/16 achieved 94.9% accuracy, 93.4% F1, and 99.2% AUC-ROC. Introducing DP produced a clear monotonic privacy-utility trade-off: performance declined as ε decreased. At ε=10, δ=1×10−5 the model retained 89.5% accuracy, 86.0% F1, and 96.1% AUC-ROC, whereas ε=0.01, δ=1×10−5 collapsed to 48.3%, 43.5%, and 48.6%. ANOVA confirmed ε as the dominant factor (P&lt;0.001). A clinically viable compromise emerged at ε=1, δ=0.1 (87.4% accuracy, 82.8% F1, 94.1% AUC-ROC). Conclusions: Our systematic evaluation demonstrates that DP can be integrated into breast ultrasound classification while maintaining quantifiable privacy guarantees. Selecting ε≥1 and δ=0.1 preserves diagnostic accuracy close to the non-private baseline and provides a practical reference for privacy-preserving clinical deployment. © (2025), (AME Publishing Company). All rights reserved.</t>
  </si>
  <si>
    <t>Export Date: 10 March 2026; Cited By: 0; Correspondence Address: X. Zhong; Department of Ultrasonography, West China Hospital, Sichuan University, Chengdu, 37 Guoxue Alley, 610041, China; email: xiaofeizhong33@wchscu.cn</t>
  </si>
  <si>
    <t>https://www.scopus.com/inward/record.uri?eid=2-s2.0-105026585228&amp;doi=10.21037%2Fqims-2025-1064&amp;partnerID=40&amp;md5=920e6e6055e1c91f17fdcc3e74a9c11d</t>
  </si>
  <si>
    <t>R. Yang; K. Liu; Y. Liang</t>
  </si>
  <si>
    <t>biomedical magnetic resonance imaging_x000D_
image segmentation_x000D_
medical image processing_x000D_
Channel coding_x000D_
Decoding_x000D_
Deep learning_x000D_
Image fusion_x000D_
Learning systems_x000D_
Magnetic resonance imaging_x000D_
Medical imaging_x000D_
Pixels_x000D_
Semantics_x000D_
Signal encoding_x000D_
Background noise_x000D_
Cardiac magnetic resonance images_x000D_
Cognitive science_x000D_
Images segmentations_x000D_
Learning methods_x000D_
Medical images processing_x000D_
Semantic segmentation_x000D_
Symmetric encoding_x000D_
U-shaped</t>
  </si>
  <si>
    <t>For semantic segmentation of cardiac magnetic resonance image (MRI) with low recognition and high background noise, a fusion-attention Swin Transformer is proposed based on cognitive science and deep learning methods. It has a U-shaped symmetric encoding–decoding structure with an attention-based skip connection. The encoder realizes self-attention for deep feature representation and the decoder up-samples global features to the corresponding input resolution for pixel-level segmentation. By introducing a skip connection between the encoder and decoder based on fusion attention, the remote interaction of global information is realized, and the attention to local features and specific channels is enhanced. A public ACDC cardiac MRI image dataset is used for experiments. The segmentation of the left ventricle, right ventricle, and myocardial layer is realized. The method performs well on a small sample dataset, for example, the pixel accuracy obtained by the proposed model is 93.68%, the Dice coefficient is 92.28%, and HD coefficient is 11.18. Compared with the state-of-the-art models, the segmentation precision has been significantly improved, especially for the low recognition and heavily occluded targets. © 2023 The Authors. IET Image Processing published by John Wiley &amp; Sons Ltd on behalf of The Institution of Engineering and Technology.</t>
  </si>
  <si>
    <t>Export Date: 10 March 2026; Cited By: 5; Correspondence Address: Y. Liang; College of Computer Science and Engineering, Shandong University of Science and Technology, Qingdao, 266590, China; email: lyq@sdust.edu.cn</t>
  </si>
  <si>
    <t>https://www.scopus.com/inward/record.uri?eid=2-s2.0-85171741385&amp;doi=10.1049%2Fipr2.12936&amp;partnerID=40&amp;md5=e848e13a9a13a2b4ce7e0602678c2920</t>
  </si>
  <si>
    <t>Export Date: 10 March 2026; Cited By: 0; Correspondence Address: S.F. Yaseen; College of Computer Engineering, University of Technology - Iraq, Baghdad, Iraq; email: Sarmad.F.Yaseen@uotechnology.edu.iq</t>
  </si>
  <si>
    <t>depth-sensing_x000D_
low light environment_x000D_
multi-modal fusion network_x000D_
segmentation_x000D_
Algorithms_x000D_
Humans_x000D_
Image Processing, Computer-Assisted_x000D_
Neural Networks, Computer_x000D_
Automobile drivers_x000D_
Convolutional neural networks_x000D_
Decoding_x000D_
Deep learning_x000D_
Image segmentation_x000D_
Medical imaging_x000D_
Network security_x000D_
Signal encoding_x000D_
Depth sensing_x000D_
Human segmentation_x000D_
Images segmentations_x000D_
Light environment_x000D_
Low light_x000D_
Multi-modal fusion_x000D_
Network-based_x000D_
algorithm_x000D_
human_x000D_
image processing_x000D_
procedures_x000D_
Cameras</t>
  </si>
  <si>
    <t>In recent years, image segmentation based on deep learning has been widely used in medical imaging, automatic driving, monitoring and security. In the fields of monitoring and security, the specific location of a person is detected by image segmentation, and it is segmented from the background to analyze the specific actions of the person. However, in low-illumination conditions, it is a great challenge to the traditional image-segmentation algorithms. Unfortunately, a scene with low light or even no light at night is often encountered in monitoring and security. Given this background, this paper proposes a multi-modal fusion network based on the encoder and decoder structure. The encoder, which contains a two-branch swin-transformer backbone instead of the traditional convolutional neural network, fuses the RGB and depth features with a multiscale fusion attention block. The decoder is also made up of the swin-transformer backbone and is finally connected via the encoder with several residual connections, which are proven to be beneficial in improving the accuracy of the network. Furthermore, this paper first proposes the low light–human segmentation (LLHS) dataset of portrait segmentation, with aligned depth and RGB images with fine annotation under low illuminance, by combining the traditional monocular camera and a depth camera with active structured light. The network is also tested in different levels of illumination. Experimental results show that the proposed network has good robustness in the scene of human segmentation in a low-light environment with varying illumination. The mean Intersection over Union (mIoU), which is often used to evaluate the performance of image segmentation model, of the Swin-MFA in the LLHS dataset is 81.0, is better than those of ACNet, 3DGNN, ESANet, RedNet and RFNet at the same level of depth in a mixed multi-modal network and is far ahead of the segmentation algorithm that only uses RGB features, so it has important practical significance. © 2022 by the authors.</t>
  </si>
  <si>
    <t>Export Date: 10 March 2026; Cited By: 2; Correspondence Address: C. Fan; Electronic Information School, Wuhan University, Wuhan, 430064, China; email: fce@whu.edu.cn</t>
  </si>
  <si>
    <t>https://www.scopus.com/inward/record.uri?eid=2-s2.0-85136536112&amp;doi=10.3390%2Fs22166229&amp;partnerID=40&amp;md5=57c018b504c04baad8112517b98bd226</t>
  </si>
  <si>
    <t>J. Yin; R. Liu; W. Yin; S. Jia; L. Zhang</t>
  </si>
  <si>
    <t>coal quality analysis_x000D_
data-efficient image transformer (DeiT)_x000D_
image segment_x000D_
near-infrared spectroscopy (NIRS)_x000D_
particle size effect_x000D_
X-ray fluorescence (XRF)_x000D_
Coal ash_x000D_
Coal industry_x000D_
Coal research_x000D_
Fluorescence spectroscopy_x000D_
Image segmentation_x000D_
Infrared spectroscopy_x000D_
Reliability analysis_x000D_
Coal quality_x000D_
Coal quality analyze_x000D_
Data-efficient image transformer_x000D_
Image segments_x000D_
Image transformers_x000D_
Infrared: spectroscopy_x000D_
Near Infrared_x000D_
Near-infrared_x000D_
Near-infrared spectroscopy_x000D_
X ray fluorescence_x000D_
X-ray fluorescence_x000D_
article_x000D_
ash_x000D_
automation_x000D_
coal_x000D_
controlled study_x000D_
deep learning_x000D_
energy resource_x000D_
human_x000D_
image processing_x000D_
measurement error_x000D_
near infrared spectroscopy_x000D_
particle size_x000D_
prediction_x000D_
reliability_x000D_
root mean squared error_x000D_
transfer of learning</t>
  </si>
  <si>
    <t>Coal, as a vital global energy resource, directly impacts the efficiency of power generation and environmental protection. Thus, rapid and accurate coal quality analysis is essential to promote its clean and efficient utilization. However, combined near-infrared spectroscopy and X-ray fluorescence (NIRS-XRF) spectroscopy often suffer from the particle size effect of coal samples, resulting in unstable and inaccurate analytical outcomes. This study introduces a novel correction method combining the Segment Anything Model (SAM) for precise particle segmentation and Data-Efficient Image Transformers (DeiTs) to analyze the relationship between particle size and ash measurement errors. Microscopic images of coal samples are processed with SAM to generate binary mask images reflecting particle size characteristics. These masks are analyzed using the DeiT model with transfer learning, building an effective correction model. Experiments show a 22% reduction in standard deviation (SD) and root mean square error (RMSE), significantly enhancing ash prediction accuracy and consistency. This approach integrates cutting-edge image processing and deep learning, effectively reducing submillimeter particle size effects, improving model adaptability, and enhancing measurement reliability. It also holds potential for broader applications in analyzing complex samples, advancing automation and efficiency in online analytical systems, and driving innovation across industries. © 2025 by the authors.</t>
  </si>
  <si>
    <t>Export Date: 10 March 2026; Cited By: 6; Correspondence Address: W. Yin; State Key Laboratory of Quantum Optics and Quantum Optics Devices, Institute of Laser Spectroscopy, Shanxi University, Taiyuan, 030006, China; email: ywb65@sxu.edu.cn; L. Zhang; State Key Laboratory of Quantum Optics and Quantum Optics Devices, Institute of Laser Spectroscopy, Shanxi University, Taiyuan, 030006, China; email: k1226@sxu.edu.cn</t>
  </si>
  <si>
    <t>https://www.scopus.com/inward/record.uri?eid=2-s2.0-85217797127&amp;doi=10.3390%2Fs25030928&amp;partnerID=40&amp;md5=f5963f6deb9f607234143456b591dab9</t>
  </si>
  <si>
    <t>Export Date: 10 March 2026; Cited By: 0; Correspondence Address: T.T. Yıldırım; Department of Internal Medicine, Fethi Sekin City Hospital, Elazig, 23300, Turkey; email: tugctasar@gmail.com</t>
  </si>
  <si>
    <t>Export Date: 10 March 2026; Cited By: 29; Correspondence Address: G. Yolcu Oztel; Department of Software Engineering, Sakarya University, Sakarya, Serdivan, 54050, Turkey; email: gyolcu@sakarya.edu.tr; CODEN: MTAPF</t>
  </si>
  <si>
    <t>16625218 (ISSN)</t>
  </si>
  <si>
    <t>computational efficiency_x000D_
multi-scale attention_x000D_
robustness enhancement_x000D_
segmentation_x000D_
vision transformer_x000D_
Image segmentation_x000D_
Medical imaging_x000D_
Color pattern_x000D_
Cultural heritage preservation_x000D_
Multi-scales_x000D_
Objects detection_x000D_
Traditional approaches_x000D_
Traditional approachs_x000D_
article_x000D_
color_x000D_
computer vision_x000D_
convolutional neural network_x000D_
diagnosis_x000D_
diagnostic imaging_x000D_
diffusion_x000D_
human_x000D_
inheritance_x000D_
velocity_x000D_
vision_x000D_
Convolutional neural networks</t>
  </si>
  <si>
    <t>Introduction: Segmentation tasks in computer vision play a crucial role in various applications, ranging from object detection to medical imaging and cultural heritage preservation. Traditional approaches, including convolutional neural networks (CNNs) and standard transformer-based models, have achieved significant success; however, they often face challenges in capturing fine-grained details and maintaining efficiency across diverse datasets. These methods struggle with balancing precision and computational efficiency, especially when dealing with complex patterns and high-resolution images. Methods: To address these limitations, we propose a novel segmentation model that integrates a hierarchical vision transformer backbone with multi-scale self-attention, cascaded attention decoding, and diffusion-based robustness enhancement. Our approach aims to capture both local details and global contexts effectively while maintaining lower computational overhead. Results and discussion: Experiments conducted on four diverse datasets, including Ancient Architecture, MS COCO, Cityscapes, and ScanNet, demonstrate that our model outperforms state-of-the-art methods in accuracy, recall, and computational efficiency. The results highlight the model's ability to generalize well across different tasks and provide robust segmentation, even in challenging scenarios. Our work paves the way for more efficient and precise segmentation techniques, making it valuable for applications where both detail and speed are critical. Copyright © 2024 Yongyin and Caixia.</t>
  </si>
  <si>
    <t>Export Date: 10 March 2026; Cited By: 2; Correspondence Address: Y. Caixia; Department of Fine Arts, Bozhou University, Bozhou, Anhui, China; email: yodb32@163.com</t>
  </si>
  <si>
    <t>https://www.scopus.com/inward/record.uri?eid=2-s2.0-85213345679&amp;doi=10.3389%2Ffnbot.2024.1513488&amp;partnerID=40&amp;md5=00282efec8b424fb7b7eeb52d5ac0d83</t>
  </si>
  <si>
    <t>B. Yu; P. Yin; H. Chen; Y. Wang; Y. Zhao; X. Cong; J. Dijkstra; L. Cong</t>
  </si>
  <si>
    <t>09507051 (ISSN)</t>
  </si>
  <si>
    <t>Cytological smear_x000D_
Multiple instance learning_x000D_
Pyramid feature_x000D_
Thyroid cancer_x000D_
Vision transformer_x000D_
Classification (of information)_x000D_
Learning systems_x000D_
Cancer classification_x000D_
Classification performance_x000D_
Contextual information_x000D_
Histological features_x000D_
Multi-instance learning_x000D_
Multiple-instance learning_x000D_
Thyroid cancers_x000D_
Diseases</t>
  </si>
  <si>
    <t>Multi-instance learning, a commonly used technique in artificial intelligence for analyzing slides, can be applied to diagnose thyroid cancer based on cytological smears. Since smears do not have multidimensional histological features similar to histopathology, mining potential contextual information and diversity of features is crucial for better classification performance. In this paper, we propose a pyramid multi-loss vision transformer model called PyMLViT, a novel algorithm with two core modules to address these issues. Specifically, we design a pyramid token extraction module to acquire potential contextual information on smears. The pyramid token structure extracts multi-scale local features, and the vision transformer structure further obtains global information through the self-attention mechanism. Furthermore, we construct multi-loss fusion module based on the conventional multi-instance learning framework. With carefully designed bag and patch weight allocation strategies, we incorporate slide-level annotations as pseudo-labels for patches to participate in training, thus enhancing the diversity of supervised information. Extensive experimental results on the real-world dataset show that PyMLViT has a high performance and a competitive number of parameters compared to popular methods for diagnosing thyroid cancer in cytological smears. © 2023 Elsevier B.V.</t>
  </si>
  <si>
    <t>Export Date: 10 March 2026; Cited By: 11; Correspondence Address: H. Chen; School of Artificial Intelligence, Jilin University, Changchun, 130015, China; email: chenhc@jlu.edu.cn; L. Cong; Department of Neurology, China-Japan Union Hospital of Jilin University, Changchun, 130033, China; email: congll18@mails.jlu.edu.cn; CODEN: KNSYE</t>
  </si>
  <si>
    <t>https://www.scopus.com/inward/record.uri?eid=2-s2.0-85162988623&amp;doi=10.1016%2Fj.knosys.2023.110721&amp;partnerID=40&amp;md5=dde58327066c7eaec9b78f3e7a5871a8</t>
  </si>
  <si>
    <t>Export Date: 10 March 2026; Cited By: 11; Correspondence Address: P.A. Yusuf; Department of Medical Physiology and Biophysics, Faculty of Medicine, University of Indonesia, Jakarta, 10430, Indonesia; email: prasandhya.a.yusuf@ui.ac.id</t>
  </si>
  <si>
    <t>Export Date: 10 March 2026; Cited By: 0; Correspondence Address: Y. Zamanidoost; Department of Computer Engineering, Polytechnique Montréal, Montreal, H3T 1J4, Canada; email: yadollah.zamanidoost@polymtl.ca</t>
  </si>
  <si>
    <t>Hierarchical Pretrained Backbone Vision Transformer for Image Classification in Histopathology</t>
  </si>
  <si>
    <t>14234 LNCS</t>
  </si>
  <si>
    <t>03029743 (ISSN); 978-303143152-4 (ISBN)</t>
  </si>
  <si>
    <t>Deep Learning_x000D_
Hierarchical ViT_x000D_
Histopathology_x000D_
Clinical research_x000D_
Computer aided diagnosis_x000D_
Clinical diagnosis_x000D_
Histopathological images_x000D_
Images classification_x000D_
Labour-intensive_x000D_
Manual analysis_x000D_
Novel architecture_x000D_
Treatment planning_x000D_
Image classification</t>
  </si>
  <si>
    <t>Histopathology plays a crucial role in clinical diagnosis, treatment planning, and research by enabling the examination of diseases in tissues and organs. However, the manual analysis of histopathological images is time-consuming and labor-intensive, requiring expert pathologists. To address this issue, this work proposes a novel architecture called Hierarchical Pretrained Backbone Vision Transformer for automated histopathological image classification, a critical tool in clinical diagnosis, treatment planning, and research. Current deep learning-based methods for image classification require a large amount of labeled data and significant computational resources to be trained effectively. By leveraging pretrained Visual Transformer backbones, our approach can classify histopathology images, achieve state-of-the-art performance, and take advantage of the pretrained backbones’ weights. We evaluated it on the Chaoyang histopathology dataset, comparing it with other state-of-the-art Visual Transformers. The experimental results demonstrate that the proposed architecture outperforms the others, indicating its potential to be an effective tool for histopathology image classification. © The Author(s), under exclusive license to Springer Nature Switzerland AG 2023.</t>
  </si>
  <si>
    <t>Export Date: 10 March 2026; Cited By: 0; Correspondence Address: A. Loddo; Department of Mathematics and Computer Science, University of Cagliari, Cagliari, via Ospedale 72, 09124, Italy; email: andrea.loddo@unica.it</t>
  </si>
  <si>
    <t>https://www.scopus.com/inward/record.uri?eid=2-s2.0-85173583372&amp;doi=10.1007%2F978-3-031-43153-1_19&amp;partnerID=40&amp;md5=bb1b6a1510f1ce9dc69985541b238ab1</t>
  </si>
  <si>
    <t>Export Date: 10 March 2026; Cited By: 17; Correspondence Address: A. Zeynali; University of Tabriz, Faculty of Electrical and Computer Engineering, Tabriz, 5166616471, Iran; email: a.zeynalia@tabrizu.ac.ir</t>
  </si>
  <si>
    <t>D. Zhang; C. Wang; T. Chen; W. Chen; Y. Shen</t>
  </si>
  <si>
    <t>Brain tumor segmentation_x000D_
Incomplete modality_x000D_
Transformer_x000D_
Brain Neoplasms_x000D_
Humans_x000D_
Image Processing, Computer-Assisted_x000D_
Information Dissemination_x000D_
Magnetic Resonance Imaging_x000D_
Brain_x000D_
Complex networks_x000D_
Deep learning_x000D_
Distillation_x000D_
Large datasets_x000D_
Learning systems_x000D_
Scalability_x000D_
Signal encoding_x000D_
ART model_x000D_
Imaging modality_x000D_
Learning methods_x000D_
Model size_x000D_
Performance_x000D_
Similarity coefficients_x000D_
State of the art_x000D_
Article_x000D_
benchmarking_x000D_
brain tumor_x000D_
clinical practice_x000D_
comparative study_x000D_
controlled study_x000D_
convolutional neural network_x000D_
differential scanning calorimetry_x000D_
feature extraction_x000D_
human_x000D_
image segmentation_x000D_
nuclear magnetic resonance imaging_x000D_
rank sum test_x000D_
treatment refusal_x000D_
diagnostic imaging_x000D_
image processing_x000D_
Tumors</t>
  </si>
  <si>
    <t>Background: Deep learning methods have shown great potential in processing multi-modal Magnetic Resonance Imaging (MRI) data, enabling improved accuracy in brain tumor segmentation. However, the performance of these methods can suffer when dealing with incomplete modalities, which is a common issue in clinical practice. Existing solutions, such as missing modality synthesis, knowledge distillation, and architecture-based methods, suffer from drawbacks such as long training times, high model complexity, and poor scalability. Method: This paper proposes IMS2Trans, a novel lightweight scalable Swin Transformer network by utilizing a single encoder to extract latent feature maps from all available modalities. This unified feature extraction process enables efficient information sharing and fusion among the modalities, resulting in efficiency without compromising segmentation performance even in the presence of missing modalities. Results: Two datasets, BraTS 2018 and BraTS 2020, containing incomplete modalities for brain tumor segmentation are evaluated against popular benchmarks. On the BraTS 2018 dataset, our model achieved higher average Dice similarity coefficient (DSC) scores for the whole tumor, tumor core, and enhancing tumor regions (86.57, 75.67, and 58.28, respectively), in comparison with a state-of-the-art model, i.e. mmFormer (86.45, 75.51, and 57.79, respectively). Similarly, on the BraTS 2020 dataset, our model scored higher DSC scores in these three brain tumor regions (87.33, 79.09, and 62.11, respectively) compared to mmFormer (86.17, 78.34, and 60.36, respectively). We also conducted a Wilcoxon test on the experimental results, and the generated p-value confirmed that our model's performance was statistically significant. Moreover, our model exhibits significantly reduced complexity with only 4.47 M parameters, 121.89G FLOPs, and a model size of 77.13 MB, whereas mmFormer comprises 34.96 M parameters, 265.79 G FLOPs, and a model size of 559.74 MB. These indicate our model, being light-weighted with significantly reduced parameters, is still able to achieve better performance than a state-of-the-art model. Conclusion: By leveraging a single encoder for processing the available modalities, IMS2Trans offers notable scalability advantages over methods that rely on multiple encoders. This streamlined approach eliminates the need for maintaining separate encoders for each modality, resulting in a lightweight and scalable network architecture. The source code of IMS2Trans and the associated weights are both publicly available at https://github.com/hudscomdz/IMS2Trans. © 2024</t>
  </si>
  <si>
    <t>Export Date: 10 March 2026; Cited By: 35; Correspondence Address: Y. Shen; Department of Computer Science, Johns Hopkins University, Baltimore, 21218, United States; email: yshen92@jhu.edu; CODEN: AIMEE</t>
  </si>
  <si>
    <t>https://www.scopus.com/inward/record.uri?eid=2-s2.0-85184149660&amp;doi=10.1016%2Fj.artmed.2024.102788&amp;partnerID=40&amp;md5=3f3f024ef5d6046a5e83827205ded57f</t>
  </si>
  <si>
    <t>Export Date: 10 March 2026; Cited By: 14; Correspondence Address: J. Liu; School of Computer and Information Technology, Beijing Jiaotong University, Beijing, China; email: 20112040@bjtu.edu.cn; D. Zhong; Department of Pathology, China-Japan Friendship Hospital, Beijing, China; email: 748803069@qq.com; P. Wang; School of Information Science and Engineering, East China University of Science and Technology, Shanghai, China; email: Y10180292@mail.ecust.edu.cn</t>
  </si>
  <si>
    <t>J. Zhang; F. Li; X. Zhang; H. Wang; X. Hei</t>
  </si>
  <si>
    <t>Automatic Medical Image Segmentation with Vision Transformer</t>
  </si>
  <si>
    <t>10.3390/app14072741</t>
  </si>
  <si>
    <t>automatic segmentation_x000D_
medical images_x000D_
transformer</t>
  </si>
  <si>
    <t>Featured Application: This work investigates the application of transformers for general medical image segmentation tasks. The key future directions involve developing unified AI-based system for integrated diagnosis, interactive segmentation to enable human. Automatic image segmentation is vital for the computer-aided determination of treatment directions, particularly in terms of labelling lesions or infected areas. However, the manual labelling of disease regions is inconsistent and a time-consuming assignment. Meanwhile, radiologists’ comments are exceedingly subjective, regularly impacted by personal clinical encounters. To address these issues, we proposed a transformer learning strategy to automatically recognize infected areas in medical images. We firstly utilize a parallel partial decoder to aggregate high-level features and then generate a global feature map. Explicit edge attention and implicit reverse attention are applied to demonstrate boundaries and enhance their expression. Additionally, to alleviate the need for extensive labeled data, we propose a segmentation network combining propagation and transformer architectures that requires only a small amount of labeled data while leveraging fundamentally unlabeled images. The attention mechanisms are integrated within convolutional networks, keeping their global structures intact. Standalone transformers connected straightforwardly and receiving image patches can also achieve impressive segmentation performance. Our network enhanced the learning ability and attained a higher quality execution. We conducted a variety of ablation studies to demonstrate the adequacy of each modelling component. Experiments conducted across various medical imaging modalities illustrate that our model beats the most popular segmentation models. The comprehensive results also show that our transformer architecture surpasses established frameworks in accuracy while better preserving the natural variations in anatomy. Both quantitatively and qualitatively, our model achieves a higher overlap with ground truth segmentations and improved boundary adhesion. © 2024 by the authors.</t>
  </si>
  <si>
    <t>Export Date: 10 March 2026; Cited By: 13; Correspondence Address: J. Zhang; School of Computer Science and Engineering, Xi’an University of Technology, Xi’an, 710048, China; email: jiezhang1984@xaut.edu.cn</t>
  </si>
  <si>
    <t>https://www.scopus.com/inward/record.uri?eid=2-s2.0-85192516528&amp;doi=10.3390%2Fapp14072741&amp;partnerID=40&amp;md5=08338a1bb42baef732012691e4cc8a8a</t>
  </si>
  <si>
    <t>BMC Nephrology</t>
  </si>
  <si>
    <t>14712369 (ISSN)</t>
  </si>
  <si>
    <t>Artificial Intelligence_x000D_
Convolutional neural networks_x000D_
Renal pathology_x000D_
Vision transformers_x000D_
Whole-slide imaging_x000D_
Humans_x000D_
Image Processing, Computer-Assisted_x000D_
Kidney_x000D_
Kidney Diseases_x000D_
Neural Networks, Computer_x000D_
adult_x000D_
antigen antibody complex_x000D_
Article_x000D_
cell ultrastructure_x000D_
comparative study_x000D_
controlled study_x000D_
convolutional neural network_x000D_
data visualization_x000D_
diabetic nephropathy_x000D_
diagnostic test accuracy study_x000D_
focal glomerulosclerosis_x000D_
glomerulonephritis_x000D_
glomerulus_x000D_
human_x000D_
human tissue_x000D_
interstitial nephritis_x000D_
kidney disease_x000D_
kidney tissue_x000D_
kidney tubule_x000D_
lupus erythematosus nephritis_x000D_
major clinical study_x000D_
Masson staining_x000D_
membranoproliferative glomerulonephritis_x000D_
membranous glomerulonephritis_x000D_
multilayer perceptron_x000D_
periodic acid Schiff stain_x000D_
proliferative glomerulonephritis_x000D_
receiver operating characteristic_x000D_
retrospective study_x000D_
thrombotic microangiopathy_x000D_
validation study_x000D_
artificial neural network_x000D_
classification_x000D_
image processing_x000D_
pathology_x000D_
procedures</t>
  </si>
  <si>
    <t>Recent advancements in computer vision within the field of artificial intelligence (AI) have made significant inroads into the medical domain. However, the application of AI for classifying renal pathology remains challenging due to the subtle variations in multiple renal pathological classifications. Vision Transformers (ViT), an adaptation of the Transformer model for image recognition, have demonstrated superior capabilities in capturing global features and providing greater explainability. In our study, we developed a ViT model using a diverse set of stained renal histopathology images to evaluate its effectiveness in classifying renal pathology. A total of 1861 whole slide images (WSI) stained with HE, MASSON, PAS, and PASM were collected from 635 patients. Renal tissue images were then extracted, tiled, and categorized into 14 classes on the basis of renal pathology. We employed the classic ViT model from the Timm library, utilizing images sized 384 × 384 pixels with 16 × 16 pixel patches, to train the classification model. A comparative analysis was conducted to evaluate the performance of the ViT model against traditional convolutional neural network (CNN) models. The results indicated that the ViT model demonstrated superior recognition ability (accuracy: 0.96–0.99). Furthermore, we visualized the identification process of the ViT models to investigate potentially significant pathological ultrastructures. Our study demonstrated that ViT models outperformed CNN models in accurately classifying renal pathology. Additionally, ViT models are able to focus on specific, significant structures within renal histopathology, which could be crucial for identifying novel and meaningful pathological features in the diagnosis and treatment of renal disease. © The Author(s) 2024.</t>
  </si>
  <si>
    <t>Export Date: 10 March 2026; Cited By: 3; Correspondence Address: M. Pan; Department of Nephrology, The Second Affiliated Hospital, Yuying Children’s Hospital of Wenzhou Medical University, Wenzhou, 109 Xueyuan Road, Zhejiang, China; email: pm_1234@163.com</t>
  </si>
  <si>
    <t>https://www.scopus.com/inward/record.uri?eid=2-s2.0-85205982417&amp;doi=10.1186%2Fs12882-024-03800-x&amp;partnerID=40&amp;md5=d0561f02cb01b68b48b29e49531c2ce7</t>
  </si>
  <si>
    <t>L. Zhang; J. Zheng; X. Tang</t>
  </si>
  <si>
    <t>CSAFusion: a convolutional neural network (CNN)-based and Swin Transformer network for multi-modal medical image fusion</t>
  </si>
  <si>
    <t>1-26</t>
  </si>
  <si>
    <t>10.21037/qims-2025-1659</t>
  </si>
  <si>
    <t>adaptive convolution (AC)_x000D_
dual fusion architecture_x000D_
Multi-modal image fusion_x000D_
Swin Transformer_x000D_
U-Net</t>
  </si>
  <si>
    <t>Background: Single-modality medical imaging provides limited clinical information, whereas multimodal fusion aggregates complementary structural and functional data to improve diagnosis. Multi-scale decomposition-based fusion methods have attracted attention for their ability to separate and process image features at different resolutions, but they still struggle to preserve spatial fidelity: fine structural details are often lost, particularly at tissue boundaries and in texture-rich regions. This study aimed to develop a multimodal medical image fusion method that better preserves spatial fidelity and fine structural details. Methods: We propose an unsupervised fusion framework termed CSAFusion, which adopts a U-Net backbone with adaptive convolutions (ACs) in the encoder and Swin Transformer modules in the decoder. The network introduces three main innovations: (I) a dual fusion architecture that integrates complementary information at both encoder and decoder levels; (II) AC kernels for content-aware, dynamic feature extraction; and (III) a composite loss function incorporating structural similarity, regional mutual information, and contrast preservation to jointly optimize structural integrity and perceptual quality. Quantitative performance was evaluated using seven metrics: structural similarity index (SSIM), spatial frequency (SF), average gradient (AG), edge preservation index (EPI), feature mutual information (FMI), visual information fidelity (VIF), and nonreference quality index for enhancement (QNCIE). Statistical significance of differences among fusion methods was assessed using repeated-measures analyses, with P&lt;0.05 considered statistically significant. Results: Extensive experiments on computed tomography-magnetic resonance imaging (CT-MRI), T1- and T2-weighted magnetic resonance imaging (MRI-T1-T2), and MRI-single-photon emission computed tomography (MRI-SPECT) fusion tasks demonstrated that CSAFusion consistently outperformed comparison methods, particularly in preserving CT bone structures, MRI soft-tissue textures, and SPECT functional information. The proposed method achieved a QNCIE score of 0.9304, corresponding to an approximate 3% improvement over existing approaches. For MRI-SPECT fusion, CSAFusion yielded an SSIM of 0.8882±0.0824 and an EPI of 0.9002±0.0187. Across all three modality pairs, CSAFusion obtained the highest or near-highest values for all seven quantitative metrics, and its advantages over competing methods were statistically significant. Conclusions: CSAFusion enhances both local and global feature extraction, enabling more faithful preservation of critical diagnostic information in multi-modal medical image fusion. The superior quantitative performance and robust cross-modality generalization highlight CSAFusion as a promising tool for clinical applications. © (2026), (AME Publishing Company). All rights reserved.</t>
  </si>
  <si>
    <t>Export Date: 10 March 2026; Cited By: 0; Correspondence Address: L. Zhang; School of Computer Science and Technology, Changchun University of Science and Technology, Changchun, China; email: zhangliyuanzly@cust.edu.cn</t>
  </si>
  <si>
    <t>https://www.scopus.com/inward/record.uri?eid=2-s2.0-105030831919&amp;doi=10.21037%2Fqims-2025-1659&amp;partnerID=40&amp;md5=b11c9e2881bdd013b836f9bb59910689</t>
  </si>
  <si>
    <t>Export Date: 10 March 2026; Cited By: 2; Correspondence Address: Y.-J. Gu; Department of Radiology, Fudan University Shanghai Cancer Center, Fudan University, Shanghai, 200032, China; email: guyajia@fudan.edu.cn; C. You; Department of Radiology, Fudan University Shanghai Cancer Center, Fudan University, Shanghai, 200032, China; email: youchao@fudan.edu.cn; Y.-Z. Jiang; Key Laboratory of Breast Cancer, Department of Breast Surgery, Fudan University Shanghai Cancer Center, Fudan University, Shanghai, 200032, China; email: yizhoujiang@fudan.edu.cn; H. Wang; Institute of Science and Technology for Brain-inspired Intelligence, Fudan University, Shanghai, 201203, China; email: hewang@fudan.edu.cn; L.-N. Zhang; Department of Radiology, The First Hospital of China Medical University, Shenyang, 110001, China; email: lnzhang@cmu.edu.cn</t>
  </si>
  <si>
    <t>Export Date: 10 March 2026; Cited By: 0; Correspondence Address: W. Gong; Beibu Gulf University, Key Laboratory of Beibu Gulf Offshore Engineering Equipment and Technology, Qinzhou, 535011, China; email: wfgong@bbgu.edu.cn; N. Wu; Beibu Gulf University, Key Laboratory of Beibu Gulf Offshore Engineering Equipment and Technology, Qinzhou, 535011, China; email: n.wu@bbgu.edu.cn</t>
  </si>
  <si>
    <t>Y. Zhang; X. Ji; W. Liu; Z. Li; J. Zhang; S. Liu; W. Zhong; L. Hu; W. Li</t>
  </si>
  <si>
    <t>Wiley-Hindawi</t>
  </si>
  <si>
    <t>Computerized tomography_x000D_
Diagnosis_x000D_
Motion planning_x000D_
Automatic segmentations_x000D_
Computed tomography images_x000D_
Field of views_x000D_
High-precision_x000D_
Images segmentations_x000D_
Manual segmentation_x000D_
Segmentation algorithms_x000D_
Segmentation methods_x000D_
Spinal disease_x000D_
View-based_x000D_
Image segmentation</t>
  </si>
  <si>
    <t>High-precision image segmentation of the spine in computed tomography (CT) images is important for the diagnosis of spinal diseases and surgical path planning. Manual segmentation is often tedious and time consuming. Thus, an automatic segmentation algorithm is expected to solve this problem. However, because different areas are scanned, the number of spines in the original CT image and the coverage area are often different, making it extremely difficult to directly conduct a fully autonomous spine segmentation. In this study, we propose a two-stage automatic spine segmentation method based on 3D Swin Transformer. In the first stage, the 3D Swin-YoloX algorithm is used to achieve an accurate positioning of each spine segment in the CT images. In the second stage, 3D Swin-UNet is used to achieve a high-precision segmentation of the spine. Using an open dataset, the average Dice of our approach can reach 0.942 and the average Hausdorff distance can reach 6.24, indicating a higher accuracy in comparison with other published methods. Our proposed method can effectively eliminate any adverse effects of the different scanning areas on a spinal image segmentation and has a high application value. © 2023 Yonghong Zhang et al.</t>
  </si>
  <si>
    <t>Export Date: 10 March 2026; Cited By: 13; Correspondence Address: L. Hu; Robotics Institute, School of Mechanical Engineering and Automation, Beihang University, Beijing, China; email: hulei9971@buaa.edu.cn; W. Li; Peking University Third Hospital, Department of Orthopaedics, Beijing, China; email: puh3liweishi@163.com; CODEN: IJISE</t>
  </si>
  <si>
    <t>https://www.scopus.com/inward/record.uri?eid=2-s2.0-85175403445&amp;doi=10.1155%2F2023%2F8686471&amp;partnerID=40&amp;md5=65144f9825c6bda88589c9bb96c85a4f</t>
  </si>
  <si>
    <t>Export Date: 10 March 2026; Cited By: 14; Correspondence Address: Y. Zhang; Shenyang Institute of Automation, Chinese Academy of Sciences, Shenyang, 110016, China; email: zhangyingdi@sia.cn; CODEN: CBMDA</t>
  </si>
  <si>
    <t>L. Zhao; J. Bao; X. Wang; X. Qiao; J. Shen; Y. Zhang; P. Jin; Y. Ji; J. Zhang; Y. Su; L. Ji; Z. Li; J. Lu; C. Hu; H. Shen; J. Tian; J. Liu</t>
  </si>
  <si>
    <t>10531807 (ISSN)</t>
  </si>
  <si>
    <t>adverse pathology_x000D_
deep learning_x000D_
prostate cancer_x000D_
Aged_x000D_
Humans_x000D_
Image Interpretation, Computer-Assisted_x000D_
Imaging, Three-Dimensional_x000D_
Magnetic Resonance Imaging_x000D_
Male_x000D_
Middle Aged_x000D_
Prostate_x000D_
Prostatectomy_x000D_
Prostatic Neoplasms_x000D_
Reproducibility of Results_x000D_
Retrospective Studies_x000D_
ROC Curve_x000D_
Sensitivity and Specificity_x000D_
prostate specific antigen_x000D_
apparent diffusion coefficient_x000D_
Article_x000D_
cancer patient_x000D_
cancer surgery_x000D_
clinical assessment_x000D_
clinical evaluation_x000D_
clinical feature_x000D_
cohort analysis_x000D_
controlled study_x000D_
diagnostic test accuracy study_x000D_
diffusion weighted imaging_x000D_
Gleason score_x000D_
histopathology_x000D_
human_x000D_
human tissue_x000D_
major clinical study_x000D_
nuclear magnetic resonance imaging_x000D_
prostate imaging reporting and data system_x000D_
radical prostatectomy_x000D_
receiver operating characteristic_x000D_
retrospective study_x000D_
seminal vesicle_x000D_
standard_x000D_
surgical margin_x000D_
T2 weighted imaging_x000D_
tumor biopsy_x000D_
validation process_x000D_
clinical trial_x000D_
computer assisted diagnosis_x000D_
diagnostic imaging_x000D_
multicenter study_x000D_
pathology_x000D_
procedures_x000D_
prostate tumor_x000D_
reproducibility_x000D_
three-dimensional imaging</t>
  </si>
  <si>
    <t>Background: Accurately detecting adverse pathology (AP) presence in prostate cancer patients is important for personalized clinical decision-making. Radiologists' assessment based on clinical characteristics showed poor performance for detecting AP presence. Purpose: To develop deep learning models for detecting AP presence, and to compare the performance of these models with those of a clinical model (CM) and radiologists' interpretation (RI). Study Type: Retrospective. Population: Totally, 616 men from six institutions who underwent radical prostatectomy, were divided into a training cohort (508 patients from five institutions) and an external validation cohort (108 patients from one institution). Field Strength/Sequences: T2-weighted imaging with a turbo spin echo sequence and diffusion-weighted imaging with a single-shot echo plane-imaging sequence at 3.0 T. Assessment: The reference standard for AP was histopathological extracapsular extension, seminal vesicle invasion, or positive surgical margins. A deep learning model based on the Swin-Transformer network (TransNet) was developed for detecting AP. An integrated model was also developed, which combined TransNet signature with clinical characteristics (TransCL). The clinical characteristics included biopsy Gleason grade group, Prostate Imaging Reporting and Data System scores, prostate-specific antigen, ADC value, and the lesion maximum cross-sectional diameter. Statistical Tests: Model and radiologists' performance were assessed using area under the receiver operating characteristic curve (AUC), sensitivity, and specificity. The Delong test was used to evaluate difference in AUC. P &lt; 0.05 was considered significant. Results: The AUC of TransCL for detecting AP presence was 0.813 (95% CI, 0.726–0.882), which was higher than that of TransNet (0.791 [95% CI, 0.702–0.863], P = 0.429), and significantly higher than those of CM (0.749 [95% CI, 0.656–0.827]) and RI (0.664 [95% CI, 0.566–0.752]). Data Conclusion: TransNet and TransCL have potential to aid in detecting the presence of AP and some single adverse pathologic features. Level of Evidence: 4. Technical Efficacy: Stage 4. © 2023 International Society for Magnetic Resonance in Medicine.</t>
  </si>
  <si>
    <t>Export Date: 10 March 2026; Cited By: 9; Correspondence Address: J. Tian; School of Engineering Medicine, Beihang University, Beijing, China; email: jie.tian@ia.ac.cn; J. Liu; Suzhou, Jiangsu, 215028, China; email: jgliu@buaa.edu.cn; H. Shen; Department of Radiology, Suzhou Kowloon Hospital, Shanghai Jiaotong University School of Medicine, Suzhou, China; email: hailinshen@163.com; CODEN: JMRIF</t>
  </si>
  <si>
    <t>https://www.scopus.com/inward/record.uri?eid=2-s2.0-85168617478&amp;doi=10.1002%2Fjmri.28963&amp;partnerID=40&amp;md5=155082c0599158ee29543fad155b77dd</t>
  </si>
  <si>
    <t>Breast tumor segmentation_x000D_
Convolutional neural networks_x000D_
DCE-MRI_x000D_
Vision transformer_x000D_
Animals_x000D_
Breast Neoplasms_x000D_
Diagnosis, Computer-Assisted_x000D_
Female_x000D_
Humans_x000D_
Image Processing, Computer-Assisted_x000D_
Magnetic Resonance Imaging_x000D_
Mammary Neoplasms, Animal_x000D_
Software_x000D_
Computational efficiency_x000D_
Computer aided diagnosis_x000D_
Diseases_x000D_
Large dataset_x000D_
Medical imaging_x000D_
Breast Cancer_x000D_
Breast tumour_x000D_
Convolutional neural network_x000D_
Dynamic contrast-enhanced magnetic resonance imaging_x000D_
Haemodynamics_x000D_
Reparameterization_x000D_
Tumor segmentation_x000D_
Tumor size_x000D_
Article_x000D_
breast tumor_x000D_
cancer diagnosis_x000D_
data visualization_x000D_
deep learning_x000D_
feasibility study_x000D_
feature extraction_x000D_
field strength_x000D_
human_x000D_
image segmentation_x000D_
image subtraction_x000D_
implementation science_x000D_
intermethod comparison_x000D_
kernel method_x000D_
knowledge_x000D_
measurement accuracy_x000D_
measurement precision_x000D_
parameters_x000D_
performance indicator_x000D_
quantitative analysis_x000D_
receptive field_x000D_
segmentation algorithm_x000D_
spatiotemporal analysis_x000D_
strength_x000D_
swinhr transformer_x000D_
tumor cell_x000D_
tumor metabolism_x000D_
tumor volume_x000D_
animal_x000D_
computer assisted diagnosis_x000D_
experimental mammary neoplasm_x000D_
image processing_x000D_
nuclear magnetic resonance imaging_x000D_
pathology_x000D_
procedures_x000D_
Tumors</t>
  </si>
  <si>
    <t>Accurate and automated segmentation of breast tumors in dynamic contrast-enhanced magnetic resonance imaging (DCE-MRI) plays a critical role in computer-aided diagnosis and treatment of breast cancer. However, this task is challenging, due to random variation in tumor sizes, shapes, appearances, and blurred boundaries of tumors caused by inherent heterogeneity of breast cancer. Moreover, the presence of ill-posed artifacts in DCE-MRI further complicate the process of tumor region annotation. To address the challenges above, we propose a scheme (named SwinHR) integrating prior DCE-MRI knowledge and temporal–spatial information of breast tumors. The prior DCE-MRI knowledge refers to hemodynamic information extracted from multiple DCE-MRI phases, which can provide pharmacokinetics information to describe metabolic changes of the tumor cells over the scanning time. The Swin Transformer with hierarchical re-parameterization large kernel architecture (H-RLK) can capture long-range dependencies within DCE-MRI while maintaining computational efficiency by a shifted window-based self-attention mechanism. The use of H-RLK can extract high-level features with a wider receptive field, which can make the model capture contextual information at different levels of abstraction. Extensive experiments are conducted in large-scale datasets to validate the effectiveness of our proposed SwinHR scheme, demonstrating its superiority over recent state-of-the-art segmentation methods. Also, a subgroup analysis split by MRI scanners, field strength, and tumor size is conducted to verify its generalization. The source code is released on (https://github.com/GDPHMediaLab/SwinHR). © 2024 The Author(s)</t>
  </si>
  <si>
    <t>Export Date: 10 March 2026; Cited By: 15; Correspondence Address: C. Han; Department of Radiology, Guangdong Provincial People's Hospital (Guangdong Academy of Medical Sciences), Southern Medical University, Guangzhou, No. 106 Zhongshan Er Road, Guangdong, 510080, China; email: hanchu@gdph.org.cn; CODEN: CBMDA</t>
  </si>
  <si>
    <t>https://www.scopus.com/inward/record.uri?eid=2-s2.0-85181972840&amp;doi=10.1016%2Fj.compbiomed.2024.107939&amp;partnerID=40&amp;md5=217ac1ad8d73b846d1c210851e7f0487</t>
  </si>
  <si>
    <t>Export Date: 10 March 2026; Cited By: 5; Correspondence Address: J.H. Chuah; Department of Electrical Engineering, Faculty of Engineering, Universiti Malaya, Kuala Lumpur, Malaysia; email: jhchuah@um.edu.my; X. Zuo; Department of Psychiatry, The Affiliated Xuzhou Oriental Hospital of Xuzhou Medical University, Xuzhou, Jiangsu, China; email: 710020220279@xzhmu.edu.cn</t>
  </si>
  <si>
    <t>Export Date: 10 March 2026; Cited By: 2; Correspondence Address: P. Nie; Department of Radiology, The Affiliated Hospital of Qingdao University, Qingdao, China; email: niepei@qdu.edu.cn; G. Yang; Department of Nuclear Medicine, The Affiliated Hospital of Qingdao University, Qingdao, China; email: ygj_2815@qdu.edu.cn; Y. Xu; School of Nuclear Science and Technology, University of South China, Hengyang City, China; email: yxu40@hotmail.com</t>
  </si>
  <si>
    <t>Export Date: 10 March 2026; Cited By: 23; Correspondence Address: G. Zhou; Weill Cornell Medicine, New York, 10021, United States; email: gez4001@med.cornell.edu; CODEN: ARADF</t>
  </si>
  <si>
    <t>W. Zhou; C. Zhou; L. Hu; L. Qiu</t>
  </si>
  <si>
    <t>deep learning_x000D_
elbow classification_x000D_
Swin Transformer_x000D_
Ultrasound imaging_x000D_
Article_x000D_
classification_x000D_
convolutional neural network_x000D_
elbow_x000D_
human_x000D_
image analysis_x000D_
image quality_x000D_
machine learning_x000D_
non invasive measurement_x000D_
quality control_x000D_
radiologist_x000D_
ultrasound_x000D_
workload</t>
  </si>
  <si>
    <t>Background: Ultrasound imaging is pivotal for point of care non-invasive diagnosis of musculoskeletal (MSK) injuries. Notably, MSK ultrasound demands a higher level of operator expertise compared to general ultrasound procedures, necessitating thorough checks on image quality and precise categorization of each image. This need for skilled assessment highlights the importance of developing supportive tools for quality control and categorization in clinical settings. To address these challenges, we aim to develop and evaluate an automated system designed to assess whether an ultrasound image meets established standards and to identify its specific category, thereby assisting clinicians in improving diagnostic efficiency and accuracy in MSK ultrasound. Methods: We proposed a two-stage system built upon a Swin Transformer-based Unet model. Initially, an ultrasound image of the elbow is categorized, following which its quality is evaluated to determine if it meets the established standard criteria set by experienced radiologists. Results: The proposed method surpassed other approaches in performance, with the Swin Transformer, serving as the backbone, outperforming conventional convolutional neural network (CNN) models. Additionally, when utilizing the same backbone, the two-stage model exceeded the capabilities of the single-stage model. Notably, the accuracy of our model exceeded 97%, with each category achieving over 95%. Additionally, processing time was significantly reduced from over 16 minutes to less than 15 seconds. Furthermore, this model reduces the workload for experienced radiologists, demonstrating its efficiency and effectiveness. This allows human experts to focus more on rare and challenging cases that machine learning struggles to solve, and to create high-quality labels for the models to learn from. Conclusions: We have introduced an elbow ultrasound image recognition system leveraging the Swin Transformer, achieving competitive outcomes in both categorization and standard verification. This approach significantly reduces diagnostic time, allowing radiologists to focus more on scientific validation rather than image analysis. © AME Publishing Company.</t>
  </si>
  <si>
    <t>Export Date: 10 March 2026; Cited By: 0; Correspondence Address: L. Qiu; Department of Medical Ultrasound, West China Hospital of Sichuan University, Chengdu, No. 37 Guoxue Alley, 610041, China; email: wsqiuli@vip.126.com</t>
  </si>
  <si>
    <t>https://www.scopus.com/inward/record.uri?eid=2-s2.0-85214094626&amp;doi=10.21037%2Fqims-24-763&amp;partnerID=40&amp;md5=0d2cd6d39163544108d06a3d4aaf7656</t>
  </si>
  <si>
    <t>S. Zhu; X. Zhu; B. Zheng; M. Wu; Q. Li; C. Qian</t>
  </si>
  <si>
    <t>deep learning_x000D_
magnetic resonance imaging_x000D_
pelvic organ prolapse_x000D_
vision transformer_x000D_
Adult_x000D_
Aged_x000D_
Female_x000D_
Humans_x000D_
Image Processing, Computer-Assisted_x000D_
Middle Aged_x000D_
Diagnosis_x000D_
Electric transformer testing_x000D_
Electromagnetic induction_x000D_
Magnetic resonance_x000D_
Personnel training_x000D_
Areas under the curves_x000D_
Diagnostic model_x000D_
Multi-sequences_x000D_
Test sets_x000D_
Training sets_x000D_
Training strategy_x000D_
Validation sets_x000D_
area under the curve_x000D_
Article_x000D_
controlled study_x000D_
disease severity_x000D_
feature extraction_x000D_
human_x000D_
kappa statistics_x000D_
major clinical study_x000D_
nuclear magnetic resonance imaging_x000D_
pelvic floor_x000D_
physician_x000D_
recall_x000D_
receptive field_x000D_
risk factor_x000D_
T2 weighted imaging_x000D_
treatment planning_x000D_
Valsalva maneuver_x000D_
diagnostic imaging_x000D_
image processing_x000D_
procedures</t>
  </si>
  <si>
    <t>Background: Although the uterus, bladder, and rectum are distinct organs, their muscular fasciae are often interconnected. Clinical experience suggests that they may share common risk factors and associations. When one organ experiences prolapse, it can potentially affect the neighboring organs. However, the current assessment of disease severity still relies on manual measurements, which can yield varying results depending on the physician, thereby leading to diagnostic inaccuracies. Purpose: This study aims to develop a multilabel grading model based on deep learning to classify the degree of prolapse of three organs in the female pelvis using stress magnetic resonance imaging (MRI) and provide interpretable result analysis. Methods: We utilized sagittal MRI sequences taken at rest and during maximum Valsalva maneuver from 662 subjects. The training set included 464 subjects, the validation set included 98 subjects, and the test set included 100 subjects (training set n = 464, validation set n = 98, test set n = 100). We designed a feature extraction module specifically for pelvic floor MRI using the vision transformer architecture and employed label masking training strategy and pre-training methods to enhance model convergence. The grading results were evaluated using Precision, Kappa, Recall, and Area Under the Curve (AUC). To validate the effectiveness of the model, the designed model was compared with classic grading methods. Finally, we provided interpretability charts illustrating the model's operational principles on the grading task. Results: In terms of POP grading detection, the model achieved an average Precision, Kappa coefficient, Recall, and AUC of 0.86, 0.77, 0.76, and 0.86, respectively. Compared to existing studies, our model achieved the highest performance metrics. The average time taken to diagnose a patient was 0.38 s. Conclusions: The proposed model achieved detection accuracy that is comparable to or even exceeds that of physicians, demonstrating the effectiveness of the vision transformer architecture and label masking training strategy for assisting in the grading of POP under static and maximum Valsalva conditions. This offers a promising option for computer-aided diagnosis and treatment planning of POP. © 2024 American Association of Physicists in Medicine.</t>
  </si>
  <si>
    <t>Export Date: 10 March 2026; Cited By: 3; Correspondence Address: Q. Li; General Surgery Department, Huzhou Maternity and Child Health Care Hospital, Huzhou, 313000, China; email: lqs13906725433@outlook.com; C. Qian; General Surgery Department, Huzhou Maternity and Child Health Care Hospital, Huzhou, China; email: hzcolonrectsurg@outlook.com; CODEN: MPHYA</t>
  </si>
  <si>
    <t>https://www.scopus.com/inward/record.uri?eid=2-s2.0-85205963333&amp;doi=10.1002%2Fmp.17441&amp;partnerID=40&amp;md5=5ca43b1eb9af4a0d7aae0df9d95565a7</t>
  </si>
  <si>
    <t>09574174 (ISSN)</t>
  </si>
  <si>
    <t>Deep learning_x000D_
Gland segmentation_x000D_
Histology image analysis_x000D_
Self-supervision_x000D_
Transformers_x000D_
Diseases_x000D_
Image segmentation_x000D_
Learning systems_x000D_
Signal encoding_x000D_
Signal sampling_x000D_
Gland segmentations_x000D_
Global context_x000D_
Histology image analyse_x000D_
Histology images_x000D_
Image-analysis_x000D_
Structure segmentation_x000D_
Transformer_x000D_
Upsampling_x000D_
Object detection</t>
  </si>
  <si>
    <t>Transformer models have recently become the dominant architecture in many computer vision tasks, including image classification, object detection, and image segmentation. The main reason behind their success is the ability to incorporate global context information into the learning process. By utilising self-attention, recent advancements in the Transformer architecture design enable models to consider long-range dependencies. In this paper, we propose a novel transformer, named Swin Transformer with Cascaded UPsampling (SwinCup) model for the segmentation of histopathology images. We use a hierarchical Swin Transformer with shifted windows as an encoder to extract global context features. The multi-scale feature extraction in a Swin transformer enables the model to attend to different areas in the image at different scales. A cascaded up-sampling decoder is used with an encoder to improve its feature aggregation. Experiments on GLAS and CRAG histopathology colorectal cancer datasets were used to validate the model, achieving an average 0.90 (F1 score) and surpassing the state-of-the-art by (23%). © 2022 The Author(s)</t>
  </si>
  <si>
    <t>Export Date: 10 March 2026; Cited By: 54; Correspondence Address: M.M. Abdelsamea; School of Computing and Digital Technology, Birmingham City University, Birmingham, B4 7XG, United Kingdom; email: mohammed.abdelsamea@bcu.ac.uk; CODEN: ESAPE</t>
  </si>
  <si>
    <t>https://www.scopus.com/inward/record.uri?eid=2-s2.0-85145966256&amp;doi=10.1016%2Fj.eswa.2022.119452&amp;partnerID=40&amp;md5=2a735e8073cb9c3e87f2b7b3084aafff</t>
  </si>
  <si>
    <t>Screening Decision</t>
  </si>
  <si>
    <t>Criteria Met</t>
  </si>
  <si>
    <t>EXCLUDE</t>
  </si>
  <si>
    <t>INCLUDE</t>
  </si>
  <si>
    <t>IC1, IC2, IC3, IC4, IC5</t>
  </si>
  <si>
    <t>NOT RETRIEVED</t>
  </si>
  <si>
    <t>Objectives</t>
  </si>
  <si>
    <t>Magnetic resonance imaging_x000D_ Brain modeling_x000D_ Feature extraction_x000D_ Accuracy_x000D_ Transformers_x000D_ Computer vision_x000D_ Data models_x000D_ Imaging_x000D_ Logic gates_x000D_ Medical diagnostic imaging_x000D_ MRI_x000D_ XAI_x000D_ ViT_x000D_ GRU</t>
  </si>
  <si>
    <t>Hybrid Vision Transformer + Recurrent Neural Network (ViT-GRU)</t>
  </si>
  <si>
    <t>Classification (tumor vs. normal detection and tumor type classification)</t>
  </si>
  <si>
    <t>This study aimed to use Custom ViT-GRU: modified ViT (MLP layer removed, layer normalisation added, dropout and flatten layers added) followed by GRU (1024 units) with sigmoid classification head for Classification (tumor vs. normal detection and tumor type classification) of Brain tumors (gliomas, meningiomas, pituitary tumors) and normal cases using MRI (DWI, FLAIR, T1-weighted, T2-weighted, T1 Fat-Sat) data.</t>
  </si>
  <si>
    <t>The methodology used Custom ViT-GRU: modified ViT (MLP layer removed, layer normalisation added, dropout and flatten layers added) followed by GRU (1024 units) with sigmoid classification head evaluated on Own dataset (National Cancer Institute, Cairo, Egypt); BRATS2013; BRATS2015 with Not reported for the ViT-GRU model itself; transfer learning baselines (ResNet50, VGG16, VGG19, ResNet18, MobileNet_V2) use ImageNet pre-training implicitly and data augmentation.</t>
  </si>
  <si>
    <t>Reported limitations include Computational cost (training duration).</t>
  </si>
  <si>
    <t>The main finding was that Custom ViT-GRU: modified ViT (MLP layer removed, layer normalisation added, dropout and flatten layers added) followed by GRU (1024 units) with sigmoid classification head achieved 99.346% (AdamW, own dataset test accuracy average); 99.429% (BRATS2013); 99.808% (BRATS2015) for Accuracy and outperformed CNN baselines.</t>
  </si>
  <si>
    <t>Pneumonia_x000D_ Computed tomography_x000D_ Tokenization_x000D_ Transformers_x000D_ Accuracy_x000D_ Computer vision_x000D_ Computer architecture_x000D_ X-ray imaging_x000D_ Adaptation models_x000D_ Streaming media_x000D_ Pneumonia detection_x000D_ chest X-Ray (CXR)_x000D_ computed tomography (CT)_x000D_ vision transformers (ViTs)_x000D_ superpixel tokenization_x000D_ boundary preservation_x000D_ dual-stream attention_x000D_ medical image analysis</t>
  </si>
  <si>
    <t>Vision Transformer (ViT) with hybrid CNN stem</t>
  </si>
  <si>
    <t>Classification (pneumonia detection)</t>
  </si>
  <si>
    <t>This study aimed to use Boundary Aligned Superpixel-Guided Dual-Stream Vision Transformer (proposed novel model, referred to implicitly as LViT-SLIC in Table 1) for Classification (pneumonia detection) of Pneumonia (including COVID-19 pneumonia) using Chest X-Ray (CXR) and Computed Tomography (CT) data.</t>
  </si>
  <si>
    <t>The methodology used Boundary Aligned Superpixel-Guided Dual-Stream Vision Transformer (proposed novel model, referred to implicitly as LViT-SLIC in Table 1) evaluated on Kaggle Chest X-Ray Images Pneumonia Dataset; Kaggle COVID-19&amp;Normal&amp;Pneumonia CT Images; Dhulikhel Hospital CXR; Dhulikhel Hospital CT with Not reported (trained from scratch on task-specific datasets) and data augmentation.</t>
  </si>
  <si>
    <t>Reported limitations include Dataset generalizability/single-centre bias; lack of multi-center external validation; potential overfitting on small CXR sample (239 images); modality imbalance (abundant CT vs. limited local CXR); indirect interpretability validation (Sobel proxies, no ground-truth anatomical annotations); no prospective clinical workflow testing; computational constraints for low-resource hospital deployment.</t>
  </si>
  <si>
    <t>The main finding was that Boundary Aligned Superpixel-Guided Dual-Stream Vision Transformer (proposed novel model, referred to implicitly as LViT-SLIC in Table 1) achieved Kaggle CXR: 98.21%; Dhulikhel CXR: 98.74%; Kaggle CT: 99.73%; Dhulikhel CT: 97.3% for Accuracy.</t>
  </si>
  <si>
    <t>Alzheimer's disease_x000D_ Magnetic resonance imaging_x000D_ Transformers_x000D_ Data models_x000D_ Neuroimaging_x000D_ Diffusion tensor imaging_x000D_ Measurement_x000D_ Three-dimensional displays_x000D_ Deep learning_x000D_ Solid modeling_x000D_ diffusion MRI_x000D_ DTI_x000D_ NODDI_x000D_ Swin Transformer</t>
  </si>
  <si>
    <t>Swin Transformer (hierarchical vision transformer)</t>
  </si>
  <si>
    <t>Multi-class classification (CN vs MCI vs AD) and binary amyloid status classification</t>
  </si>
  <si>
    <t>This study aimed to use Swin Transformer pre-trained on ImageNet with LoRA (Low-Rank Adaptation); exact variant (Swin-T/S/B/L) not explicitly stated for Multi-class classification (CN vs MCI vs AD) and binary amyloid status classification of Alzheimer's disease (AD); amyloid beta pathology; Mild Cognitive Impairment (MCI) using Multi-shell diffusion MRI (dMRI); supplementary T1-weighted sMRI for anatomical context data.</t>
  </si>
  <si>
    <t>The methodology used Swin Transformer pre-trained on ImageNet with LoRA (Low-Rank Adaptation); exact variant (Swin-T/S/B/L) not explicitly stated evaluated on ADNI (Alzheimer's Disease Neuroimaging Initiative) — ADNI3 and ADNI4 phases with Transfer learning from ImageNet-pretrained Swin Transformer and data augmentation.</t>
  </si>
  <si>
    <t>Reported limitations include Small sample size / generalisability; 2D representation losing volumetric through-plane context; limited statistical power in amyloid analysis due to small cohort; absence of MCI stratification; single dataset (ADNI); no external validation.</t>
  </si>
  <si>
    <t>The main finding was that Swin Transformer pre-trained on ImageNet with LoRA (Low-Rank Adaptation); exact variant (Swin-T/S/B/L) not explicitly stated achieved 95.2% ± 2.7% (CN vs AD, NODDI, Swin Transformer with LoRA) for Balanced accuracy and outperformed CNN baselines.</t>
  </si>
  <si>
    <t>Transformers_x000D_ Feature extraction_x000D_ Medical diagnostic imaging_x000D_ Tumors_x000D_ Solid modeling_x000D_ Image analysis_x000D_ Accuracy_x000D_ Image classification_x000D_ Analytical models_x000D_ Context modeling_x000D_ EfficientNet-B0_x000D_ ResNet-50_x000D_ vision transformer_x000D_ model explainability_x000D_ t-distributed stochastic neighbor embedding</t>
  </si>
  <si>
    <t>Hybrid CNN-ViT</t>
  </si>
  <si>
    <t>Multi-class image classification</t>
  </si>
  <si>
    <t>This study aimed to use EFFResNet-ViT (EfficientNet-B0 + ResNet-50 + custom ViT with post-transformer Conv2D and GAP) for Multi-class image classification of Brain tumors (glioma, meningioma, pituitary tumor, no tumor); Retinal diseases (cataract, diabetic retinopathy, glaucoma, normal) using CE-MRI (brain); Fundus retinal imaging (retinal) data.</t>
  </si>
  <si>
    <t>The methodology used EFFResNet-ViT (EfficientNet-B0 + ResNet-50 + custom ViT with post-transformer Conv2D and GAP) evaluated on Brain Tumor CE-MRI dataset (Kaggle, Nickparvar 2021); Retinal Eye Disease dataset (Kaggle, Doddi 2022) with Transfer learning with fine-tuning of final blocks of EfficientNet-B0 and ResNet-50; classification heads removed and data augmentation.</t>
  </si>
  <si>
    <t>Reported limitations include Need for hyperparameter tuning; limited data sources; absence of multimodal medical imaging integration.</t>
  </si>
  <si>
    <t>The main finding was that EFFResNet-ViT (EfficientNet-B0 + ResNet-50 + custom ViT with post-transformer Conv2D and GAP) achieved 99.31% (BT CE-MRI); 92.54% (Retinal) for Accuracy and outperformed CNN baselines.</t>
  </si>
  <si>
    <t>Liver_x000D_ Image segmentation_x000D_ Magnetic resonance imaging_x000D_ Accuracy_x000D_ Tumors_x000D_ Transformers_x000D_ Biomedical imaging_x000D_ Deep learning_x000D_ Shape_x000D_ Feature extraction_x000D_ Gastrointestinal_x000D_ efficientnet_x000D_ classification</t>
  </si>
  <si>
    <t>Hybrid CNN–Transformer</t>
  </si>
  <si>
    <t>Segmentation</t>
  </si>
  <si>
    <t>This study aimed to use DualBranchNetwork3D (novel proposed model) for Segmentation of Liver cirrhosis using MRI (T1-weighted and T2-weighted) data.</t>
  </si>
  <si>
    <t>The methodology used DualBranchNetwork3D (novel proposed model) evaluated on CirrMRI600+ with Not reported.</t>
  </si>
  <si>
    <t>Reported limitations include Single-center dataset; lack of external/multi-institutional validation; limited scanner/acquisition diversity; boundary ambiguity in advanced cirrhosis with overlapping tissue intensities; predominance of contrast-enhanced T1W scans limiting modality diversity.</t>
  </si>
  <si>
    <t>The main finding was that DualBranchNetwork3D (novel proposed model) achieved 0.9545 (T1W); 0.9241 (T2W) for Dice Similarity Coefficient (DSC) and outperformed CNN baselines.</t>
  </si>
  <si>
    <t>Cancer_x000D_ Leukemia_x000D_ Blood_x000D_ Accuracy_x000D_ Transformers_x000D_ Mortality_x000D_ Computer architecture_x000D_ Artificial intelligence_x000D_ Microprocessors_x000D_ Bones_x000D_ AI-driven medical imaging_x000D_ blood cell cancer classification_x000D_ leukemia diagnosis_x000D_ machine learning in hematology_x000D_ momentum contrast (MoCo)_x000D_ swin transformer</t>
  </si>
  <si>
    <t>Swin Transformer (Vision Transformer)</t>
  </si>
  <si>
    <t>Multi-class classification of ALL subtypes</t>
  </si>
  <si>
    <t>The methodology used Swin Transformer + Momentum Contrast (MoCo) + Bidirectional Encoder Transformer (BiET) evaluated on ALL Image Dataset (Kaggle / Taleqani Hospital, Tehran, Iran; ALL-IDB) with Self-supervised pretraining via MoCo (Momentum Contrast) contrastive learning and data augmentation.</t>
  </si>
  <si>
    <t>Reported limitations include Small dataset size (3,242 images); single-centre data (Taleqani Hospital only); limited generalisability across populations.</t>
  </si>
  <si>
    <t>The main finding was that Swin Transformer + Momentum Contrast (MoCo) + Bidirectional Encoder Transformer (BiET) achieved 92.5% for Classification accuracy and outperformed CNN baselines.</t>
  </si>
  <si>
    <t>COVID-19_x000D_ Transformers_x000D_ Medical diagnostic imaging_x000D_ Data models_x000D_ Accuracy_x000D_ X-ray imaging_x000D_ Computer vision_x000D_ Lungs_x000D_ Feature extraction_x000D_ Convolution_x000D_ X-ray detection_x000D_ convolution neural network_x000D_ vision transformer_x000D_ dynamic dropout_x000D_ explainability</t>
  </si>
  <si>
    <t>Multi-class classification (3-class and 4-class)</t>
  </si>
  <si>
    <t>This study aimed to use HyCoViT (custom CNN block + ViT-Base-Patch16-224) for Multi-class classification (3-class and 4-class) of COVID-19, Pneumonia, Lung Opacity (Non-COVID lung infection) using Chest X-ray (CXR) data.</t>
  </si>
  <si>
    <t>The methodology used HyCoViT (custom CNN block + ViT-Base-Patch16-224) evaluated on COVID-19 Radiography Dataset with ImageNet pretraining followed by fine-tuning and data augmentation.</t>
  </si>
  <si>
    <t>Reported limitations include Single-modality generalizability (CXR only); limited dataset size relative to natural image benchmarks; single/limited clinical site origin; lack of clinical validation of attention-based explanations; computational cost for resource-constrained settings.</t>
  </si>
  <si>
    <t>The main finding was that HyCoViT (custom CNN block + ViT-Base-Patch16-224) achieved 98.81% (3-class), 96.56% (4-class) for Accuracy and outperformed CNN baselines.</t>
  </si>
  <si>
    <t>Schizophrenia_x000D_ Feature extraction_x000D_ Accuracy_x000D_ Brain modeling_x000D_ Transformers_x000D_ Deep learning_x000D_ Brain_x000D_ Image reconstruction_x000D_ Three-dimensional displays_x000D_ Entropy_x000D_ Hybrid 2DCNN-vision transformer_x000D_ segmentation_x000D_ feature masks_x000D_ U-Net_x000D_ classification</t>
  </si>
  <si>
    <t>Hybrid CNN-ViT (2DCNN-ViT) and U-Net autoencoder</t>
  </si>
  <si>
    <t>Classification (schizophrenia vs. healthy controls) and unsupervised anomaly segmentation</t>
  </si>
  <si>
    <t>This study aimed to use Custom hybrid 2DCNN-ViT; custom U-Net autoencoder for Classification (schizophrenia vs. healthy controls) and unsupervised anomaly segmentation of Schizophrenia using Structural MRI (sMRI), T1-weighted data.</t>
  </si>
  <si>
    <t>The methodology used Custom hybrid 2DCNN-ViT; custom U-Net autoencoder evaluated on COBRE, UCLA Consortium for Neuropsychiatric Phenomics LA5c (OpenfMRI ds000030), OpenfMRI (ds000115) with No pretraining; trained from scratch.</t>
  </si>
  <si>
    <t>Reported limitations include Small dataset size (2,877 images); exclusion of functional imaging (rs-fMRI) limiting sensitivity to network-level disruptions; absence of real-world clinical validation; multimodal fusion complexity and data availability constraints.</t>
  </si>
  <si>
    <t>The main finding was that Custom hybrid 2DCNN-ViT; custom U-Net autoencoder achieved 99.96% (coronal), 99.89% (sagittal and axial) for 2DCNN-ViT classification for Accuracy and outperformed CNN baselines.</t>
  </si>
  <si>
    <t>Ultrasonic imaging_x000D_ Accuracy_x000D_ Deep learning_x000D_ Transformers_x000D_ Computer vision_x000D_ Computational modeling_x000D_ Convolutional neural networks_x000D_ Analytical models_x000D_ Machine learning_x000D_ Feature extraction_x000D_ PCOS_x000D_ ultrasound images_x000D_ squeeze-and-excitation (SE)_x000D_ convolutional–vision transformer</t>
  </si>
  <si>
    <t>Hybrid CNN–Vision Transformer</t>
  </si>
  <si>
    <t>Binary classification (PCOS-positive vs. PCOS-negative)</t>
  </si>
  <si>
    <t>This study aimed to use WomenSafe (MobileNetV2 + SE block fused with Modified Vision Transformer + SE block) for Binary classification (PCOS-positive vs. PCOS-negative) of Polycystic Ovary Syndrome (PCOS) using Ultrasound data.</t>
  </si>
  <si>
    <t>The methodology used WomenSafe (MobileNetV2 + SE block fused with Modified Vision Transformer + SE block) evaluated on PCOS Ultrasound Dataset (FigShare) with Transfer learning (MobileNetV2 pre-trained weights used as CNN backbone) and data augmentation.</t>
  </si>
  <si>
    <t>Reported limitations include Single-dataset evaluation; lack of multi-center data diversity; single hardware configuration for efficiency metrics; no prospective clinical validation; dataset lacks diversity in imaging devices, acquisition protocols, and demographics.</t>
  </si>
  <si>
    <t>The main finding was that WomenSafe (MobileNetV2 + SE block fused with Modified Vision Transformer + SE block) achieved 95.31% for Accuracy and outperformed CNN baselines.</t>
  </si>
  <si>
    <t>Transformers_x000D_ Decoding_x000D_ Brachytherapy_x000D_ Image segmentation_x000D_ Ultrasonic imaging_x000D_ Feature extraction_x000D_ Standards_x000D_ Windows_x000D_ Adaptation models_x000D_ Kernel_x000D_ Brachial plexus nerves_x000D_ deformable convolution_x000D_ semantic segmentation_x000D_ SwinMalle-UNet_x000D_ ultrasound imaging</t>
  </si>
  <si>
    <t>Hybrid Transformer-CNN (Swin Transformer encoder + deformable convolution decoder within U-Net paradigm)</t>
  </si>
  <si>
    <t>Semantic segmentation (multi-class: nerve, artery, vein, muscle on UBPD; binary nerve segmentation on USNS)</t>
  </si>
  <si>
    <t>This study aimed to use SwinMalle-UNet (Swin Transformer backbone with MalleBlock deformable fusion decoder) for Semantic segmentation (multi-class: nerve, artery, vein, muscle on UBPD; binary nerve segmentation on USNS) of Neurological disorders; regional anesthesia guidance (brachial plexus nerve localization) using Ultrasound (US) data.</t>
  </si>
  <si>
    <t>The methodology used SwinMalle-UNet (Swin Transformer backbone with MalleBlock deformable fusion decoder) evaluated on UBPD (Ultrasound Brachial Plexus Dataset); USNS (Ultrasound Nerve Segmentation - Sorted, derived from Kaggle Ultrasound Nerve Segmentation contest) with ImageNet supervised pretraining for Swin Transformer encoder and data augmentation.</t>
  </si>
  <si>
    <t>Reported limitations include Dataset size/diversity (limited annotated ultrasound data volume); dimensionality constraint (2D slices only, not 3D/4D volumetric); lack of external validation (no unseen clinical cohort from different institution or device); inter-annotator variability not assessed for UBPD.</t>
  </si>
  <si>
    <t>The main finding was that SwinMalle-UNet (Swin Transformer backbone with MalleBlock deformable fusion decoder) achieved UBPD: 0.7392; USNS: 0.636; 10-fold CV USNS: 0.5600 ± 0.0188 for Nerve Dice Similarity Coefficient (DSC) and outperformed CNN baselines.</t>
  </si>
  <si>
    <t>Magnetic resonance imaging_x000D_ Alzheimer's disease_x000D_ Transformers_x000D_ Accuracy_x000D_ Feature extraction_x000D_ Brain modeling_x000D_ Deep learning_x000D_ Data models_x000D_ Convolutional neural networks_x000D_ Adaptation models_x000D_ Alzheimer’s disease_x000D_ Swin Transformers_x000D_ explainable AI_x000D_ MRI images</t>
  </si>
  <si>
    <t>Hybrid CNN-Transformer (EffSwin-XNet)</t>
  </si>
  <si>
    <t>Multi-class classification of AD stages</t>
  </si>
  <si>
    <t>This study aimed to use EfficientNet-B0 + Swin Transformer + attention-based fusion (EffSwin-XNet) for Multi-class classification of AD stages of Alzheimer's Disease using MRI (structural T1-weighted) data.</t>
  </si>
  <si>
    <t>The methodology used EfficientNet-B0 + Swin Transformer + attention-based fusion (EffSwin-XNet) evaluated on OASIS (Open Access Series of Imaging Studies) with Not reported (no explicit mention of ImageNet pretraining for final model, though transfer learning context referenced) and data augmentation.</t>
  </si>
  <si>
    <t>Reported limitations include 2D slices only (not 3D volumetric); single-dataset evaluation (OASIS only, no external validation); no quantitative/clinical validation of Grad-CAM highlighted regions; no clinical workflow integration testing; hardware constraints limiting training scope; DCGAN-generated data may not fully represent real-world clinical variability; no statistical significance testing against baselines.</t>
  </si>
  <si>
    <t>The main finding was that EfficientNet-B0 + Swin Transformer + attention-based fusion (EffSwin-XNet) achieved 95.34% for Accuracy and outperformed CNN baselines.</t>
  </si>
  <si>
    <t>Solid modeling_x000D_ Image segmentation_x000D_ Attention mechanisms_x000D_ Breast cancer_x000D_ Lesions_x000D_ Head_x000D_ Transformers_x000D_ Context modeling_x000D_ Feature extraction_x000D_ Computer vision_x000D_ vision transformer_x000D_ bilateral information_x000D_ attention mechanism</t>
  </si>
  <si>
    <t>Vision Transformer (ViT)</t>
  </si>
  <si>
    <t>Binary classification (mass vs. normal tissue)</t>
  </si>
  <si>
    <t>This study aimed to use Standard ViT (pretrained on ImageNet) with custom DAE mask-guided attention (Bilateral Information-Guided ViT) for Binary classification (mass vs. normal tissue) of Breast cancer (breast masses) using Digital mammography (DM) data.</t>
  </si>
  <si>
    <t>The methodology used Standard ViT (pretrained on ImageNet) with custom DAE mask-guided attention (Bilateral Information-Guided ViT) evaluated on DDSM (Digital Database for Screening Mammography); MCS (Miyagi Cancer Society, private) with ImageNet pretraining (fine-tuned for classification task).</t>
  </si>
  <si>
    <t>Reported limitations include Single mammographic view (CC only, no MLO); classification task only (no segmentation/localization); reduced DAE mask quality from bounding-box annotations (MCS); class imbalance in MCS dataset; single-centre private dataset (MCS); no external clinical trial validation.</t>
  </si>
  <si>
    <t>The main finding was that Standard ViT (pretrained on ImageNet) with custom DAE mask-guided attention (Bilateral Information-Guided ViT) achieved Accuracy: 0.930 ± 0.010; AUC: 0.972 ± 0.008 (bilateral + DAE mask, DDSM, 5-fold CV) for Accuracy and AUC and outperformed CNN baselines.</t>
  </si>
  <si>
    <t>0895-6111 (Print)_x000D_ 0895-6111</t>
  </si>
  <si>
    <t>Humans_x000D_ *Magnetic Resonance Imaging/methods_x000D_ *Neural Networks, Computer_x000D_ Heart/diagnostic imaging_x000D_ Image Processing, Computer-Assisted/methods_x000D_ Deep Learning_x000D_ Heart Ventricles/diagnostic imaging_x000D_ Algorithms_x000D_ Cardiac magnetic resonance imaging_x000D_ Hybrid attention mechanism_x000D_ Image segmentation_x000D_ Vision transformer</t>
  </si>
  <si>
    <t>Hybrid CNN-Vision Transformer (U-Net-based encoder-decoder)</t>
  </si>
  <si>
    <t>This study aimed to use CardSegNet with Self-Adaptive Multi-Attention (SMA) module and Multi-Scale SMA (MSMA) for Segmentation of Cardiovascular diseases (CVDs) using Cardiac MRI (CMRI) data.</t>
  </si>
  <si>
    <t>The methodology used CardSegNet with Self-Adaptive Multi-Attention (SMA) module and Multi-Scale SMA (MSMA) evaluated on ACDC 2017, M&amp;Ms-2, Rajaie CMRI Dataset (local) with ImageNet pretraining of ResNet50 backbone; YOLOv7 fine-tuned for heart region detection and data augmentation.</t>
  </si>
  <si>
    <t>Reported limitations include Computational cost / training time complexity; high parameter count of Transformer+CNN architecture; exclusive use of short-axis images (no multi-axis integration).</t>
  </si>
  <si>
    <t>The main finding was that CardSegNet with Self-Adaptive Multi-Attention (SMA) module and Multi-Scale SMA (MSMA) achieved 95.3% average Dice on ACDC 2017 (with post-processing); 95.4% on M&amp;Ms-2 for Dice Similarity Coefficient (DSC) and outperformed CNN baselines.</t>
  </si>
  <si>
    <t>0938-7994 (Print)_x000D_ 0938-7994</t>
  </si>
  <si>
    <t>Humans_x000D_ *Computed Tomography Angiography/methods_x000D_ *Coronary Artery Disease/diagnostic imaging_x000D_ *Deep Learning_x000D_ *Plaque, Atherosclerotic/diagnostic imaging_x000D_ Male_x000D_ Female_x000D_ *Coronary Angiography/methods_x000D_ Middle Aged_x000D_ *Radiographic Image Interpretation, Computer-Assisted/methods_x000D_ Sensitivity and Specificity_x000D_ Coronary Vessels/diagnostic imaging_x000D_ Aged_x000D_ Reproducibility of Results_x000D_ Computed tomography angiography_x000D_ Computer-assisted_x000D_ Coronary artery disease_x000D_ Radiographic image interpretation</t>
  </si>
  <si>
    <t>OBJECTIVES: To develop and evaluate a deep learning model for segmentation of the coronary artery vessels and coronary plaques in coronary computed tomography angiography (CCTA). MATERIALS AND METHODS: CCTA image data from the Swedish CardioPulmonary BioImage Study (SCAPIS) was used for model development (n = 463 subjects) and testing (n = 123) and for an interobserver study (n = 65). A dataset from Linköping University Hospital (n = 28) was used for external validation. The model's ability to detect coronary artery disease (CAD) was tested in a separate SCAPIS dataset (n = 684). A deep ensemble (k = 6) of a customized 3D vision transformer model was used for voxelwise classification. The Dice coefficient, the average surface distance, Pearson's correlation coefficient, analysis of segmented volumes by intraclass correlation coefficient (ICC), and agreement (sensitivity and specificity) were used to analyze model performance. RESULTS: PlaqueViT segmented coronary plaques with a Dice coefficient = 0.55, an average surface distance = 0.98 mm and ICC = 0.93 versus an expert reader. In the interobserver study, PlaqueViT performed as well as the expert reader (Dice coefficient = 0.51 and 0.50, average surface distance = 1.31 and 1.15 mm, ICC = 0.97 and 0.98, respectively). PlaqueViT achieved 88% agreement (sensitivity 97%, specificity 76%) in detecting any coronary plaque in the test dataset (n = 123) and 89% agreement (sensitivity 95%, specificity 83%) in the CAD detection dataset (n = 684). CONCLUSION: We developed a deep learning model for fully automatic plaque detection and segmentation that identifies and delineates coronary plaques and the arterial lumen with similar performance as an experienced reader. KEY POINTS: Question A tool for fully automatic and voxelwise segmentation of coronary plaques in coronary CTA (CCTA) is important for both clinical and research usage of the CCTA examination. Findings Segmentation of coronary artery plaques by PlaqueViT was comparable to an expert reader's performance. Clinical relevance This novel, fully automatic deep learning model for voxelwise segmentation of coronary plaques in CCTA is highly relevant for large population studies such as the Swedish CardioPulmonary BioImage Study.</t>
  </si>
  <si>
    <t>Segmentation (voxelwise) of coronary artery lumen and plaques; CAD detection</t>
  </si>
  <si>
    <t>This study aimed to use PlaqueViT — customized 3D nnFormer with U-Net-like encoder-decoder architecture for Segmentation (voxelwise) of coronary artery lumen and plaques; CAD detection of Coronary artery disease (CAD) / coronary atherosclerosis / coronary plaques using Computed Tomography Angiography (CCTA) data.</t>
  </si>
  <si>
    <t>The methodology used PlaqueViT — customized 3D nnFormer with U-Net-like encoder-decoder architecture evaluated on Swedish CardioPulmonary BioImage Study (SCAPIS); Linköping University Hospital external dataset with Not reported and data augmentation.</t>
  </si>
  <si>
    <t>Reported limitations include Single scanner type in training data (generalizability); annotations from single expert not validated against intravascular ultrasound or event data; not evaluated on poor image quality scans; no CAD-RADS stenosis classification or plaque type classification evaluation.</t>
  </si>
  <si>
    <t>The main finding was that PlaqueViT — customized 3D nnFormer with U-Net-like encoder-decoder architecture achieved Dice coefficient = 0.55 (plaque, internal test); ICC = 0.93 (plaque volume, internal test) for Dice coefficient, average surface distance, ICC and matched or exceeded prior state-of-the-art methods.</t>
  </si>
  <si>
    <t>Humans_x000D_ *Brain Neoplasms/diagnostic imaging/classification/genetics_x000D_ *Magnetic Resonance Imaging/methods_x000D_ *Single-Cell Analysis/methods_x000D_ RNA-Binding Proteins/genetics/metabolism_x000D_ *RNA/genetics_x000D_ Brain tumor_x000D_ DSViT_x000D_ Deep Learning_x000D_ MRI classification_x000D_ RNA-binding proteins_x000D_ Single-cell_x000D_ Tumor Localization_x000D_ Vision transformer</t>
  </si>
  <si>
    <t>Multi-class tumor classification and localization (bounding box regression)</t>
  </si>
  <si>
    <t>This study aimed to use DSViT (Densely Scaled Vision Transformer) — novel proposed model for Multi-class tumor classification and localization (bounding box regression) of Brain tumors (Glioma, Meningioma, Pituitary tumor) using MRI (T1-weighted contrast-enhanced) data.</t>
  </si>
  <si>
    <t>The methodology used DSViT (Densely Scaled Vision Transformer) — novel proposed model evaluated on FigShare Brain Tumor Dataset with Not reported.</t>
  </si>
  <si>
    <t>Reported limitations include Dataset size/generalisability (FigShare only, 3064 samples); class imbalance (pituitary over-represented); single-modality (MRI only, no molecular/clinical data); lack of external validation across multi-institutional datasets.</t>
  </si>
  <si>
    <t>The main finding was that DSViT (Densely Scaled Vision Transformer) — novel proposed model achieved 96.09% for Accuracy and outperformed CNN baselines.</t>
  </si>
  <si>
    <t>Humans_x000D_ *White Matter/diagnostic imaging/pathology_x000D_ *Magnetic Resonance Imaging/methods_x000D_ *Neural Networks, Computer_x000D_ Male_x000D_ Female_x000D_ Image Processing, Computer-Assisted/methods_x000D_ Middle Aged_x000D_ Aged_x000D_ Brain/diagnostic imaging/pathology_x000D_ Brain MRI_x000D_ Convolutional neural network_x000D_ Segmentation_x000D_ Vision transformer_x000D_ White matter hyperintensities</t>
  </si>
  <si>
    <t>Swin Transformer (primary ViT model); 3D ResNet U-Net (CNN baseline)</t>
  </si>
  <si>
    <t>This study aimed to use 3D Swin Transformer with convolutional stem (Swin-B setting); 3D ResNet-50 U-Net with scSE blocks for Segmentation of White matter hyperintensities (WMHs); small vessel disease using MRI (FLAIR, T1-weighted) data.</t>
  </si>
  <si>
    <t>The methodology used 3D Swin Transformer with convolutional stem (Swin-B setting); 3D ResNet-50 U-Net with scSE blocks evaluated on KCGMH (Kaohsiung Chang Gung Memorial Hospital), TMUH via NCHC (Taipei Medical University Hospital / National Center for High-Performance Computing), MICCAI 2017 WMH Segmentation Challenge with ImageNet pre-trained 2D Swin Transformer weights (QKV attention and MLP layers); CNN model randomly initialized and data augmentation.</t>
  </si>
  <si>
    <t>Reported limitations include Small dataset size; single data source / limited generalizability; label quality inconsistencies (TMUH dataset); ImageNet pre-training suboptimality vs domain-specific medical pre-training; limited access to large-scale labeled 3D medical data.</t>
  </si>
  <si>
    <t>The main finding was that 3D Swin Transformer with convolutional stem (Swin-B setting); 3D ResNet-50 U-Net with scSE blocks achieved 0.6585 (Transformer, KCGMH); 0.79 (Transformer, MICCAI 2017 challenge) for Foreground Dice Similarity Coefficient (DSC) and outperformed CNN baselines.</t>
  </si>
  <si>
    <t>Humans_x000D_ *Intervertebral Disc Displacement/diagnostic imaging_x000D_ *Lumbar Vertebrae/diagnostic imaging_x000D_ *Tomography, X-Ray Computed/methods_x000D_ Neural Networks, Computer_x000D_ Male_x000D_ Female_x000D_ Middle Aged_x000D_ Adult_x000D_ *Radiographic Image Interpretation, Computer-Assisted/methods_x000D_ *Intervertebral Disc Degeneration/diagnostic imaging_x000D_ Ct_x000D_ Deep learning_x000D_ Diagnostic accuracy_x000D_ Grad-CAM_x000D_ Ldh_x000D_ Medical imaging_x000D_ ViT</t>
  </si>
  <si>
    <t>Classification (vertebra localization and disc abnormality classification: bulging, herniation, normal)</t>
  </si>
  <si>
    <t>This study aimed to use ViT (custom implementation with 12-layer transformer, 12 attention heads, dim 1536, MLP-dim 2048, patch size 32) for Classification (vertebra localization and disc abnormality classification: bulging, herniation, normal) of Lumbar disc herniation (LDH) using CT (Computed Tomography) data.</t>
  </si>
  <si>
    <t>The methodology used ViT (custom implementation with 12-layer transformer, 12 attention heads, dim 1536, MLP-dim 2048, patch size 32) evaluated on Proprietary institutional dataset (First Affiliated Hospital of Anhui University of Chinese Medicine) with Not reported and data augmentation.</t>
  </si>
  <si>
    <t>Reported limitations include Dataset size/generalizability (single-centre, 983 patients); lack of multicentre external validation; absence of clinical trial; regulatory barriers to deployment; interpretability gaps (Grad-CAM highlighting non-clinically-prioritized regions such as erector spinae muscle).</t>
  </si>
  <si>
    <t>The main finding was that ViT (custom implementation with 12-layer transformer, 12 attention heads, dim 1536, MLP-dim 2048, patch size 32) achieved 97.13% (localization); 93.63% (qualitative classification) for Accuracy and outperformed CNN baselines.</t>
  </si>
  <si>
    <t>Humans_x000D_ Support Vector Machine_x000D_ Neural Networks, Computer_x000D_ Algorithms_x000D_ *Image Processing, Computer-Assisted/methods_x000D_ Deep Learning_x000D_ *Stomatognathic Diseases/diagnostic imaging/diagnosis_x000D_ Convolutional attention network (CoAtNet)_x000D_ Cross-attention fusion_x000D_ Data-efficient image transformer (DeiT)_x000D_ Dental X-ray scans_x000D_ Dental diagnosis</t>
  </si>
  <si>
    <t>Hybrid ViT (DeiT + CoAtNet with cross-attention fusion)</t>
  </si>
  <si>
    <t>Multi-class classification of dental conditions</t>
  </si>
  <si>
    <t>This study aimed to use DeiT (Data-Efficient Image Transformer) + CoAtNet with cross-attention fusion and stacking ensemble (SVM, XGBoost, MLP) for Multi-class classification of dental conditions of Dental caries (cavities), fillings, implants, impacted teeth using X-ray (dental panoramic radiography) data.</t>
  </si>
  <si>
    <t>The methodology used DeiT (Data-Efficient Image Transformer) + CoAtNet with cross-attention fusion and stacking ensemble (SVM, XGBoost, MLP) evaluated on Dental Radiography Analysis and Diagnosis Dataset (Kaggle: imtkaggleteam/dental-radiography) with Transfer learning from pre-trained DeiT and CoAtNet weights and data augmentation.</t>
  </si>
  <si>
    <t>Reported limitations include Computational cost/real-time deployment feasibility; limited disease scope (only common conditions, no rare abnormalities); lack of external validation (single-dataset evaluation); potential domain shift across institutions.</t>
  </si>
  <si>
    <t>The main finding was that DeiT (Data-Efficient Image Transformer) + CoAtNet with cross-attention fusion and stacking ensemble (SVM, XGBoost, MLP) achieved 96.0% for Accuracy and outperformed CNN baselines.</t>
  </si>
  <si>
    <t>Humans_x000D_ *Coronary Artery Disease/diagnostic imaging_x000D_ Computed Tomography Angiography/methods_x000D_ Reproducibility of Results_x000D_ *Deep Learning_x000D_ Coronary Angiography/methods_x000D_ Predictive Value of Tests_x000D_ *Coronary Stenosis_x000D_ Cad-rads_x000D_ Coronary Artery Disease_x000D_ Deep Learning_x000D_ Explainable AI_x000D_ Max-ViT</t>
  </si>
  <si>
    <t>Hybrid (CNN + Vision Transformer)</t>
  </si>
  <si>
    <t>Classification — CAD-RADS scoring (binary rule-out and 3-class severity grading)</t>
  </si>
  <si>
    <t>This study aimed to use MaxViT-T (Multi-Axis Vision Transformer — Tiny) for Classification — CAD-RADS scoring (binary rule-out and 3-class severity grading) of Coronary Artery Disease (CAD) / coronary stenosis using Coronary Computed Tomography Angiography (CCTA) — straightened multiplanar reconstruction (MPR) 2D images data.</t>
  </si>
  <si>
    <t>The methodology used MaxViT-T (Multi-Axis Vision Transformer — Tiny) evaluated on Internal dataset from Centro Cardiologico Monzino IRCCS, Milan (originally described in Muscogiuri et al. 2020) with ImageNet pretraining with fine-tuning and data augmentation.</t>
  </si>
  <si>
    <t>Reported limitations include Small dataset size (253 patients); single-centre data limiting generalisability; no external validation; exclusion of CAD-RADS modifiers (stents, vulnerable plaque, grafts); imputing strategy for missing healthy vessels; no fine-grained multi-class separation of all individual CAD-RADS scores.</t>
  </si>
  <si>
    <t>The main finding was that MaxViT-T (Multi-Axis Vision Transformer — Tiny) achieved Binary: per-patient AUC 0.87 [95% CI: 0.76, 0.95]; Multi-class weighted avg per-patient AUC 0.93 [95% CI: 0.84, 0.99] for AUC (area under the ROC curve) and outperformed CNN baselines.</t>
  </si>
  <si>
    <t>0028-3940 (Print)_x000D_ 0028-3940</t>
  </si>
  <si>
    <t>Humans_x000D_ *Hypopharyngeal Neoplasms/pathology/diagnostic imaging_x000D_ Male_x000D_ Retrospective Studies_x000D_ Female_x000D_ *Tomography, X-Ray Computed/methods_x000D_ Middle Aged_x000D_ *Laryngeal Neoplasms/pathology/diagnostic imaging_x000D_ Neoplasm Grading_x000D_ Aged_x000D_ Contrast Media_x000D_ *Squamous Cell Carcinoma of Head and Neck/pathology/diagnostic imaging_x000D_ *Carcinoma, Squamous Cell/pathology/diagnostic imaging_x000D_ Deep learning_x000D_ Histological grade_x000D_ Laryngeal and hypopharyngeal squamous cell carcinoma_x000D_ Vision transformer</t>
  </si>
  <si>
    <t>BACKGROUND: Pretreatment determination of histological differentiation grade is critical for prognostic evaluation in laryngeal and hypopharyngeal squamous cell carcinoma (LHSCC). This study aimed to develop a contrast-enhanced CT (CECT)-based Vision Transformer (ViT) model for noninvasive evaluation of histological grades in LHSCC. METHODS: In this retrospective multicenter study, a total of 1,648 LHSCC patients who underwent CECT scans were enrolled from three hospitals in this study. Participants were divided into a training cohort (n = 1,239), an internal validation cohort (n = 310) from one hospital, and an external validation cohort (n = 99) from the other two hospitals. The diagnostic model integrates a pre-trained ViT for CECT feature extraction and an XGBoost classifier for prediction. The model's predictive performance was evaluated using the area under the curve (AUC), decision curve analysis (DCA), and calibration curve. RESULTS: The ViT model achieved AUCs of 0.887 (95%CI: 0.848-0.927) in internal validation and 0.796 (95%CI: 0.693-0.899) in external validation cohorts, significantly outperforming the conventional radiomics model (AUCs: 0.775, 95%CI: 0.714-0.837 and 0.544, 95%CI: 0.388-0.699; p &lt; 0.001 and 0.002, respectively). Clinically, DCA demonstrated superior clinical utility, while calibration curves showed excellent prediction reliability. Gradient-weighted Class Activation Mapping visualization identified CT image regions most influential for the model's predictions, providing interpretability for clinical decision-making. CONCLUSION: The ViT-based deep learning model developed in this study using CECT demonstrated excellent predictive performance for histological grading of LHSCC, with promising application for patient prognosis assessment.</t>
  </si>
  <si>
    <t>Classification / histological grade prediction (well/moderately differentiated vs. poorly differentiated)</t>
  </si>
  <si>
    <t>This study aimed to use 3D ViT (large-scale, 90 million parameters) with SAM-Med3D encoder weights for Classification / histological grade prediction (well/moderately differentiated vs. poorly differentiated) of Laryngeal and hypopharyngeal squamous cell carcinoma (LHSCC) using Contrast-enhanced CT (CECT) data.</t>
  </si>
  <si>
    <t>The methodology used 3D ViT (large-scale, 90 million parameters) with SAM-Med3D encoder weights evaluated on Proprietary multicenter dataset from three hospitals (Beijing Tongren Hospital, Beijing Luhe Hospital, Linyi People's Hospital) with Transfer learning using SAM-Med3D pre-trained encoder weights and data augmentation.</t>
  </si>
  <si>
    <t>Reported limitations include Retrospective design and selection bias; limited hypopharyngeal subgroup sample size; time-consuming manual segmentation; absence of clinical features; black-box interpretability limitations of Grad-CAM.</t>
  </si>
  <si>
    <t>The main finding was that 3D ViT (large-scale, 90 million parameters) with SAM-Med3D encoder weights achieved 0.887 (95% CI: 0.848–0.927) internal validation; 0.796 (95% CI: 0.693–0.899) external validation for AUC (area under the ROC curve) and matched or exceeded prior state-of-the-art methods.</t>
  </si>
  <si>
    <t>*Parkinson Disease/diagnostic imaging/classification_x000D_ Humans_x000D_ *Magnetic Resonance Imaging/methods_x000D_ *Neural Networks, Computer_x000D_ *Image Processing, Computer-Assisted/methods_x000D_ Algorithms_x000D_ Cnn_x000D_ Cosine similarity_x000D_ Mri_x000D_ Parkinson’s disease_x000D_ Swin-transformer</t>
  </si>
  <si>
    <t>Hybrid Swin Transformer + CNN</t>
  </si>
  <si>
    <t>Binary classification (PD vs. Healthy Control)</t>
  </si>
  <si>
    <t>This study aimed to use TransPD-Net (proposed); based on Swin Transformer with cosine attention for Binary classification (PD vs. Healthy Control) of Parkinson's disease using MRI (T2-weighted) data.</t>
  </si>
  <si>
    <t>The methodology used TransPD-Net (proposed); based on Swin Transformer with cosine attention evaluated on Parkinson's Progression Markers Initiative (PPMI); secondary unseen test set from Tagaris et al. 2018 with Not reported.</t>
  </si>
  <si>
    <t>Reported limitations include Generalizability to unseen data; no mention of dataset size, single-centre bias, class imbalance, external validation, interpretability gaps, or clinical trials.</t>
  </si>
  <si>
    <t>The main finding was that TransPD-Net (proposed); based on Swin Transformer with cosine attention achieved 96% for Accuracy and outperformed CNN baselines.</t>
  </si>
  <si>
    <t>Humans_x000D_ *Melanoma/diagnosis/diagnostic imaging/pathology_x000D_ *Skin Neoplasms/diagnosis/diagnostic imaging_x000D_ Deep Learning_x000D_ *Dermoscopy/methods_x000D_ *Early Detection of Cancer/methods_x000D_ *Image Interpretation, Computer-Assisted/methods_x000D_ *Image Processing, Computer-Assisted/methods_x000D_ Algorithms_x000D_ Dermoscopic images_x000D_ Hybrid deep learning_x000D_ Lesion segmentation_x000D_ Medical image analysis_x000D_ Melanoma detection_x000D_ Skin cancer diagnosis_x000D_ Vision transformer</t>
  </si>
  <si>
    <t>Early and accurate diagnosis of melanoma remains a major challenge due to the heterogeneous nature of skin lesions and the limitations of traditional diagnostic tools. In this study, we introduce HyperFusion-Net, a novel hybrid deep learning architecture that synergistically integrates a Multi-Path Vision Transformer (MPViT) and an attention U-Net to simultaneously perform melanoma classification and lesion segmentation in dermoscopic images. Unlike conventional CNN-based methods, HyperFusion-Net combines the general feature extraction capabilities of transducers with the spatial accuracy of the U-Net, which is enhanced by a mutual attention fusion block that facilitates the effective fusion of semantic and spatial features. The model was trained and evaluated using four public ISIC datasets containing over 60,000 dermoscopic images. Preprocessing techniques such as hair removal, clipping, and normalization were applied to improve robustness. Experimental results show that HyperFusion-Net consistently outperforms state-of-the-art models including U-Net, DeepLabV3 + , TransUNet, and Swin-UNet, achieving superior performance in classification (accuracy: 93.24%, AUC: 95.80%) and segmentation (Dice coefficient: 0.945 in ISIC 2024). Ablation studies confirm the effectiveness of the multi-path design and fusion strategy in enhancing diagnostic performance while maintaining computational efficiency. Furthermore, the model demonstrates strong generalizability across datasets with different lesion types and imaging conditions.</t>
  </si>
  <si>
    <t>Hybrid Vision Transformer + U-Net</t>
  </si>
  <si>
    <t>Simultaneous classification (benign vs. malignant) and lesion segmentation</t>
  </si>
  <si>
    <t>This study aimed to use HyperFusion-Net (MPViT + Attention U-Net with cross-attention fusion block) for Simultaneous classification (benign vs. malignant) and lesion segmentation of Melanoma using Dermoscopy data.</t>
  </si>
  <si>
    <t>The methodology used HyperFusion-Net (MPViT + Attention U-Net with cross-attention fusion block) evaluated on ISIC 2018, ISIC 2019, ISIC 2020, ISIC 2024 with Not reported and data augmentation.</t>
  </si>
  <si>
    <t>Reported limitations include Data quality/acquisition protocol variability, computational complexity limiting resource-constrained deployment, absence of explicit interpretability techniques (Grad-CAM/SHAP), limited generalizability to non-dermoscopic modalities and demographically diverse datasets.</t>
  </si>
  <si>
    <t>The main finding was that HyperFusion-Net (MPViT + Attention U-Net with cross-attention fusion block) achieved 93.24% accuracy on ISIC 2018; 0.945 Dice on ISIC 2024 for Accuracy (classification); Dice coefficient (segmentation) and outperformed CNN baselines.</t>
  </si>
  <si>
    <t>*Deep Learning_x000D_ Humans_x000D_ *Lung Neoplasms/diagnostic imaging/diagnosis/classification/pathology_x000D_ Algorithms_x000D_ Tomography, X-Ray Computed/methods_x000D_ *Solitary Pulmonary Nodule/diagnostic imaging/diagnosis/classification_x000D_ Radiographic Image Interpretation, Computer-Assisted/methods_x000D_ *Image Processing, Computer-Assisted/methods_x000D_ Classification_x000D_ Clinical diagnostics_x000D_ Computer-aided diagnosis_x000D_ Edge computing_x000D_ Explainable AI_x000D_ Fossa optimization algorithm_x000D_ Hyperparameter optimization_x000D_ Lung nodule detection_x000D_ Medical imaging_x000D_ Precision medicine_x000D_ Segmentation_x000D_ Sparse Edge-Preserving enhancement</t>
  </si>
  <si>
    <t>Lung cancer remains a leading cause of cancer-related mortality worldwide, emphasizing the need for the accurate and efficient detection and classification of lung nodules. This study introduces an advanced multi-stage framework designed to address the challenges of precision, scalability, and adaptability in clinical diagnostics. This study presents a comprehensive framework for the detection, segmentation, and classification of lung nodules utilizing advanced preprocessing, segmentation, classification, and optimization techniques. The framework employs Sparse Edge-Preserving Enhancement (SEPE) for pre-processing, ensuring that critical nodule-specific features are retained while reducing noise. For segmentation, an enhanced DeepLabv3 + architecture integrates Atrous Spatial Pyramid Pooling (ASPP) and Refined Boundary Decoder (RBD) modules, supported by pretrained backbones, such as EfficientNetV2, DenseNet-201, ResNet-101, and InceptionV3. The classification phase leverages a Multiscale Adaptive Swin Transformer (MA-SwinT) with a Multi-Scale Embedding Attention Mechanism (MEAM) to accurately distinguish between benign and malignant nodules. Optimization using the Fossa Optimization Algorithm (FOA) fine-tunes the hyperparameters to ensure robust performance. The experimental results demonstrate the superiority of the framework on both the LUNA16 and LIDC-IDRI datasets. On the LUNA16 dataset, segmentation achieved a Dice Coefficient of 98.75%, IoU of 97.88%, Jaccard Index of 89.62%, and Hausdorff Distance of 2.025 mm, with an accuracy of 99.15%, precision of 98.50%, recall of 99.00%, F1 score of 98.75%, and specificity of 99.20%. For the LIDC-IDRI dataset, segmentation achieved a Dice Coefficient of 98.92%, IoU of 98.21%, Jaccard Index of 90.15%, and Hausdorff Distance of 2.010 mm, while the classification metrics achieved an accuracy of 99.40%, precision of 99.00%, recall of 99.20%, F1 score of 99.10%, and specificity of 99.55%. These results underline the ability of the framework to achieve high precision, recall, and overall accuracy, making it a reliable tool for lung nodule diagnosis in clinical applications.</t>
  </si>
  <si>
    <t>Swin Transformer</t>
  </si>
  <si>
    <t>Detection, segmentation, and classification of lung nodules</t>
  </si>
  <si>
    <t>This study aimed to use Multiscale Adaptive Swin Transformer (MA-SwinT) with Multi-Scale Embedding Attention Mechanism (MEAM) for Detection, segmentation, and classification of lung nodules of Lung cancer (pulmonary nodules, benign vs. malignant) using Computed Tomography (CT) data.</t>
  </si>
  <si>
    <t>The methodology used Multiscale Adaptive Swin Transformer (MA-SwinT) with Multi-Scale Embedding Attention Mechanism (MEAM) evaluated on LUNA16, LIDC-IDRI with Transfer learning from ImageNet-pretrained backbones and data augmentation.</t>
  </si>
  <si>
    <t>Reported limitations include Dataset size and diversity (limited to standardized CT protocols); overfitting risk due to architectural complexity and class imbalance; limited clinical interpretability (no XAI integration).</t>
  </si>
  <si>
    <t>The main finding was that Multiscale Adaptive Swin Transformer (MA-SwinT) with Multi-Scale Embedding Attention Mechanism (MEAM) achieved Classification: LUNA16 98.17%, LIDC-IDRI 98.31%; Segmentation Dice: LUNA16 98.75%, LIDC-IDRI 98.92% for Accuracy (classification); Dice Coefficient (segmentation) and outperformed CNN baselines.</t>
  </si>
  <si>
    <t>1533-0346 (Print)_x000D_ 1533-0338</t>
  </si>
  <si>
    <t>Humans_x000D_ *Tomography, X-Ray Computed/methods_x000D_ *Lung Neoplasms/diagnostic imaging/classification_x000D_ *Solitary Pulmonary Nodule/diagnostic imaging/classification_x000D_ *Radiographic Image Interpretation, Computer-Assisted/methods_x000D_ *Image Processing, Computer-Assisted/methods_x000D_ Algorithms_x000D_ CT imaging_x000D_ computer-aided diagnosis_x000D_ lightweight architecture_x000D_ lung nodule classification_x000D_ vision transformer</t>
  </si>
  <si>
    <t>IntroductionThis study evaluates the effectiveness of a lightweight vision transformer (EfficientFormerV2-S2) with a dual-output architecture for lung nodule classification, assessing its performance and generalizability across multiple datasets.MethodsThe study utilized datasets from three sources: Institution 1 (936 images), Institution 2 (280 images), and a public Zenodo dataset (308 images), comprising adenocarcinoma, squamous cell carcinoma, and benign lesions. Model evaluation included holdout validation, five-fold cross-validation, and benchmarking against the PneumoniaMedMNIST dataset. Comprehensive image preprocessing and augmentation techniques were implemented.ResultsThe model demonstrated robust performance across all datasets, achieving test accuracies of 92.62 ± 1.65%, 97.14 ± 1.78%, and 95.74 ± 1.35% for Institutions 1, 2, and Zenodo respectively. Cross-validation results showed consistent performance with minimal variability (standard deviations &lt;2%). On the PneumoniaMedMNIST benchmark, our optimized model achieved superior performance (accuracy: 0.936, AUC: 0.981) compared to ResNet18 and ResNet50 benchmarks.ConclusionThe lightweight transformer-based model demonstrates excellent performance and generalizability across multiple institutional datasets, suggesting its potential for efficient clinical implementation in lung nodule classification tasks.</t>
  </si>
  <si>
    <t>Hybrid CNN-Transformer (EfficientFormer)</t>
  </si>
  <si>
    <t>Multi-class classification (adenocarcinoma vs. SCC vs. benign)</t>
  </si>
  <si>
    <t>This study aimed to use EfficientFormerV2-S2 with dual-output (primary + auxiliary classification heads) for Multi-class classification (adenocarcinoma vs. SCC vs. benign) of Lung nodules (adenocarcinoma, squamous cell carcinoma, benign lesions) using CT (non-enhanced) data.</t>
  </si>
  <si>
    <t>The methodology used EfficientFormerV2-S2 with dual-output (primary + auxiliary classification heads) evaluated on Institution 1 (internal), Institution 2 (internal), Zenodo/Jian et al. 2024, PneumoniaMedMNIST with ImageNet pretraining and data augmentation.</t>
  </si>
  <si>
    <t>Reported limitations include Limited generalizability across more diverse healthcare settings and CT scanner types; retrospective design not addressing real-time clinical implementation; Grad-CAM provides qualitative visualization only without quantitative validation against radiologist ROIs; datasets may not represent the complete spectrum of nodule presentations; no prospective clinical trial.</t>
  </si>
  <si>
    <t>The main finding was that EfficientFormerV2-S2 with dual-output (primary + auxiliary classification heads) achieved I1: 92.62±1.65% accuracy, 98.42±0.60% AUC; I2: 97.14±1.78% accuracy, 99.87±0.18% AUC; Jian: 95.74±1.35% accuracy, 98.59±1.01% AUC for Accuracy and AUC-ROC and outperformed CNN baselines.</t>
  </si>
  <si>
    <t>Humans_x000D_ *Fluorodeoxyglucose F18_x000D_ *Positron Emission Tomography Computed Tomography/methods_x000D_ Radiopharmaceuticals_x000D_ Retrospective Studies_x000D_ Positron-Emission Tomography/methods</t>
  </si>
  <si>
    <t>Fluorine-18-fluorodeoxyglucose ((18)F-FDG) positron emission tomography (PET)/computed tomography (CT) is widely used for the detection, diagnosis, and clinical decision-making in oncological diseases. However, in daily medical practice, it is often difficult to make clinical decisions because of physiological FDG uptake or cancers with poor FDG uptake. False negative clinical diagnoses of malignant lesions are critical issues that require attention. In this study, Vision Transformer (ViT) was used to automatically classify (18)F-FDG PET/CT slices as benign or malignant. This retrospective study included (18)F-FDG PET/CT data of 207 (143 malignant and 64 benign) patients from a medical institute to train and test our models. The ViT model achieved an area under the receiver operating characteristic curve (AUC) of 0.90 [95% CI 0.89, 0.91], which was superior to the baseline Convolutional Neural Network (CNN) models (EfficientNet, 0.87 [95% CI 0.86, 0.88], P &lt; 0.001; DenseNet, 0.87 [95% CI 0.86, 0.88], P &lt; 0.001). Even when FDG uptake was low, ViT produced an AUC of 0.81 [95% CI 0.77, 0.85], which was higher than that of the CNN (DenseNet, 0.65 [95% CI 0.59, 0.70], P &lt; 0.001). We demonstrated the clinical value of ViT by showing its sensitive analysis of easy-to-miss cases of oncological diseases.</t>
  </si>
  <si>
    <t>Binary classification (benign vs. malignant) at the slice level</t>
  </si>
  <si>
    <t>This study aimed to use ViT-B/16 (Base variant, 16x16 patch size, 23 transformer encoder blocks) for Binary classification (benign vs. malignant) at the slice level of Multiple abdominopelvic cancers (stomach, colorectal, liver, bile ducts, gallbladder, pancreas, soft tissues, GIST, cervical, endometrial, ovarian, lymphoma, pediatric tumors) using PET/CT (18F-FDG), also PET-only and CT-only as ablation conditions data.</t>
  </si>
  <si>
    <t>The methodology used ViT-B/16 (Base variant, 16x16 patch size, 23 transformer encoder blocks) evaluated on Institutional dataset, Osaka University Hospital with Supervised pretraining on ImageNet-21k followed by fine-tuning on medical data.</t>
  </si>
  <si>
    <t>Reported limitations include Single-institution data/overfitting to local epidemiology; single color scale for PET/CT fusion images limiting generalisability across facilities; incomplete histopathological evidence for all reference standard lesions; limited hyperparameter search space.</t>
  </si>
  <si>
    <t>The main finding was that ViT-B/16 (Base variant, 16x16 patch size, 23 transformer encoder blocks) achieved 0.90 [95% CI 0.89, 0.91] for AUC (area under ROC curve) and outperformed CNN baselines.</t>
  </si>
  <si>
    <t>2948-2925 (Print)_x000D_ 2948-2925</t>
  </si>
  <si>
    <t>Humans_x000D_ *Skin Neoplasms/diagnosis_x000D_ *Deep Learning_x000D_ *Neural Networks, Computer_x000D_ Medical image analysis_x000D_ Skin cancer detection_x000D_ SwiGLU-based MLP_x000D_ Swin Transformer_x000D_ Vision transformer</t>
  </si>
  <si>
    <t>Multi-class classification</t>
  </si>
  <si>
    <t>This study aimed to use Swin-Base with HSW-MSA and SwiGLU-based MLP for Multi-class classification of Skin cancer (melanoma, basal cell carcinoma, squamous cell carcinoma, actinic keratosis, benign keratosis, dermatofibroma, melanocytic nevus, vascular lesion) using Dermoscopy data.</t>
  </si>
  <si>
    <t>The methodology used Swin-Base with HSW-MSA and SwiGLU-based MLP evaluated on ISIC 2019 with Transfer learning from ImageNet and data augmentation.</t>
  </si>
  <si>
    <t>Reported limitations include Skin tone diversity (lighter skin bias), class imbalance in ISIC 2019, limited dataset size affecting generalization, single-dataset evaluation.</t>
  </si>
  <si>
    <t>The main finding was that Swin-Base with HSW-MSA and SwiGLU-based MLP achieved 0.8936 (89.36%) for Accuracy and outperformed CNN baselines.</t>
  </si>
  <si>
    <t>*Algorithms_x000D_ *COVID-19/diagnostic imaging_x000D_ Diagnosis, Computer-Assisted_x000D_ Humans_x000D_ Radiography_x000D_ X-Rays</t>
  </si>
  <si>
    <t>Binary classification (disease diagnosis)</t>
  </si>
  <si>
    <t>This study aimed to use ViT-Small (12 layers, 6 heads) for Binary classification (disease diagnosis) of Tuberculosis, Pneumothorax, COVID-19 using Chest X-ray (CXR) data.</t>
  </si>
  <si>
    <t>The methodology used ViT-Small (12 layers, 6 heads) evaluated on CheXpert, NIH TB Portals, BIMCV (BIMCV COVID-19+), India TB, Montgomery, Shenzhen, Belarus TB, PADChest, TBX 11K, SIIM-ACR Pneumothorax Segmentation, Brixia COVID-19, Institutional data (AMC, CNUH, YNU, KNUH, SNUH) with Supervised pre-training on CheXpert for task-relevant CXR feature extraction (5-class classification) and data augmentation.</t>
  </si>
  <si>
    <t>Reported limitations include Missing patient demographics in open-source training data; inability to cover all unseen minor classes in real-world data; potentially insufficient total dataset size (35,985 CXRs) to represent general distribution.</t>
  </si>
  <si>
    <t>The main finding was that ViT-Small (12 layers, 6 heads) achieved 0.974 (tuberculosis, pooled external test set, T=3); 0.913 (pneumothorax, T=3); 0.966 (COVID-19, T=3) for AUC-ROC and outperformed CNN baselines.</t>
  </si>
  <si>
    <t>1361-8415 (Print)_x000D_ 1361-8415</t>
  </si>
  <si>
    <t>*covid-19_x000D_ COVID-19 Testing_x000D_ Humans_x000D_ Pandemics_x000D_ SARS-CoV-2_x000D_ X-Rays_x000D_ Chest X-ray_x000D_ Coronavirus disease-19_x000D_ Multi-task learning_x000D_ Vision transformer</t>
  </si>
  <si>
    <t>Hybrid Vision Transformer (CNN backbone + Transformer encoder)</t>
  </si>
  <si>
    <t>Classification (diagnosis) and severity quantification (regression/scoring)</t>
  </si>
  <si>
    <t>This study aimed to use Novel Multi-task ViT with DenseNet-121 + PCAM backbone and standard Transformer encoder (12 layers, 12 heads); referred to as Multi-task ViT for Classification (diagnosis) and severity quantification (regression/scoring) of COVID-19 (SARS-CoV-2), bacterial pneumonia, tuberculosis (multi-class: normal, other infection, COVID-19) using Chest X-ray (CXR) data.</t>
  </si>
  <si>
    <t>The methodology used Novel Multi-task ViT with DenseNet-121 + PCAM backbone and standard Transformer encoder (12 layers, 12 heads); referred to as Multi-task ViT evaluated on CheXpert, BIMCV COVID-19+, Brixia, NIH ChestX-ray8, AMC (Asan Medical Center), CNUH (Chonnam National University Hospital), YNU (Yeungnam University Hospital), KNUH (Kyungpook National University Hospital), Actualmed COVID-19 CXR Dataset, COVID-19 Image Data Collection with Supervised pre-training of CNN backbone on CheXpert for 10 CXR finding classification; subsequent fine-tuning of Transformer on COVID-19 task datasets and data augmentation.</t>
  </si>
  <si>
    <t>Reported limitations include Dataset prevalence mismatch (experimental vs real-world COVID-19 prevalence); limited COVID-19 labelled data availability; privacy constraints on data sharing across institutions.</t>
  </si>
  <si>
    <t>The main finding was that Novel Multi-task ViT with DenseNet-121 + PCAM backbone and standard Transformer encoder (12 layers, 12 heads); referred to as Multi-task ViT achieved AUC: 0.968/0.926/0.953 (CNUH), 0.973/0.935/0.884 (YNU), 0.961/0.861/0.898 (KNUH) for Normal/Others/COVID-19; MSE: 1.441 (CNUH), 1.435 (YNU), 1.458 (KNUH) for AUC (classification); MSE (severity quantification) and outperformed CNN baselines.</t>
  </si>
  <si>
    <t>Humans_x000D_ *Brain Neoplasms/diagnostic imaging/classification_x000D_ *Magnetic Resonance Imaging/methods_x000D_ Machine Learning_x000D_ Support Vector Machine_x000D_ Glioma/diagnostic imaging_x000D_ *Image Interpretation, Computer-Assisted/methods_x000D_ Meningioma/diagnostic imaging_x000D_ Algorithms_x000D_ *Image Processing, Computer-Assisted/methods_x000D_ Brain/diagnostic imaging_x000D_ Automated brain tumor detection_x000D_ Deep learning applications_x000D_ Hierarchical attention mechanisms_x000D_ Medical image analysis_x000D_ Multi-resolution feature extraction_x000D_ Vision transformer architecture</t>
  </si>
  <si>
    <t>Multi-class classification (detection and classification)</t>
  </si>
  <si>
    <t>This study aimed to use Novel ViT with Hierarchical Multi-Scale Attention (HMSA) for Multi-class classification (detection and classification) of Brain tumors (glioma, meningioma, pituitary adenoma) and normal brain tissue using MRI (T1-weighted contrast-enhanced) data.</t>
  </si>
  <si>
    <t>The methodology used Novel ViT with Hierarchical Multi-Scale Attention (HMSA) evaluated on Brain Tumor MRI Dataset (Kaggle, masoudnickparvar) with Not reported (no external pretraining described; three-phase progressive training from scratch on target dataset) and data augmentation.</t>
  </si>
  <si>
    <t>Reported limitations include Single public dataset (implicit); no external validation (implicit); no multi-sequence or 3D data (stated as future work).</t>
  </si>
  <si>
    <t>The main finding was that Novel ViT with Hierarchical Multi-Scale Attention (HMSA) achieved 98.7% (0.987) for Accuracy and outperformed CNN baselines.</t>
  </si>
  <si>
    <t>*Alzheimer Disease/diagnostic imaging/diagnosis/pathology_x000D_ Humans_x000D_ *Magnetic Resonance Imaging/methods_x000D_ *Deep Learning_x000D_ Neural Networks, Computer_x000D_ Severity of Illness Index_x000D_ *Image Interpretation, Computer-Assisted/methods_x000D_ Alzheimer’s disease_x000D_ Attention mechanism_x000D_ Magnetic resonance imaging_x000D_ Transfer learning_x000D_ Vision transformer</t>
  </si>
  <si>
    <t>Early and reliable diagnostic tools are critical for slowing the progression of Alzheimer's disease (AD), a neurodegenerative disorder characterized by memory loss and cognitive decline. This study introduces, ViTTL, lightweight deep learning framework for assessing the severity of AD using MRI data. ViTTL integrates Vision Transformers (ViT) with pre-trained convolutional neural networks utilized in transfer learning mode, to extract informative features from 2D MRI slices. Among the evaluated combinations, the ViT-DenseNet201 model integrated with an artificial neural network (ANN) classifier achieved the highest classification accuracy (99.89%) on the OASIS dataset. To ensure interpretability, we incorporated LIME and GRAD-CAM method, which consistently focus on cortical and hippocampal regions known to be associated with Alzheimer's pathology. The average Dice similarity coefficient across runs was 0.85 with a standard deviation of 0.03, indicating high consistency in the model's focus regions against ground truth annotations by expert radiologists. ViTTL also achieved a substantial reduction in model size from 83.0 MB to 6.47 MB enabling deployment in resource-limited environments without compromising performance. Validation on an independent dataset (Kaggle) and comparative performance analysis against state-of-the-art methods further support the robustness and generalizability. These findings demonstrate that ViTTL is a promising tool for accurate, interpretable, and resource-efficient AD diagnosis, with strong potential for clinical translation and patient outcome improvement. The related codes are available at https://github.com/RuhikaSharma/enhanced-alzheimer-risk-assessment .</t>
  </si>
  <si>
    <t>Hybrid ViT + CNN (ViTTL)</t>
  </si>
  <si>
    <t>Multi-class severity classification (Non-demented, Very Mild Dementia, Mild Dementia, Moderate Dementia)</t>
  </si>
  <si>
    <t>This study aimed to use ViT (standard) with DenseNet201, ResNet152v2, or InceptionV3 backbone; best: ViT-DenseNet201 with ANN classifier for Multi-class severity classification (Non-demented, Very Mild Dementia, Mild Dementia, Moderate Dementia) of Alzheimer's disease (AD) using MRI (T1-weighted structural MRI) data.</t>
  </si>
  <si>
    <t>The methodology used ViT (standard) with DenseNet201, ResNet152v2, or InceptionV3 backbone; best: ViT-DenseNet201 with ANN classifier evaluated on OASIS-1 (primary); Kaggle AD dataset (independent validation) with ImageNet pre-training for CNN backbones (DenseNet201, ResNet152v2, InceptionV3); ViT trained from scratch on target data and data augmentation.</t>
  </si>
  <si>
    <t>Reported limitations include Dataset size (limited moderate AD samples); single-centre data (OASIS); lack of multi-cohort and longitudinal validation; domain shift between OASIS and Kaggle datasets; deployment/integration challenges with clinical radiology systems.</t>
  </si>
  <si>
    <t>The main finding was that ViT (standard) with DenseNet201, ResNet152v2, or InceptionV3 backbone; best: ViT-DenseNet201 with ANN classifier achieved 99.89% (ViT-DenseNet201-ANN on OASIS dataset) for Accuracy and outperformed CNN baselines.</t>
  </si>
  <si>
    <t>Male_x000D_ Humans_x000D_ Middle Aged_x000D_ Female_x000D_ Retrospective Studies_x000D_ Canada_x000D_ *Brain Injuries_x000D_ *Brain Injuries, Traumatic/diagnostic imaging_x000D_ Neurosurgical Procedures_x000D_ Application Domain_x000D_ Brain/Brain Stem_x000D_ Ct_x000D_ Classification_x000D_ Decision Support_x000D_ Machine Learning_x000D_ Prognosis_x000D_ Surgery_x000D_ Trauma_x000D_ Traumatic Brain Injury_x000D_ Triage</t>
  </si>
  <si>
    <t>Binary classification – prediction of requirement for neurosurgical intervention (triage/decision support)</t>
  </si>
  <si>
    <t>This study aimed to use Custom 3D ViT-based architecture (ASIST-TBI); closely based on Dosovitskiy et al. (ViT) for Binary classification – prediction of requirement for neurosurgical intervention (triage/decision support) of Traumatic brain injury (TBI) using CT (non-contrast head CT) data.</t>
  </si>
  <si>
    <t>The methodology used Custom 3D ViT-based architecture (ASIST-TBI); closely based on Dosovitskiy et al. (ViT) evaluated on Ontario Trauma Registry (institutional database, St Michael's Hospital, Toronto) with Transfer learning with pretrained transformer encoder weights (weights not altered during training) and data augmentation.</t>
  </si>
  <si>
    <t>Reported limitations include Surgeon-level decision-making bias in labels; single-centre data; single CT manufacturer (though multiple scanner models); 72-hour surgical label threshold potentially missing delayed craniectomies; age/frailty bias in surgical candidacy; no external validation.</t>
  </si>
  <si>
    <t>The main finding was that Custom 3D ViT-based architecture (ASIST-TBI); closely based on Dosovitskiy et al. (ViT) achieved 0.92 (95% CI: 0.88, 0.94) on dataset 1 test set; 0.89 (95% CI: 0.85, 0.91) on dataset 2 for AUC (area under the receiver operating characteristic curve) and outperformed CNN baselines.</t>
  </si>
  <si>
    <t>*Thyroid Nodule/diagnostic imaging/classification_x000D_ Humans_x000D_ Ultrasonography/methods_x000D_ Neural Networks, Computer_x000D_ Algorithms_x000D_ *Image Processing, Computer-Assisted/methods_x000D_ *Image Interpretation, Computer-Assisted/methods_x000D_ Diagnostic radiology_x000D_ Hybrid model_x000D_ Image classification_x000D_ Medical imaging_x000D_ Synthetic data augmentation_x000D_ Thyroid nodules_x000D_ Ultrasound_x000D_ Vision transformer_x000D_ Wasserstein GAN with gradient penalty</t>
  </si>
  <si>
    <t>Hybrid Vision Transformer (ViT) + Generative Adversarial Network (WGAN-GP)</t>
  </si>
  <si>
    <t>Classification (binary: benign vs. malignant)</t>
  </si>
  <si>
    <t>This study aimed to use ViT with ResNet50 CNN stem backbone + WGAN-GP; referred to as ViT+WGAN-GP or ThyroidNet for Classification (binary: benign vs. malignant) of Thyroid nodules (benign vs. malignant) using Ultrasound data.</t>
  </si>
  <si>
    <t>The methodology used ViT with ResNet50 CNN stem backbone + WGAN-GP; referred to as ViT+WGAN-GP or ThyroidNet evaluated on TN5000, UD-TN with Not reported for ViT; ResNet50 backbone used as feature extractor (pretraining status not explicitly stated) and data augmentation.</t>
  </si>
  <si>
    <t>Reported limitations include Limited to two datasets (no multi-centre validation), high computational cost of WGAN-GP, failure with noisy/low-quality images, residual class imbalance in synthetic data, ViT interpretability challenges, requires large datasets, performance degradation with low-resolution images, longer training time.</t>
  </si>
  <si>
    <t>The main finding was that ViT with ResNet50 CNN stem backbone + WGAN-GP; referred to as ViT+WGAN-GP or ThyroidNet achieved 96.8% (TN5000), 97.1% (UD-TN) for Accuracy and outperformed CNN baselines.</t>
  </si>
  <si>
    <t>Humans_x000D_ *Tomography, X-Ray Computed/methods_x000D_ *Lung Neoplasms/diagnostic imaging_x000D_ *Deep Learning_x000D_ *Radiographic Image Interpretation, Computer-Assisted/methods_x000D_ *Solitary Pulmonary Nodule/diagnostic imaging_x000D_ Algorithms_x000D_ Deep learning_x000D_ Pulmonary nodule detection_x000D_ Swin transformer_x000D_ U-Net_x000D_ Yolov8</t>
  </si>
  <si>
    <t>Hybrid CNN-Transformer (Vision Transformer integrated into YOLO framework)</t>
  </si>
  <si>
    <t>Object detection (pulmonary nodule detection)</t>
  </si>
  <si>
    <t>This study aimed to use YOLOv8s with Swin Transformer blocks replacing second and third C2f modules in neck; U-Net for segmentation stage for Object detection (pulmonary nodule detection) of Pulmonary nodules / lung cancer using CT (Computed Tomography) data.</t>
  </si>
  <si>
    <t>The methodology used YOLOv8s with Swin Transformer blocks replacing second and third C2f modules in neck; U-Net for segmentation stage evaluated on LUNA16 (LIDC-IDRI subset); Tianjin Chest Hospital dataset with ImageNet pretraining for both U-Net and YOLOv8s-Swin Transformer and data augmentation.</t>
  </si>
  <si>
    <t>Reported limitations include Annotation quality dependency; lack of generalisation validation across diverse datasets and imaging conditions; difficulty detecting nodules adjacent to bones or with subtle features.</t>
  </si>
  <si>
    <t>The main finding was that YOLOv8s with Swin Transformer blocks replacing second and third C2f modules in neck; U-Net for segmentation stage achieved 0.879 (LUNA16); 0.862 (Tianjin Chest Hospital) for mAP50 (mean average precision at 50% IoU) and outperformed CNN baselines.</t>
  </si>
  <si>
    <t>*Hippocampus/diagnostic imaging_x000D_ Humans_x000D_ *Magnetic Resonance Imaging/methods_x000D_ *Imaging, Three-Dimensional/methods_x000D_ Neural Networks, Computer_x000D_ Deep Learning_x000D_ Algorithms_x000D_ 3D medical image segmentation_x000D_ Cnn_x000D_ Lightweight_x000D_ Multi-scale features fusion_x000D_ Vision transformer</t>
  </si>
  <si>
    <t>This study aimed to use Light3DHS (with three decoder variants: Light3DHS-RFS, Light3DHS-PFS, Light3DHS-MFS); encoder based on 3D-MobileViT for Segmentation of Alzheimer's Disease, Epilepsy, Schizophrenia using MRI (T1-weighted) data.</t>
  </si>
  <si>
    <t>The methodology used Light3DHS (with three decoder variants: Light3DHS-RFS, Light3DHS-PFS, Light3DHS-MFS); encoder based on 3D-MobileViT evaluated on Harp, DecathlonHip (Medical Decathlon), Kulaga-Yoskovitz (MNI-HiSub25) with None reported and data augmentation.</t>
  </si>
  <si>
    <t>Reported limitations include Segmentation accuracy on finer sub-structures (Kulaga-Yoskovitz performance); parameter count and computational consumption still to be optimized.</t>
  </si>
  <si>
    <t>The main finding was that Light3DHS (with three decoder variants: Light3DHS-RFS, Light3DHS-PFS, Light3DHS-MFS); encoder based on 3D-MobileViT achieved Light3DHS-PFS: DSC 90.6% on Harp; DSC 90.3%/88.9% (Anterior/Posterior) on DecathlonHip; DSC 87.8%/83.9%/84.2% (CA1-3/Sub/CA4-DG) on Kulaga-Yoskovitz for Dice Similarity Coefficient (DSC) and Hausdorff Distance 95th percentile (HD95) and outperformed CNN baselines.</t>
  </si>
  <si>
    <t>*Breast Neoplasms/diagnosis_x000D_ Humans_x000D_ Female_x000D_ *Early Detection of Cancer/methods_x000D_ *Deep Learning_x000D_ *Quantum Theory_x000D_ Computer Simulation_x000D_ Artificial intelligence_x000D_ Breast cancer_x000D_ Digital mammography_x000D_ Quantum computing</t>
  </si>
  <si>
    <t>Swin Transformer (hybrid quantum-classical)</t>
  </si>
  <si>
    <t>Classification (malignant vs. benign breast ROI)</t>
  </si>
  <si>
    <t>This study aimed to use Swin-B (Swin Transformer Base) with VQC classifier replacing FC layer (QEST) for Classification (malignant vs. benign breast ROI) of Breast cancer (malignant vs. benign ROI classification) using Full-field digital mammography (FFDM) data.</t>
  </si>
  <si>
    <t>The methodology used Swin-B (Swin Transformer Base) with VQC classifier replacing FC layer (QEST) evaluated on Cohort A (proprietary, First Affiliated Hospital of Bengbu Medical University); Cohort B (INbreast database) with ImageNet pre-training (transfer learning) and data augmentation.</t>
  </si>
  <si>
    <t>Reported limitations include Hardware constraints (qubit scale limited to 16 qubits, shallow VQC depth); no VQC integration in feature extraction due to quantum resource costs; manual qubit mapping becomes infeasible at larger scales; no clinical trial; single-centre training data.</t>
  </si>
  <si>
    <t>The main finding was that Swin-B (Swin Transformer Base) with VQC classifier replacing FC layer (QEST) achieved QEST 16-qubit: BACC=0.904 (internal), 0.802 (external); QEST 8-qubit: BACC=0.898 (internal), 0.788 (external) for Balanced Accuracy (BACC) and outperformed CNN baselines.</t>
  </si>
  <si>
    <t>Humans_x000D_ Animals_x000D_ Female_x000D_ Diagnosis, Computer-Assisted_x000D_ *Breast Neoplasms/pathology_x000D_ Magnetic Resonance Imaging/methods_x000D_ *Mammary Neoplasms, Animal_x000D_ Software_x000D_ Image Processing, Computer-Assisted_x000D_ Breast tumor segmentation_x000D_ Convolutional neural networks_x000D_ Dce-mri_x000D_ Vision transformer</t>
  </si>
  <si>
    <t>Tumor segmentation</t>
  </si>
  <si>
    <t>This study aimed to use SwinHR (Swin Transformer with Hierarchical Re-parameterization Large Kernel architecture, H-RLK); dual-branch network inspired by Swin UNETR for Tumor segmentation of Breast cancer using DCE-MRI (Dynamic Contrast-Enhanced MRI) data.</t>
  </si>
  <si>
    <t>The methodology used SwinHR (Swin Transformer with Hierarchical Re-parameterization Large Kernel architecture, H-RLK); dual-branch network inspired by Swin UNETR evaluated on Private datasets: GDPH, HN, DL, CUM1, SX, YN; Public dataset: I-SPY2 (TCIA) with Not reported (Swin UNETR and UNETR baselines used from MONAI package, implying pretrained weights available but SwinHR-specific pretraining not stated) and data augmentation.</t>
  </si>
  <si>
    <t>Reported limitations include None explicitly stated.</t>
  </si>
  <si>
    <t>The main finding was that SwinHR (Swin Transformer with Hierarchical Re-parameterization Large Kernel architecture, H-RLK); dual-branch network inspired by Swin UNETR achieved CUM1: 0.8121, SX: 0.8011, YN: 0.8012, I-SPY2: 0.7451 (SwinHR Cpeak+Csub) for Dice similarity coefficient and outperformed CNN baselines.</t>
  </si>
  <si>
    <t>*Alzheimer Disease/diagnostic imaging/diagnosis_x000D_ Humans_x000D_ *Deep Learning_x000D_ Magnetic Resonance Imaging/methods_x000D_ Aged_x000D_ Early Diagnosis_x000D_ Male_x000D_ Female_x000D_ *Imaging, Three-Dimensional/methods_x000D_ Neural Networks, Computer_x000D_ 3D convolutional neural network_x000D_ Alzheimer’s disease_x000D_ Magnetic resonance imaging_x000D_ Video Swin transformer</t>
  </si>
  <si>
    <t>Hybrid CNN + Vision Transformer</t>
  </si>
  <si>
    <t>Binary classification (AD vs. cognitively normal CN)</t>
  </si>
  <si>
    <t>This study aimed to use 3D-CNN-VSwinFormer (3D-Res-Dw CNN with 3D CBAM + Video Swin Transformer Tiny) for Binary classification (AD vs. cognitively normal CN) of Alzheimer's disease (AD) using MRI (structural 3D whole-brain MRI) data.</t>
  </si>
  <si>
    <t>The methodology used 3D-CNN-VSwinFormer (3D-Res-Dw CNN with 3D CBAM + Video Swin Transformer Tiny) evaluated on ADNI (Alzheimer's Disease Neuroimaging Initiative); OASIS (Open Access Series of Imaging Studies) for generalization testing with Transfer learning using pretrained Video Swin Transformer Tiny weights from official sources and data augmentation.</t>
  </si>
  <si>
    <t>Reported limitations include Small dataset size (798 images); domain gap between ADNI and OASIS datasets; class imbalance (360 AD vs 438 CN); high computational complexity of 3D data; lack of longitudinal analysis.</t>
  </si>
  <si>
    <t>The main finding was that 3D-CNN-VSwinFormer (3D-Res-Dw CNN with 3D CBAM + Video Swin Transformer Tiny) achieved 92.92% for Accuracy and outperformed CNN baselines.</t>
  </si>
  <si>
    <t>Cervical cancer (CC)_x000D_ SegNet_x000D_ ResNet-50_x000D_ DeiT_x000D_ Deep learning_x000D_ Cervical cancer cytology_x000D_ Histopathology_x000D_ Image segmentation_x000D_ Medical AI_x000D_ Radiology, Nuclear Medicine &amp; Medical Imaging</t>
  </si>
  <si>
    <t>Hybrid CNN-Transformer (SegNet + ResNet-50 + DeiT)</t>
  </si>
  <si>
    <t>Concurrent segmentation and classification of cervical cytology images</t>
  </si>
  <si>
    <t>This study aimed to use SegResDeiT (novel proposed model); DeiT component is DeiT-Small for Concurrent segmentation and classification of cervical cytology images of Cervical cancer using Cytology (digitized Pap smear / bright-field microscopy) data.</t>
  </si>
  <si>
    <t>The methodology used SegResDeiT (novel proposed model); DeiT component is DeiT-Small evaluated on APACS23 with Not reported (no explicit mention of ImageNet pretraining for the integrated model) and data augmentation.</t>
  </si>
  <si>
    <t>Reported limitations include Single-centre dataset; lack of external/prospective clinical validation.</t>
  </si>
  <si>
    <t>The main finding was that SegResDeiT (novel proposed model); DeiT component is DeiT-Small achieved Dice = 0.9606; Accuracy = 0.9447 for Dice Similarity Coefficient (DSC) and Accuracy and outperformed CNN baselines.</t>
  </si>
  <si>
    <t>Glioma grading_x000D_ Deep learning_x000D_ Hybrid architecture_x000D_ Attention mechanisms_x000D_ Transformer_x000D_ Magnetic resonance imaging_x000D_ central-nervous-system_x000D_ classification_x000D_ network_x000D_ Computer Science_x000D_ Engineering</t>
  </si>
  <si>
    <t>Hybrid CNN-Transformer</t>
  </si>
  <si>
    <t>Classification / grading</t>
  </si>
  <si>
    <t>This study aimed to use ResMT (novel proposed model combining 3D CNN, 2D CNN/ResNet50, and Transformer encoder) for Classification / grading of Glioma (HGG vs LGG) using MRI (T1, T1ce, T2, FLAIR) data.</t>
  </si>
  <si>
    <t>The methodology used ResMT (novel proposed model combining 3D CNN, 2D CNN/ResNet50, and Transformer encoder) evaluated on BraTS 2019 (Brain Tumor Segmentation Challenge 2019) with Transfer learning with pre-trained weights (Swin UNETR pre-trained on BraTS21; ResNet50 pre-trained on ImageNet) and data augmentation.</t>
  </si>
  <si>
    <t>Reported limitations include Single dataset validation (no clinical data), limited MRI sequence types (no MRS/DTI/ADC), model not lightweight enough for clinical deployment, image-only features (no patient metadata), binary classification only (HGG vs LGG).</t>
  </si>
  <si>
    <t>The main finding was that ResMT (novel proposed model combining 3D CNN, 2D CNN/ResNet50, and Transformer encoder) achieved 0.9953 for AUC (ROC) and outperformed CNN baselines.</t>
  </si>
  <si>
    <t>ovarian cancer_x000D_ ultrasound imaging_x000D_ deep learning_x000D_ CNN_x000D_ vision transformer_x000D_ hybrid model_x000D_ early diagnosis_x000D_ cancer_x000D_ Computer Science</t>
  </si>
  <si>
    <t>Hybrid CNN-Transformer (early fusion)</t>
  </si>
  <si>
    <t>Multiclass classification (8 categories)</t>
  </si>
  <si>
    <t>This study aimed to use EfficientNetB7 + Swin Transformer (learned early-fusion / joint projection) for Multiclass classification (8 categories) of Ovarian tumors (multiple histopathologic subtypes including ovarian cancer) using 2D B-mode transvaginal ultrasound (TVS) data.</t>
  </si>
  <si>
    <t>The methodology used EfficientNetB7 + Swin Transformer (learned early-fusion / joint projection) evaluated on OTU-2D (Ovarian Tumor Ultrasound – 2D) with ImageNet supervised pretraining (transfer learning) and data augmentation.</t>
  </si>
  <si>
    <t>Reported limitations include Single-center dataset limiting generalizability; no external/multicenter validation; incomplete exploration of CNN-Transformer combinations; omission of Mixup/SMOTE/generative augmentation in primary analysis; no prospective clinical trial; lack of automated ROI segmentation standardization; no regulatory approval.</t>
  </si>
  <si>
    <t>The main finding was that EfficientNetB7 + Swin Transformer (learned early-fusion / joint projection) achieved 0.9904 [95% CI: 0.987–0.993] (EfficientNetB7–Swin single model); 0.991 ± 0.004 (soft ensemble) for AUC-ROC and outperformed CNN baselines.</t>
  </si>
  <si>
    <t>MRI_x000D_ Vision Transformer_x000D_ Alzheimer's Disease_x000D_ classification_x000D_ accuracy_x000D_ classification_x000D_ Computer Science</t>
  </si>
  <si>
    <t>Multi-class classification of AD severity stages</t>
  </si>
  <si>
    <t>This study aimed to use Custom standalone ViT (not a standard ViT-B/16 or similar); inspired by original ViT (Dosovitskiy et al.) for Multi-class classification of AD severity stages of Alzheimer's Disease using MRI data.</t>
  </si>
  <si>
    <t>The methodology used Custom standalone ViT (not a standard ViT-B/16 or similar); inspired by original ViT (Dosovitskiy et al.) evaluated on Kaggle Alzheimer MRI 4 Classes Dataset (marcopinamonti/alzheimer-mri-4-classes-dataset) with Fine-tuning on Kaggle dataset (described as pretrained ViT in introduction, but architecture section describes training from scratch with custom configuration; no explicit ImageNet pretraining documented) and data augmentation.</t>
  </si>
  <si>
    <t>Reported limitations include Single-modality data (MRI only, no PET/DTI); small dataset size limiting generalizability across patient cohorts; insufficient clinical explainability of attention mechanisms; single-source Kaggle dataset (implied); severe class imbalance (ModerateDemented: 64 images, 2 patients) and statistical unreliability of perfect minority-class scores discussed in results.</t>
  </si>
  <si>
    <t>The main finding was that Custom standalone ViT (not a standard ViT-B/16 or similar); inspired by original ViT (Dosovitskiy et al.) achieved 97.98% for Accuracy and outperformed CNN baselines.</t>
  </si>
  <si>
    <t>Breast cancer detection_x000D_ Mammography_x000D_ Deep learning_x000D_ Vision transformer (ViT)_x000D_ Convolutional neural networks (CNN)_x000D_ Multiscale analysis_x000D_ Medical imaging_x000D_ Computer Science</t>
  </si>
  <si>
    <t>Hybrid ViT-CNN</t>
  </si>
  <si>
    <t>Lesion detection (segmentation-like patch-based detection)</t>
  </si>
  <si>
    <t>This study aimed to use MIME-ViT (Multiscale Image Morphological Extraction Vision Transformer) — novel proposed model for Lesion detection (segmentation-like patch-based detection) of Breast cancer (masses and calcifications) using Mammography (digital mammography, MLO view) data.</t>
  </si>
  <si>
    <t>The methodology used MIME-ViT (Multiscale Image Morphological Extraction Vision Transformer) — novel proposed model evaluated on TOMPEI-CMMD (derived from Chinese Mammography Database, CMMD) with None (MIME-ViT trained from scratch; 3×3 CNN kernels use pretrained weights from established computer vision models for ResidualBlock initialization) and data augmentation.</t>
  </si>
  <si>
    <t>Reported limitations include Dataset diversity/generalisability and overfitting risk; absence of pre-training and architectural incompatibility with standard pretrained models; lack of interpretability/no attention map or XAI; bounding box generation methodology potentially underestimating detection performance for irregular lesions; poor translation from controlled to real-world clinical environments.</t>
  </si>
  <si>
    <t>The main finding was that MIME-ViT (Multiscale Image Morphological Extraction Vision Transformer) — novel proposed model achieved mIoU = 0.3342 (all lesions); Mass IoU = 0.3814; Calc IoU = 0.2491; Specificity = 0.2216 for Mean Intersection over Union (mIoU) for images with lesions; Specificity for lesion-free images.</t>
  </si>
  <si>
    <t>teacher model_x000D_ student model_x000D_ Swin-transformers_x000D_ transfer learning_x000D_ knowledge distillation_x000D_ breast cancer histopathology_x000D_ Computer Science_x000D_ Science &amp; Technology - Other Topics</t>
  </si>
  <si>
    <t>Classification (binary: benign/malignant) and whole-slide image malignancy localisation</t>
  </si>
  <si>
    <t>This study aimed to use Teacher: Swin_Base_Patch4_Window7_224 (Swin v1); Student: Swin Transformer v2 (smaller variant) for Classification (binary: benign/malignant) and whole-slide image malignancy localisation of Breast cancer (benign vs. malignant) using Histopathology (H&amp;E-stained whole-slide images and regions of interest) data.</t>
  </si>
  <si>
    <t>The methodology used Teacher: Swin_Base_Patch4_Window7_224 (Swin v1); Student: Swin Transformer v2 (smaller variant) evaluated on BreakHis (Breast Cancer Histopathological Database), BACH (Breast Cancer Histology dataset) with ImageNet-22k pretraining for teacher model and data augmentation.</t>
  </si>
  <si>
    <t>Reported limitations include Reduced WSI accuracy due to coexistence of benign and malignant tumors in same patch; binary classification model not suited for multi-class WSI without adaptation strategies.</t>
  </si>
  <si>
    <t>The main finding was that Teacher: Swin_Base_Patch4_Window7_224 (Swin v1); Student: Swin Transformer v2 (smaller variant) achieved Student model: 98.71% (BreakHis validation); Teacher model: 98.91% for Accuracy.</t>
  </si>
  <si>
    <t>Brain tumor segmentation_x000D_ swin transformer_x000D_ multimodal_x000D_ clinical knowledge_x000D_ Computer Science_x000D_ Materials Science</t>
  </si>
  <si>
    <t>This study aimed to use Clinical Knowledge-Based Hybrid Swin Transformer (novel, proposed by authors); incorporates Swin Transformer blocks and convolutional encoder with MScAM and TDsM for Segmentation of Brain tumor (glioma) using MRI (T1, T1ce, T2, Flair — multimodal) data.</t>
  </si>
  <si>
    <t>The methodology used Clinical Knowledge-Based Hybrid Swin Transformer (novel, proposed by authors); incorporates Swin Transformer blocks and convolutional encoder with MScAM and TDsM evaluated on MICCAI BraTS2021 with Not reported and data augmentation.</t>
  </si>
  <si>
    <t>Reported limitations include Lack of pre-processing and post-processing; sample imbalance; small batch size and image size due to limited computational resources; single-dataset validation (BraTS2021 only); limited transferability to non-MRI image types.</t>
  </si>
  <si>
    <t>The main finding was that Clinical Knowledge-Based Hybrid Swin Transformer (novel, proposed by authors); incorporates Swin Transformer blocks and convolutional encoder with MScAM and TDsM achieved Mean DSC: 0.9166; Mean HD95: 5.83 mm for Dice Similarity Coefficient (DSC) and 95% Hausdorff Distance (HD95) and outperformed CNN baselines.</t>
  </si>
  <si>
    <t>vision transformers_x000D_ alzheimer's disease_x000D_ mild cognitive impairment_x000D_ MRI image analysis_x000D_ cross-domain feature adaptation_x000D_ framework_x000D_ fusion_x000D_ Computer Science</t>
  </si>
  <si>
    <t>Multi-class classification (AD vs. MCI vs. Normal Control)</t>
  </si>
  <si>
    <t>This study aimed to use Vi-ADiM (based on ViT-Base/16 with two-stage encoding optimization reduced to 6 encoder layers) for Multi-class classification (AD vs. MCI vs. Normal Control) of Alzheimer's Disease (AD) and Mild Cognitive Impairment (MCI) using MRI (structural MRI, 3D NIfTI volumes processed to 2D axial slices) data.</t>
  </si>
  <si>
    <t>The methodology used Vi-ADiM (based on ViT-Base/16 with two-stage encoding optimization reduced to 6 encoder layers) evaluated on ADNI (Alzheimer's Disease Neuroimaging Initiative) with ImageNet supervised pretraining (cross-domain feature adaptation) and data augmentation.</t>
  </si>
  <si>
    <t>Reported limitations include Data leakage from slice-level splitting, single-cohort validation (ADNI only) with no external multi-centre validation, absence of clinical trial / human comparison, 2D vs. 3D volumetric analysis, parameter count higher than lightweight CNNs.</t>
  </si>
  <si>
    <t>The main finding was that Vi-ADiM (based on ViT-Base/16 with two-stage encoding optimization reduced to 6 encoder layers) achieved 99.640 ± 0.163% for Accuracy and outperformed CNN baselines.</t>
  </si>
  <si>
    <t>Pneumonia detection_x000D_ Vision transformers_x000D_ Deep learning_x000D_ Hyperparameter optimization_x000D_ Computer-aided diagnosis_x000D_ CLAHE_x000D_ Convolutional neural networks_x000D_ Swin transformer_x000D_ Medical image processing_x000D_ Chest X-ray imaging_x000D_ neural-networks_x000D_ image_x000D_ classification_x000D_ Radiology, Nuclear Medicine &amp; Medical Imaging</t>
  </si>
  <si>
    <t>Hybrid CNN + Swin Transformer</t>
  </si>
  <si>
    <t>Binary classification (Normal vs. Pneumonia)</t>
  </si>
  <si>
    <t>This study aimed to use Custom hybrid CNN with Swin Transformer block (one stage) for Binary classification (Normal vs. Pneumonia) of Pneumonia using Chest X-ray data.</t>
  </si>
  <si>
    <t>The methodology used Custom hybrid CNN with Swin Transformer block (one stage) evaluated on Guangzhou Women and Children's Medical Center dataset (Kermany et al., Kaggle/Mendeley) with None (trained from scratch for the proposed hybrid model; ablation uses pretrained models VGG16, Xception, etc.) and data augmentation.</t>
  </si>
  <si>
    <t>Reported limitations include Image quality requirements; need for more advanced deep learning architecture and image processing techniques.</t>
  </si>
  <si>
    <t>The main finding was that Custom hybrid CNN with Swin Transformer block (one stage) achieved 98.72% for Accuracy and outperformed CNN baselines.</t>
  </si>
  <si>
    <t>colorectal cancer_x000D_ deep learning_x000D_ ensemble learning_x000D_ liver metastasis_x000D_ transformer_x000D_ artificial-intelligence_x000D_ classification_x000D_ prediction_x000D_ model_x000D_ Computer Science_x000D_ Science &amp; Technology - Other Topics</t>
  </si>
  <si>
    <t>Hybrid CNN-Transformer ensemble</t>
  </si>
  <si>
    <t>Binary classification — early liver metastasis prediction (metastasis vs. no metastasis)</t>
  </si>
  <si>
    <t>This study aimed to use Ensemble of ResNet50 (ResNet50V2) and Swin Transformer; additionally evaluated MobileNetV2, DenseNet121, CNN-LSTM for Binary classification — early liver metastasis prediction (metastasis vs. no metastasis) of Colorectal cancer liver metastasis using CT (Computed Tomography) — DICOM liver CT scans data.</t>
  </si>
  <si>
    <t>The methodology used Ensemble of ResNet50 (ResNet50V2) and Swin Transformer; additionally evaluated MobileNetV2, DenseNet121, CNN-LSTM evaluated on KHCC Liver Metastasis Predictive Analysis Study (King Hussein Cancer Center, proprietary) with ImageNet pretrained weights for all backbone models; two-stage fine-tuning (freeze classifier head training for 10 epochs, then full network fine-tuning with LR=0.0001) and data augmentation.</t>
  </si>
  <si>
    <t>Reported limitations include Single-institution dataset (generalizability); binary classification (no staging or subtype differentiation); small dataset constraining transformer training; no external validation; unaddressed clinical workflow/cost-effectiveness; retrospective design limiting real-world impact assessment; linear ensemble assumption not capturing non-linear interactions.</t>
  </si>
  <si>
    <t>The main finding was that Ensemble of ResNet50 (ResNet50V2) and Swin Transformer; additionally evaluated MobileNetV2, DenseNet121, CNN-LSTM achieved 0.8115 ± 0.035 for AUC (Area Under the ROC Curve) and outperformed CNN baselines.</t>
  </si>
  <si>
    <t>Vision transformers_x000D_ Deep learning_x000D_ Computer vision_x000D_ Medical image processing_x000D_ Alzheimer disease_x000D_ Cognitive disorders_x000D_ mental-state-examination_x000D_ cognitive impairment_x000D_ dementia_x000D_ classification_x000D_ decline_x000D_ Computer Science</t>
  </si>
  <si>
    <t>Vision Transformer (ViT) hybrid</t>
  </si>
  <si>
    <t>Multi-class classification of AD stages and cognitive disorder types</t>
  </si>
  <si>
    <t>This study aimed to use Bi-Vision Transformer (BiViT) — novel proposed model combining ViT patch encoding and CCT tokenization for Multi-class classification of AD stages and cognitive disorder types of Alzheimer's disease and cognitive disorders (MCI, EMCI, LMCI, CN) using MRI (2D) data.</t>
  </si>
  <si>
    <t>The methodology used Bi-Vision Transformer (BiViT) — novel proposed model combining ViT patch encoding and CCT tokenization evaluated on Alzheimer's Dataset (4-class, Kaggle/tourist55); Cognitive Disorders Dataset (5-class, ADNI/Kaggle/madhucharan) with Not reported for BiViT; transfer learning baselines use ImageNet pretrained weights and data augmentation.</t>
  </si>
  <si>
    <t>Reported limitations include Limited and imbalanced dataset (cognitive disorders); single dataset training reducing generalizability to other hospital settings; need for domain-specific fine-tuning.</t>
  </si>
  <si>
    <t>The main finding was that Bi-Vision Transformer (BiViT) — novel proposed model combining ViT patch encoding and CCT tokenization achieved 96.38% (AD dataset, without augmentation) for Accuracy and outperformed CNN baselines.</t>
  </si>
  <si>
    <t>Brain tumor classification_x000D_ MRI_x000D_ Preprocessing pipeline_x000D_ Deep learning_x000D_ Vision transformer_x000D_ Computer Science</t>
  </si>
  <si>
    <t>Vision Transformer (ViT) and CNN</t>
  </si>
  <si>
    <t>This study aimed to use ViT-Base (12 layers, 12 heads), ViT-Large (24 layers, 16 heads), ViT-Base-R50 (hybrid), VGG16, VGG19, ResNet-50, DenseNet-121 for Multi-class classification of Brain tumors (glioma, meningioma, pituitary tumor, no tumor) using MRI (T1-weighted contrast-enhanced) data.</t>
  </si>
  <si>
    <t>The methodology used ViT-Base (12 layers, 12 heads), ViT-Large (24 layers, 16 heads), ViT-Base-R50 (hybrid), VGG16, VGG19, ResNet-50, DenseNet-121 evaluated on Brain Tumor Classification (MRI) dataset from Kaggle (Sartaj et al., 2020) with Transfer learning (ImageNet pre-trained weights for CNN models) and data augmentation.</t>
  </si>
  <si>
    <t>Reported limitations include High computational cost of extensive preprocessing pipeline; single public dataset limiting generalizability; no external/multi-site validation; no clinical validation with radiologist assessment; no interpretability analysis of preprocessing effects; single-centre data; no multi-sequence MRI investigation.</t>
  </si>
  <si>
    <t>The main finding was that ViT-Base (12 layers, 12 heads), ViT-Large (24 layers, 16 heads), ViT-Base-R50 (hybrid), VGG16, VGG19, ResNet-50, DenseNet-121 achieved 99.5% (ViT Base R50 on 5th preprocessing stage; ViT Large on 4th preprocessing stage) for Accuracy and outperformed CNN baselines.</t>
  </si>
  <si>
    <t>O6-methylguanine-DNA methyl transferase (MGMT)_x000D_ glioma_x000D_ deep learning_x000D_ vision transformer (ViT)_x000D_ variable vision transformer (vViT)_x000D_ methylation status_x000D_ glioblastoma_x000D_ classification_x000D_ mutations_x000D_ temozolomide_x000D_ system_x000D_ tumors_x000D_ idh1_x000D_ Neurosciences &amp; Neurology_x000D_ Radiology, Nuclear Medicine &amp; Medical Imaging</t>
  </si>
  <si>
    <t>Classification (MGMT promoter methylation status prediction)</t>
  </si>
  <si>
    <t>This study aimed to use variable Vision Transformer (vViT) for Classification (MGMT promoter methylation status prediction) of Diffuse glioma (predominantly glioblastoma IDH-wildtype, WHO grade 4) using MRI (contrast-enhanced T1-weighted imaging and T2-weighted imaging) data.</t>
  </si>
  <si>
    <t>The methodology used variable Vision Transformer (vViT) evaluated on UCSF-PDGM (University of California San Francisco Preoperative Diffuse Glioma MRI dataset) with Not reported.</t>
  </si>
  <si>
    <t>Reported limitations include Single-centre retrospective data / generalisability; selection bias and patient number inequality in patient-based analysis; sector imbalance (6 radiomic vs 2 image sectors) potentially inflating radiomic importance; insufficient interpretability of individual radiomic features within T2WI ED sector.</t>
  </si>
  <si>
    <t>The main finding was that variable Vision Transformer (vViT) achieved Accuracy: 0.833 (95%CI: 0.714–0.877); AUC-ROC: 0.840 (95%CI: 0.650–0.995) for Accuracy and AUC-ROC (patient-based analysis) and outperformed CNN baselines.</t>
  </si>
  <si>
    <t>Skin_x000D_ Metadata_x000D_ Lesions_x000D_ Skin cancer_x000D_ Visualization_x000D_ Feature extraction_x000D_ Hospitals_x000D_ Image-metadata fusion_x000D_ deep learning_x000D_ skin lesion classification_x000D_ artificial-intelligence_x000D_ segmentation_x000D_ images_x000D_ Computer Science_x000D_ Engineering_x000D_ Telecommunications</t>
  </si>
  <si>
    <t>Binary classification (benign vs. malignant skin lesion)</t>
  </si>
  <si>
    <t>This study aimed to use BEiT (Bidirectional Encoder representation from Image Transformers); variants: BEiT-base-224, BEiT-base-384, BEiT-large-224, BEiT-large-384 for Binary classification (benign vs. malignant skin lesion) of Skin cancer (melanoma, BCC, SCC, and other malignant vs. benign skin lesions) using Dermoscopy and smartphone photography data.</t>
  </si>
  <si>
    <t>The methodology used BEiT (Bidirectional Encoder representation from Image Transformers); variants: BEiT-base-224, BEiT-base-384, BEiT-large-224, BEiT-large-384 evaluated on ISIC 2020, PAD-UFES-20, SKINL2, PH2 with Masked Image Modeling (MIM) — BEiT pre-trained on ImageNet-21k and data augmentation.</t>
  </si>
  <si>
    <t>Reported limitations include Limited emphasis on data imbalance handling; lack of training data augmentation pipeline for quality enhancement; absence of image segmentation to remove background noise; no image filtering for skin condition characteristics; network intolerance to missing metadata; scope limited to performance evaluation without deployment pipeline analysis.</t>
  </si>
  <si>
    <t>The main finding was that BEiT (Bidirectional Encoder representation from Image Transformers); variants: BEiT-base-224, BEiT-base-384, BEiT-large-224, BEiT-large-384 achieved 87.1% macro-average F1 (average across four datasets, best configuration) for Macro-average F1 score and outperformed CNN baselines.</t>
  </si>
  <si>
    <t>Osteoporosis_x000D_ Radiomics_x000D_ Vision transformer_x000D_ Magnetic resonance imaging_x000D_ quantitative computed-tomography_x000D_ clinical-use_x000D_ radiomics_x000D_ management_x000D_ adults_x000D_ Radiology, Nuclear Medicine &amp; Medical Imaging</t>
  </si>
  <si>
    <t>Binary classification (OP vs. non-osteoporosis/NOP) and risk assessment</t>
  </si>
  <si>
    <t>This study aimed to use 3D-ViT (3D Vision Transformer) with 12 transformer blocks for Binary classification (OP vs. non-osteoporosis/NOP) and risk assessment of Osteoporosis (OP) using MRI (T1WI, T2WI, Fat Suppression sequences at 3.0T and 1.5T) data.</t>
  </si>
  <si>
    <t>The methodology used 3D-ViT (3D Vision Transformer) with 12 transformer blocks evaluated on Retrospective institutional datasets from Sichuan Orthopaedic Hospital (Center A) and Zigong Fourth People's Hospital (Center B); no named public datasets with No pretraining reported; trained from scratch and data augmentation.</t>
  </si>
  <si>
    <t>Reported limitations include Single-ethnicity generalizability (predominantly Asian cohort), single clinical context (LBP patients), manual segmentation limiting automation, no qualitative misclassification analysis, limited clinical variables (age and sex only), no osteopenia differentiation.</t>
  </si>
  <si>
    <t>The main finding was that 3D-ViT (3D Vision Transformer) with 12 transformer blocks achieved Combined model: AUC 0.857 (internal, 95%CI: 0.837–0.876); AUC 0.806 (external, 95%CI: 0.752–0.859) for AUC (Area Under the ROC Curve) and matched or exceeded prior state-of-the-art methods.</t>
  </si>
  <si>
    <t>X-ray computed tomography_x000D_ Deep learning_x000D_ Ground-glass opacity_x000D_ Lung adenocarcinoma_x000D_ Pathological subtypes_x000D_ invasive adenocarcinoma_x000D_ ct_x000D_ Radiology, Nuclear Medicine &amp; Medical Imaging</t>
  </si>
  <si>
    <t>Multi-class classification / pathological subtype prediction</t>
  </si>
  <si>
    <t>This study aimed to use 3D Swin Transformer (based on Swin UNETR pre-trained weights), four-stage hierarchical structure for Multi-class classification / pathological subtype prediction of Lung adenocarcinoma and glandular precursor lesions (AAH, AIS, MIA, IAC) manifesting as pure ground-glass nodules using CT (computed tomography) data.</t>
  </si>
  <si>
    <t>The methodology used 3D Swin Transformer (based on Swin UNETR pre-trained weights), four-stage hierarchical structure evaluated on Proprietary multi-centre dataset (Institution 1: Fifth Affiliated Hospital of Guangzhou Medical University; Institution 2: Guilin People's Hospital; Institution 3: First Affiliated Hospital of Guangzhou Medical University); MedMNIST; FractureMNIST3D (independent validation only) with Self-supervised pre-training (parameters loaded from Swin UNETR pre-trained on 5050 CT images) and data augmentation.</t>
  </si>
  <si>
    <t>Reported limitations include Retrospective design; single-country data / selection bias; restricted pGGN type coverage (excludes inflammation, haemorrhage, fibrosis); limited clinical features (only age and gender); multi-centre data variability affecting generalisation.</t>
  </si>
  <si>
    <t>The main finding was that 3D Swin Transformer (based on Swin UNETR pre-trained weights), four-stage hierarchical structure achieved External validation accuracy: 91.41%; F1-score: 91.42% for Accuracy and F1-score and outperformed CNN baselines.</t>
  </si>
  <si>
    <t>machine learning_x000D_ ovarian tumor imaging classification_x000D_ Hybrid CNN-Transformer_x000D_ ultrasound imaging_x000D_ color doppler_x000D_ Computer Science_x000D_ Engineering_x000D_ Physics</t>
  </si>
  <si>
    <t>Binary classification (benign–malignant discrimination)</t>
  </si>
  <si>
    <t>This study aimed to use Novel architecture: GAM (Global Attention Module) + LEM (Local Enhancement Module) + FD (Fusion Discriminator) for Binary classification (benign–malignant discrimination) of Ovarian tumors (benign vs. malignant) using Color Doppler Flow Imaging (CDFI) and grayscale B-mode ultrasound data.</t>
  </si>
  <si>
    <t>The methodology used Novel architecture: GAM (Global Attention Module) + LEM (Local Enhancement Module) + FD (Fusion Discriminator) evaluated on Proprietary multi-center clinical dataset from Langfang People's Hospital (2018–2024) with Not reported and data augmentation.</t>
  </si>
  <si>
    <t>Reported limitations include Single-region data sourcing limiting generalization; limited sample size and population diversity; absence of multimodal clinical data integration (no clinical indices, medical history, or laboratory tests); no fully external validation cohort.</t>
  </si>
  <si>
    <t>The main finding was that Novel architecture: GAM (Global Attention Module) + LEM (Local Enhancement Module) + FD (Fusion Discriminator) achieved 0.962 [95% CI: 0.950–0.973] for AUC and outperformed CNN baselines.</t>
  </si>
  <si>
    <t>Incomplete modality_x000D_ Brain tumor segmentation_x000D_ Transformer_x000D_ convolutional neural-network_x000D_ net_x000D_ Computer Science_x000D_ Engineering_x000D_ Medical Informatics</t>
  </si>
  <si>
    <t>Segmentation (with incomplete/missing modalities)</t>
  </si>
  <si>
    <t>This study aimed to use IMS2Trans (Incomplete Modalities Scalable Swin Transformer) for Segmentation (with incomplete/missing modalities) of Brain tumor (glioma) using MRI (multi-modal: FLAIR, T1c, T1w, T2w) data.</t>
  </si>
  <si>
    <t>The methodology used IMS2Trans (Incomplete Modalities Scalable Swin Transformer) evaluated on BraTS 2018, BraTS 2020 with Not reported and data augmentation.</t>
  </si>
  <si>
    <t>Reported limitations include Computational complexity (need for efficient attention operators); limited to supervised learning with labeled data; generalizability to other modalities/tasks not demonstrated.</t>
  </si>
  <si>
    <t>The main finding was that IMS2Trans (Incomplete Modalities Scalable Swin Transformer) achieved BraTS 2018 average DSC: WT=86.57%, TC=75.67%, ET=58.28%; BraTS 2020 average DSC: WT=87.33%, TC=79.09%, ET=62.11% for Dice Similarity Coefficient (DSC) and outperformed CNN baselines.</t>
  </si>
  <si>
    <t>image segmentation_x000D_ ct_x000D_ diagnosis_x000D_ diseases_x000D_ robust_x000D_ Computer Science</t>
  </si>
  <si>
    <t>Vertebra segmentation and localisation</t>
  </si>
  <si>
    <t>This study aimed to use 3D Swin-YoloX (detection) and 3D Swin-UNet (segmentation) — both novel 3D extensions for Vertebra segmentation and localisation of Spinal diseases (fractures, arthritis, surgical planning) using CT (Computed Tomography) data.</t>
  </si>
  <si>
    <t>The methodology used 3D Swin-YoloX (detection) and 3D Swin-UNet (segmentation) — both novel 3D extensions evaluated on VerSe 2019 (Large-scale Vertebrae Segmentation Challenge) with No pretraining (3D extension trained from scratch; authors explicitly note ImageNet pretraining not applicable for 3D single-channel CT) and data augmentation.</t>
  </si>
  <si>
    <t>Reported limitations include Computational efficiency (cannot localise all segments in single step, requires two substeps); insufficient cervical vertebra training data causing segmentation defects in cervical region.</t>
  </si>
  <si>
    <t>The main finding was that 3D Swin-YoloX (detection) and 3D Swin-UNet (segmentation) — both novel 3D extensions achieved 0.942 (public test, mean); 0.941 (hidden test, mean) for Dice coefficient and outperformed CNN baselines.</t>
  </si>
  <si>
    <t>BI-RADS classification_x000D_ Breast cancer_x000D_ cascade classification_x000D_ self-supervised learning (SSL)_x000D_ vision transformers (ViTs)_x000D_ Classification (of information)_x000D_ Computer aided diagnosis_x000D_ Computer vision_x000D_ Deep learning_x000D_ Diseases_x000D_ Learning algorithms_x000D_ Machine vision_x000D_ Mammography_x000D_ Self-supervised learning_x000D_ Supervised learning_x000D_ Annotated datasets_x000D_ BI-RADS_x000D_ Breast cancer detection_x000D_ Early breast cancer_x000D_ Mammographic_x000D_ Vision transformer_x000D_ Decision making_x000D_ X ray screens</t>
  </si>
  <si>
    <t>BI-RADS breast density classification (3-class: BI-RADS I, II, III)</t>
  </si>
  <si>
    <t>This study aimed to use ViT-Small (ViT-S/16) for BI-RADS breast density classification (3-class: BI-RADS I, II, III) of Breast cancer using Mammography (digital X-ray mammograms, CC and MLO views) data.</t>
  </si>
  <si>
    <t>The methodology used ViT-Small (ViT-S/16) evaluated on Not reported (proprietary/institutional dataset annotated by radiologists) with Self-supervised pretraining using DINO framework with Self Patch-level Supervision (SPS) and data augmentation.</t>
  </si>
  <si>
    <t>Reported limitations include White artifacts in dataset, class imbalance (partially addressed), model size constraint (ViT-S vs larger ViT), single-centre data (implied), no external validation.</t>
  </si>
  <si>
    <t>The main finding was that ViT-Small (ViT-S/16) achieved Sensitivity: 85.01%, F1-score: 84.90% (M2, ROI, Linear classifier) for Sensitivity and F1-score and outperformed CNN baselines.</t>
  </si>
  <si>
    <t>Autism_x000D_ fMRI_x000D_ Hybrid 3D CNN_x000D_ sMRI_x000D_ Swin transformer</t>
  </si>
  <si>
    <t>Binary classification (ASD vs. Control)</t>
  </si>
  <si>
    <t>This study aimed to use 3D CNN + Swin Transformer with cross-attention fusion for Binary classification (ASD vs. Control) of Autism Spectrum Disorder (ASD) using Structural MRI (sMRI, T1-weighted) and Functional MRI (resting-state fMRI) data.</t>
  </si>
  <si>
    <t>The methodology used 3D CNN + Swin Transformer with cross-attention fusion evaluated on ABIDE II (Georgetown University site), ABIDE II (NYU_1 site) with Not reported and data augmentation.</t>
  </si>
  <si>
    <t>Reported limitations include Class imbalance (lack of data balance between ASD and control groups); cross-site inconsistency in ABIDE-II database; use of 2D middle-slice images rather than full volume scans.</t>
  </si>
  <si>
    <t>The main finding was that 3D CNN + Swin Transformer with cross-attention fusion achieved 94.6% (GU site); 91.8% (NYU_1 external test) for Accuracy and outperformed CNN baselines.</t>
  </si>
  <si>
    <t>convolutional neural network_x000D_ fundus imaging_x000D_ glaucoma_x000D_ vision transformer-based system</t>
  </si>
  <si>
    <t>Vision Transformer (ViT) and CNN (comparative study)</t>
  </si>
  <si>
    <t>Binary classification (glaucoma vs. normal)</t>
  </si>
  <si>
    <t>This study aimed to use VGG19, ResNet50, InceptionV3, Xception (CNNs); Original ViT, Swin Transformer (Tiny and Base), Twins-PCPVT (ViTs); DeiT, CaiT (XXS36 and S24), CeiT, ConViT (hybrid); ResMLP_12, ResMLPB_24 (ViT-inspired) for Binary classification (glaucoma vs. normal) of Glaucoma using Fundus photography (retinography) data.</t>
  </si>
  <si>
    <t>The methodology used VGG19, ResNet50, InceptionV3, Xception (CNNs); Original ViT, Swin Transformer (Tiny and Base), Twins-PCPVT (ViTs); DeiT, CaiT (XXS36 and S24), CeiT, ConViT (hybrid); ResMLP_12, ResMLPB_24 (ViT-inspired) evaluated on Rim-ONE DL, Canary Islands University Hospital (private), Drishti-GS1, Papila, REFUGE with Transfer learning from ImageNet for all models and data augmentation.</t>
  </si>
  <si>
    <t>Reported limitations include Small training dataset size (potentially disadvantaging ViT-based systems); lack of methodological consensus across published works preventing accurate cross-study comparison; scarcity of glaucoma datasets with high acquisition variability.</t>
  </si>
  <si>
    <t>The main finding was that VGG19, ResNet50, InceptionV3, Xception (CNNs); Original ViT, Swin Transformer (Tiny and Base), Twins-PCPVT (ViTs); DeiT, CaiT (XXS36 and S24), CeiT, ConViT (hybrid); ResMLP_12, ResMLPB_24 (ViT-inspired) achieved Best: ResNet50 and DeiT 97.32% (test set); best on Refuge: InceptionV3 89.44%; best on Drishti-GS1: ResNet50 85.14%; best on Papila: VGG19 80.12% for Balanced accuracy.</t>
  </si>
  <si>
    <t>deep learning_x000D_ grad-cam_x000D_ maxillary sinus_x000D_ vision transformer_x000D_ Automation_x000D_ Classification (of information)_x000D_ Computer aided diagnosis_x000D_ Computerized tomography_x000D_ Deep neural networks_x000D_ Medical imaging_x000D_ Activation mapping_x000D_ Computed tomography images_x000D_ High sensitivity_x000D_ Multiple imaging_x000D_ Quality of life_x000D_ Transformer modeling_x000D_ Visualization</t>
  </si>
  <si>
    <t>Hybrid CNN + Vision Transformer (Swin Transformer)</t>
  </si>
  <si>
    <t>Multi-class classification (4 classes)</t>
  </si>
  <si>
    <t>This study aimed to use EfficientNetB0 (CNN backbone) + Swin Transformer (ViT backbone) with attention-based fusion and MLP classification head for Multi-class classification (4 classes) of Maxillary sinusitis (sinusitis and associated sinus abnormalities) using Computed Tomography (CT) data.</t>
  </si>
  <si>
    <t>The methodology used EfficientNetB0 (CNN backbone) + Swin Transformer (ViT backbone) with attention-based fusion and MLP classification head evaluated on Proprietary curated maxillary sinus CT dataset (IRB: H-08-L-074-2023-72) with ImageNet pre-trained weights for EfficientNetB0; transfer learning applied and data augmentation.</t>
  </si>
  <si>
    <t>Reported limitations include Small dataset size / limited generalisability to rare or complex cases.</t>
  </si>
  <si>
    <t>The main finding was that EfficientNetB0 (CNN backbone) + Swin Transformer (ViT backbone) with attention-based fusion and MLP classification head achieved 95.83% for Classification accuracy and outperformed CNN baselines.</t>
  </si>
  <si>
    <t>Attention-guided fusion_x000D_ Automated classification_x000D_ CNN transformer architecture_x000D_ Computational efficiency_x000D_ Deep learning_x000D_ Explainable AI in oncology_x000D_ MRICTPET fusion_x000D_ Multi-mode medical imaging_x000D_ Multi-task learning_x000D_ Tumour detection and segmentation</t>
  </si>
  <si>
    <t>Tumour detection, segmentation, and classification (multi-task)</t>
  </si>
  <si>
    <t>This study aimed to use Custom Hybrid CNN-Transformer Multi-Modal Framework with Attention U-Net decoder and Dense Softmax classifier for Tumour detection, segmentation, and classification (multi-task) of Brain tumour, lung nodule, skin lesion, head-and-neck tumour using MRI, CT, PET, Dermoscopy data.</t>
  </si>
  <si>
    <t>The methodology used Custom Hybrid CNN-Transformer Multi-Modal Framework with Attention U-Net decoder and Dense Softmax classifier evaluated on BraTS 2021, LIDC-IDRI, ISIC 2020, AutoPET/HECKTOR 2023 with Not reported and data augmentation.</t>
  </si>
  <si>
    <t>Reported limitations include Data quality/noise sensitivity, modality-specific acquisition protocol variability, high computational complexity of Transformer layers (scalability to low-resource settings), validation only on public datasets (no real hospital data), absence of clinical trials.</t>
  </si>
  <si>
    <t>The main finding was that Custom Hybrid CNN-Transformer Multi-Modal Framework with Attention U-Net decoder and Dense Softmax classifier achieved 0.967 (BraTS 2021), 0.945 (AutoPET 2023) for Dice Coefficient and outperformed CNN baselines.</t>
  </si>
  <si>
    <t>Alzheimer’s disease_x000D_ classification_x000D_ data imbalance_x000D_ medical imaging_x000D_ vision transformers_x000D_ Balancing_x000D_ Learning systems_x000D_ Medical computing_x000D_ Neural networks_x000D_ Neurodegenerative diseases_x000D_ Alzheimer_x000D_ Balanced datasets_x000D_ Convolutional neural network_x000D_ Disease classification_x000D_ Imbalanced dataset_x000D_ Modeling performance_x000D_ Vision transformer_x000D_ Classification (of information)</t>
  </si>
  <si>
    <t>Vision Transformer (ViT) and Swin Transformer</t>
  </si>
  <si>
    <t>Classification (4-class: Normal, Very Mild, Mild, Moderate dementia stages)</t>
  </si>
  <si>
    <t>This study aimed to use ViT-B/32 (FT-ViT); Swin Transformer (custom lightweight, FT-Swin); custom CNN (FT-CNN) for Classification (4-class: Normal, Very Mild, Mild, Moderate dementia stages) of Alzheimer's disease (AD) using MRI (brain MRI scans) data.</t>
  </si>
  <si>
    <t>The methodology used ViT-B/32 (FT-ViT); Swin Transformer (custom lightweight, FT-Swin); custom CNN (FT-CNN) evaluated on Kaggle Alzheimer MRI Dataset (imbalanced, 6,400 images); Augmented Alzheimer MRI Dataset from Kaggle (balanced, 33,984 images) with Transfer learning from ImageNet (ViT-B32 pretrained backbone used) and data augmentation.</t>
  </si>
  <si>
    <t>Reported limitations include Disease-specific framework (generalizability), lack of clinical integration testing, no treatment/medication recommendations, residual data imbalance challenges in real-world settings.</t>
  </si>
  <si>
    <t>The main finding was that ViT-B/32 (FT-ViT); Swin Transformer (custom lightweight, FT-Swin); custom CNN (FT-CNN) achieved FT-ViT: 98.69% (imbalanced), 96.27% (balanced); FT-CNN: 97.39% (imbalanced), 89.99% (balanced); FT-Swin: 88.43% (imbalanced), 79.32% (balanced) for Accuracy and outperformed CNN baselines.</t>
  </si>
  <si>
    <t>Alzheimer’s disease_x000D_ CNN_x000D_ computer-aided diagnosis_x000D_ magnetic resonance imaging_x000D_ vision transformers (ViT)_x000D_ Brain_x000D_ Classification (of information)_x000D_ Computer aided diagnosis_x000D_ Convolution_x000D_ Deep learning_x000D_ Electric transformers_x000D_ Neurodegenerative diseases_x000D_ Neuroimaging_x000D_ Alzheimer_x000D_ Bidirectional feature pyramid network_x000D_ Classification framework_x000D_ Computer-aided_x000D_ Disease classification_x000D_ Feature pyramid_x000D_ MRI scan_x000D_ Pyramid network_x000D_ Vision transformer</t>
  </si>
  <si>
    <t>Multi-class classification (AD vs. MCI vs. CN)</t>
  </si>
  <si>
    <t>This study aimed to use BiFPN3DViT (proposed novel model) for Multi-class classification (AD vs. MCI vs. CN) of Alzheimer's disease (AD) using Structural MRI (T1-weighted) data.</t>
  </si>
  <si>
    <t>The methodology used BiFPN3DViT (proposed novel model) evaluated on Alzheimer's Disease Neuroimaging Initiative (ADNI) with None reported (trained from scratch on ADNI) and data augmentation.</t>
  </si>
  <si>
    <t>Reported limitations include Single-dataset (ADNI) homogeneous population; single imaging modality (MRI only); partially qualitative interpretability without neuropathological ground truth validation; lack of external validation on independent cohorts (OASIS, AIBL, NACC) due to data-access constraints.</t>
  </si>
  <si>
    <t>The main finding was that BiFPN3DViT (proposed novel model) achieved 92.78% (test set, scan-level) for Accuracy and outperformed CNN baselines.</t>
  </si>
  <si>
    <t>Attention_x000D_ Brain tumor segmentation_x000D_ Convolutional neural networks_x000D_ Deep learning_x000D_ MRI_x000D_ Swin transformer_x000D_ Deep neural networks_x000D_ Diagnosis_x000D_ Fuzzy neural networks_x000D_ Image coding_x000D_ Image enhancement_x000D_ Image segmentation_x000D_ 3-dimension_x000D_ Brain tumors_x000D_ Convolutional neural network_x000D_ Hybrid model_x000D_ Similarity coefficients_x000D_ Tumor areas</t>
  </si>
  <si>
    <t>Hybrid CNN-Transformer (U-Net variant with Swin Transformer)</t>
  </si>
  <si>
    <t>This study aimed to use 3D ResAttU-Net-Swin (3D Attention-based Residual U-Net with Swin Transformer) for Segmentation of Brain tumor (glioma: HGG and LGG, including glioblastoma) using MRI (T1-weighted, T1-weighted contrast-enhanced, T2-weighted, FLAIR) data.</t>
  </si>
  <si>
    <t>The methodology used 3D ResAttU-Net-Swin (3D Attention-based Residual U-Net with Swin Transformer) evaluated on BraTS 2020, BraTS 2019 with None reported and data augmentation.</t>
  </si>
  <si>
    <t>Reported limitations include Lower ET region DSC (complex tumor segmentation difficulty), increased model complexity vs standalone U-Net, dataset imbalance affecting ET performance, no data augmentation used, struggles with small tumor boundaries.</t>
  </si>
  <si>
    <t>The main finding was that 3D ResAttU-Net-Swin (3D Attention-based Residual U-Net with Swin Transformer) achieved Average DSC 88.27% (BraTS 2020), 89.20% (BraTS 2019) for Dice Similarity Coefficient (DSC) and outperformed CNN baselines.</t>
  </si>
  <si>
    <t>automated diagnosis_x000D_ deep learning_x000D_ explainable ai_x000D_ magnetic resonance imaging_x000D_ medical image analysis_x000D_ multiple instance learning_x000D_ rotator cuff tear_x000D_ vision transformer_x000D_ adult_x000D_ area under the curve_x000D_ Article_x000D_ artifact_x000D_ classifier_x000D_ confusion matrix_x000D_ controlled study_x000D_ convolutional neural network_x000D_ decision support system_x000D_ diagnostic accuracy_x000D_ diagnostic test accuracy study_x000D_ disease classification_x000D_ entropy_x000D_ explainable artificial intelligence_x000D_ female_x000D_ human_x000D_ image analysis_x000D_ lacrimal fluid_x000D_ learning_x000D_ machine learning_x000D_ male_x000D_ nuclear magnetic resonance imaging_x000D_ observer bias_x000D_ observer variation_x000D_ randomized controlled trial_x000D_ receiver operating characteristic_x000D_ retrospective study_x000D_ rotator cuff rupture_x000D_ shoulder_x000D_ vision</t>
  </si>
  <si>
    <t>Classification (Normal vs. Partial-Thickness Tear vs. Full-Thickness Tear)</t>
  </si>
  <si>
    <t>This study aimed to use ViT-Base (vit_base_patch16_224) via timm library, integrated into Patient-Aware Vision Transformer (Pa-ViT) with Weakly-Supervised Multiple Instance Learning (MIL) for Classification (Normal vs. Partial-Thickness Tear vs. Full-Thickness Tear) of Rotator cuff tears (RCTs) using MRI (T2-weighted coronal shoulder MRI) data.</t>
  </si>
  <si>
    <t>The methodology used ViT-Base (vit_base_patch16_224) via timm library, integrated into Patient-Aware Vision Transformer (Pa-ViT) with Weakly-Supervised Multiple Instance Learning (MIL) evaluated on Kim et al. 2020 shoulder MRI dataset (publicly released) with ImageNet pretrained weights (transfer learning via timm library) and data augmentation.</t>
  </si>
  <si>
    <t>Reported limitations include Single-center bias / generalizability; lack of surgical gold standard validation; permutation-invariant aggregation ignores z-axis spatial continuity; need for external multicenter validation across varying field strengths (1.5T and 3.0T).</t>
  </si>
  <si>
    <t>The main finding was that ViT-Base (vit_base_patch16_224) via timm library, integrated into Patient-Aware Vision Transformer (Pa-ViT) with Weakly-Supervised Multiple Instance Learning (MIL) achieved Accuracy: 0.91; Macro F1: 0.91 for Overall Accuracy and Macro-averaged F1-Score and outperformed CNN baselines.</t>
  </si>
  <si>
    <t>Conditional Instance Normalization_x000D_ Cross Modality Segmentation_x000D_ Medical Image Segmentation_x000D_ Medical Imaging_x000D_ UNet_x000D_ Vision Transformers_x000D_ Computerized tomography_x000D_ Image segmentation_x000D_ Learning systems_x000D_ Magnetic resonance imaging_x000D_ Clinical images_x000D_ Cross modality_x000D_ Cross-modality medical images_x000D_ Normalisation_x000D_ Simple++_x000D_ Vision transformer_x000D_ Magnetic resonance</t>
  </si>
  <si>
    <t>Vision Transformer (ViT) / Swin Transformer</t>
  </si>
  <si>
    <t>This study aimed to use Conditional Vision Transformer (C-ViT) encoder applied to Swin-UNETR; also applied to 3D UNet baseline for Segmentation of Cardiac anatomy segmentation (no specific disease) using MRI and CT data.</t>
  </si>
  <si>
    <t>The methodology used Conditional Vision Transformer (C-ViT) encoder applied to Swin-UNETR; also applied to 3D UNet baseline evaluated on Multi-Modality Whole Heart Segmentation Challenge 2017 (MM-WHS 2017) with Not reported and data augmentation.</t>
  </si>
  <si>
    <t>Reported limitations include Dataset size, architectural constraints (data-hungry transformers).</t>
  </si>
  <si>
    <t>The main finding was that Conditional Vision Transformer (C-ViT) encoder applied to Swin-UNETR; also applied to 3D UNet baseline achieved 90.77% mean Dice (UNet framework, CT target); 89.33% mean Dice (C-ViT/Swin-UNETR, CT target) for Dice similarity coefficient and outperformed CNN baselines.</t>
  </si>
  <si>
    <t>dermoscopic image analysis_x000D_ foundation models_x000D_ melanoma detection_x000D_ segment anything model_x000D_ skin cancer classification_x000D_ skin lesion segmentation_x000D_ vision transformer_x000D_ Article_x000D_ cancer classification_x000D_ cancer diagnosis_x000D_ cancer staging_x000D_ classifier_x000D_ convolutional neural network_x000D_ decision support system_x000D_ deep learning_x000D_ dermatoscopy_x000D_ diagnostic accuracy_x000D_ diagnostic imaging_x000D_ feature extraction_x000D_ human_x000D_ image analysis_x000D_ image segmentation_x000D_ major clinical study_x000D_ melanoma_x000D_ methodology_x000D_ model_x000D_ skin cancer_x000D_ skin disease_x000D_ skin surface_x000D_ vision</t>
  </si>
  <si>
    <t>Hybrid foundation model + Vision Transformer (SAM + ViT)</t>
  </si>
  <si>
    <t>Lesion segmentation and multi-class classification</t>
  </si>
  <si>
    <t>This study aimed to use SAM (Segment Anything Model) with lightweight adapters for segmentation; ViT-B/16 for classification for Lesion segmentation and multi-class classification of Skin cancer (melanoma and other pigmented skin lesions) using Dermoscopy data.</t>
  </si>
  <si>
    <t>The methodology used SAM (Segment Anything Model) with lightweight adapters for segmentation; ViT-B/16 for classification evaluated on ISIC 2018, HAM10000, PH2 with ImageNet pretraining for ViT backbone; SAM pretrained on billions of masks and data augmentation.</t>
  </si>
  <si>
    <t>Reported limitations include Segmentation degradation under extreme conditions (low contrast, severe occlusions, rare lesions) propagating to classification; computational overhead of multi-stage pipeline limiting low-resource deployment; reliance on pseudo-masks for datasets without ground-truth segmentation; lack of external multi-center clinical validation.</t>
  </si>
  <si>
    <t>The main finding was that SAM (Segment Anything Model) with lightweight adapters for segmentation; ViT-B/16 for classification achieved Dice: 94.27% (ISIC 2018), 95.62% (PH2); Accuracy: 95.88% (ISIC 2018), 96.37% (HAM10000) for Dice coefficient (segmentation); Accuracy (classification) and outperformed CNN baselines.</t>
  </si>
  <si>
    <t>Bone Metastasis_x000D_ Convolutional Neural Network_x000D_ Covid-19_x000D_ Deep learning_x000D_ Segmentation_x000D_ Transformer_x000D_ Unet_x000D_ Humans_x000D_ Image Interpretation, Computer-Assisted_x000D_ Image Processing, Computer-Assisted_x000D_ Machine Learning_x000D_ Neural Networks, Computer_x000D_ SARS-CoV-2_x000D_ Convolutional neural networks_x000D_ Decoding_x000D_ Image segmentation_x000D_ Medical imaging_x000D_ Network architecture_x000D_ Pathology_x000D_ Signal encoding_x000D_ Imaging analysis_x000D_ Machine analysis_x000D_ Medical experts_x000D_ Article_x000D_ coronavirus disease 2019_x000D_ diagnostic imaging_x000D_ human_x000D_ hybrid_x000D_ image analysis_x000D_ medical expert_x000D_ medical staff_x000D_ treatment outcome_x000D_ artificial neural network_x000D_ computer assisted diagnosis_x000D_ image processing_x000D_ procedures_x000D_ Severe acute respiratory syndrome coronavirus 2_x000D_ Medical applications</t>
  </si>
  <si>
    <t>Hybrid CNN-Transformer (encoder-decoder / UNet-like)</t>
  </si>
  <si>
    <t>Lesion segmentation (binary and multi-class), organ segmentation (secondary task)</t>
  </si>
  <si>
    <t>This study aimed to use D-TrAttUnet (Dual-Transformer-Attention-UNet) for Lesion segmentation (binary and multi-class), organ segmentation (secondary task) of Bone Metastasis, Covid-19 infection (binary and multi-class: GGO and Consolidation), Colon gland cancer, Multi-organ nuclei using CT (computed tomography); also histology images for gland/nucleus tasks data.</t>
  </si>
  <si>
    <t>The methodology used D-TrAttUnet (Dual-Transformer-Attention-UNet) evaluated on BM-Seg, COVID-19 CT segmentation Dataset_1 and Dataset_2 (medicalsegmentation.com), GlaS, MoNuSeg with Not reported (no explicit mention of pretrained weights for the Transformer encoder) and data augmentation.</t>
  </si>
  <si>
    <t>Reported limitations include Not explicitly stated; implicit: small dataset sizes (23 patients for BM, 929 slices for Covid-19), no external validation, single-centre data, no clinical trial.</t>
  </si>
  <si>
    <t>The main finding was that D-TrAttUnet (Dual-Transformer-Attention-UNet) achieved BM: F1=84.78, D-S=78.49, IoU=73.58; Binary Covid-19: F1=74.44±2.38, D-S=36.86±2.63, IoU=59.34±3.01; GlaS: D-S=92.14±0.11, IoU=85.96±0.17; MoNuSeg: D-S=79.21±0.11, IoU=65.81±0.12 for F1-score, Dice score, IoU, HD95 and outperformed CNN baselines.</t>
  </si>
  <si>
    <t>Digital pathology_x000D_ Melanoma_x000D_ Multi-resolution model_x000D_ Non-melanoma skin cancer_x000D_ Skin cancer classification_x000D_ Vision transformer_x000D_ Whole slide images_x000D_ Carcinoma, Basal Cell_x000D_ Humans_x000D_ Image Interpretation, Computer-Assisted_x000D_ Skin Neoplasms_x000D_ Classification (of information)_x000D_ Computer aided diagnosis_x000D_ Computer vision_x000D_ Diseases_x000D_ Image classification_x000D_ Lung cancer_x000D_ Oncology_x000D_ Pathology_x000D_ Skin_x000D_ Tissue_x000D_ Cancer classification_x000D_ Digital pathologies_x000D_ Multiresolution modeling_x000D_ Skin cancers_x000D_ advanced cancer_x000D_ Article_x000D_ benchmarking_x000D_ cancer diagnosis_x000D_ cancer patient_x000D_ diagnostic accuracy_x000D_ histopathology_x000D_ human_x000D_ human tissue_x000D_ major clinical study_x000D_ morphological trait_x000D_ neoplastic cell transformation_x000D_ non melanoma skin cancer_x000D_ prediction_x000D_ resource limited setting_x000D_ basal cell carcinoma_x000D_ classification_x000D_ computer assisted diagnosis_x000D_ diagnostic imaging_x000D_ procedures_x000D_ skin tumor_x000D_ Dermatology</t>
  </si>
  <si>
    <t>Multi-class classification of skin cancer subtypes from WSIs at patch and slide level</t>
  </si>
  <si>
    <t>This study aimed to use vit_base_patch14_reg4_dinov2.lvd142m (ViT-Base with registers, DINOv2 pretrained) for Multi-class classification of skin cancer subtypes from WSIs at patch and slide level of Melanoma and non-melanoma skin cancers (basal cell carcinoma, squamous cell carcinoma, intraepidermal carcinoma, melanoma, naevi) using Histopathology (H&amp;E-stained whole slide images) data.</t>
  </si>
  <si>
    <t>The methodology used vit_base_patch14_reg4_dinov2.lvd142m (ViT-Base with registers, DINOv2 pretrained) evaluated on Non-Melanoma Skin Cancer Segmentation (NMSCS) dataset, Heidelberg Dataset (HD), COBRA dataset (external validation) with Self-supervised pretraining (DINOv2) on large-scale natural image dataset, then fine-tuned on histopathology data via transfer learning and data augmentation.</t>
  </si>
  <si>
    <t>Reported limitations include Lack of external validation for melanoma/naevi/IEC subtypes; limited training data (only two datasets); data quality variability from imaging techniques and sample preparation; overlooked confounders (patient demographics, treatment history); bootstrap CI affected by intra-patient correlation; absence of clinical correlations (tumour stage, patient outcomes) due to data unavailability; external validation only for BCC vs non-BCC.</t>
  </si>
  <si>
    <t>The main finding was that vit_base_patch14_reg4_dinov2.lvd142m (ViT-Base with registers, DINOv2 pretrained) achieved κ = 0.898 (95% CI: 0.892, 0.904) on testing set (6-class model); κ = 0.919 (95% CI: 0.914, 0.924) on validation set (non-melanoma model); κ = 0.791 (95% CI: 0.774, 0.808) on external COBRA dataset for Quadratic weighted Cohen's Kappa (κ) score and matched or exceeded prior state-of-the-art methods.</t>
  </si>
  <si>
    <t>attention mechanism_x000D_ liver cancer_x000D_ multitask learning_x000D_ segmentation_x000D_ self-supervised learning_x000D_ transformer_x000D_ Contrastive Learning_x000D_ Dynamic contrast enhanced MRI_x000D_ Image enhancement_x000D_ Image segmentation_x000D_ Multi-task learning_x000D_ Semi-supervised learning_x000D_ Transplantation (surgical)_x000D_ Attention mechanisms_x000D_ Distance map_x000D_ Liver cancers_x000D_ Liver segmentation_x000D_ Signed distance_x000D_ Spatial location_x000D_ Tumor segmentation</t>
  </si>
  <si>
    <t>Segmentation (liver and tumour)</t>
  </si>
  <si>
    <t>This study aimed to use Custom Swin-Transformer-based U-Net with attention gates and SDM regression branch for Segmentation (liver and tumour) of Hepatocellular carcinoma (HCC) using MRI (Contrast-Enhanced MRI, CE-MRI) data.</t>
  </si>
  <si>
    <t>The methodology used Custom Swin-Transformer-based U-Net with attention gates and SDM regression branch evaluated on Private clinical dataset from First Affiliated Hospital of Dalian Medical University with Self-supervised contrastive learning (pretext task) and data augmentation.</t>
  </si>
  <si>
    <t>Reported limitations include Small test set (32 patients), single-centre data, limited tumour type diversity (HCC only, excludes cholangiocarcinoma, combined HCC-cholangiocarcinoma, hepatic angiosarcoma).</t>
  </si>
  <si>
    <t>The main finding was that Custom Swin-Transformer-based U-Net with attention gates and SDM regression branch achieved Liver DSC: 0.9662 ± 0.0219; Tumour DSC: 0.8647 ± 0.0256 for Dice Similarity Coefficient (DSC) and outperformed CNN baselines.</t>
  </si>
  <si>
    <t>convolutional neural network_x000D_ gated control mechanism_x000D_ multi-scale fusion module_x000D_ pulmonary diseases_x000D_ vision transformer_x000D_ Article_x000D_ calibration_x000D_ controlled study_x000D_ diagnostic imaging_x000D_ disease classification_x000D_ feature extraction_x000D_ gated imaging_x000D_ human_x000D_ image analysis_x000D_ lung disease_x000D_ receptive field</t>
  </si>
  <si>
    <t>This study aimed to use Custom CNN-ViT with Gated Attention Control Mechanism and Multi-Scale Fusion Module (MSFM); CNN backbones: EfficientNetB3, DenseNet-121 for Multi-class classification of Tuberculosis (TB), COVID-19, Pneumonia, Normal (healthy) using Chest X-ray (CXR) data.</t>
  </si>
  <si>
    <t>The methodology used Custom CNN-ViT with Gated Attention Control Mechanism and Multi-Scale Fusion Module (MSFM); CNN backbones: EfficientNetB3, DenseNet-121 evaluated on TBX11k, NLM dataset, NIAID TB dataset, Diagnox and PRORAD URS datasets, COVIDx-CXR-3, Extensive COVID-19 X-Ray and CT Chest Images dataset, Kermany Pneumonia dataset, RSNA Pneumonia Dataset with ImageNet pretrained weights for CNN backbones (transfer learning) and data augmentation.</t>
  </si>
  <si>
    <t>Reported limitations include Dataset generalizability (reliance on labeled data, varying annotation standards), class confusion between COVID-19 and Pneumonia (overlapping features), computational cost of MHA, absence of model calibration.</t>
  </si>
  <si>
    <t>The main finding was that Custom CNN-ViT with Gated Attention Control Mechanism and Multi-Scale Fusion Module (MSFM); CNN backbones: EfficientNetB3, DenseNet-121 achieved 99.50% for Classification Accuracy and outperformed CNN baselines.</t>
  </si>
  <si>
    <t>brain tumors_x000D_ CNN_x000D_ few-shot learning_x000D_ MRI_x000D_ prototypical networks_x000D_ zero-shot learning_x000D_ Algorithms_x000D_ Brain Neoplasms_x000D_ Deep Learning_x000D_ Humans_x000D_ Image Processing, Computer-Assisted_x000D_ Machine Learning_x000D_ Magnetic Resonance Imaging_x000D_ Neural Networks, Computer_x000D_ Brain_x000D_ Classification (of information)_x000D_ Computer aided diagnosis_x000D_ Text processing_x000D_ Tumors_x000D_ Brain tumor classifications_x000D_ Fine tuning_x000D_ Language model_x000D_ Learning models_x000D_ MRI scan_x000D_ Prototypical network_x000D_ Tumor diagnosis_x000D_ algorithm_x000D_ artificial neural network_x000D_ brain tumor_x000D_ classification_x000D_ diagnosis_x000D_ diagnostic imaging_x000D_ human_x000D_ image processing_x000D_ nuclear magnetic resonance imaging_x000D_ procedures</t>
  </si>
  <si>
    <t>Vision Transformer (ViT) and CNN hybrid (Prototypical Network with multiple backbones)</t>
  </si>
  <si>
    <t>This study aimed to use CLIP ViT-B/32 (zero-shot); ViT-Small (patch 16x16, depth 6, heads=8) as ProtoNet backbone; ResNet-18 as ProtoNet backbone for Multi-class classification of Brain tumors (glioma, meningioma, pituitary tumor, normal) using MRI (T1-weighted axial sequences) data.</t>
  </si>
  <si>
    <t>The methodology used CLIP ViT-B/32 (zero-shot); ViT-Small (patch 16x16, depth 6, heads=8) as ProtoNet backbone; ResNet-18 as ProtoNet backbone evaluated on Crystal-Clear Brain Tumours MRI dataset (Kaggle) with Transfer learning from ImageNet (ResNet-18 backbone); CLIP pre-trained on large-scale image-text pairs (OpenAI) and data augmentation.</t>
  </si>
  <si>
    <t>Reported limitations include 2D slices only (no 3D spatial relationships); small test set with potential small-sample bias; single dataset (low inter-class variability may inflate metrics); single-institution data; no formal statistical significance testing; no formal clinical expert validation; CLIP prompt sensitivity and language bias; fixed random seed may limit generalizability.</t>
  </si>
  <si>
    <t>The main finding was that CLIP ViT-B/32 (zero-shot); ViT-Small (patch 16x16, depth 6, heads=8) as ProtoNet backbone; ResNet-18 as ProtoNet backbone achieved 0.85 ± 0.08 (ProtoNet ResNet-18, 5-shot) for Accuracy and matched or exceeded prior state-of-the-art methods.</t>
  </si>
  <si>
    <t>Cancer diagnosis_x000D_ Deep learning_x000D_ Diagnostic accuracy_x000D_ Lung cancer_x000D_ Medical imaging_x000D_ Article_x000D_ controlled study_x000D_ convolutional neural network_x000D_ diagnostic test accuracy study_x000D_ explainable artificial intelligence_x000D_ feature selection_x000D_ human_x000D_ intermethod comparison_x000D_ lung mobile vision transformer_x000D_ multiclass classification_x000D_ reliability</t>
  </si>
  <si>
    <t>Multiclass classification (3-class and 5-class)</t>
  </si>
  <si>
    <t>This study aimed to use Lung MobileViT (LMVT) — novel proposed model based on MobileViT principles with CBAM and SGLDM integration for Multiclass classification (3-class and 5-class) of Lung cancer (adenocarcinoma, squamous cell carcinoma, benign, normal); colon cancer (LC25000) using CT scan and histopathology data.</t>
  </si>
  <si>
    <t>The methodology used Lung MobileViT (LMVT) — novel proposed model based on MobileViT principles with CBAM and SGLDM integration evaluated on IQ-OTH/NCCD, LC25000, LIDC-IDRI (external validation) with Not reported (no pretraining mentioned for LMVT; baseline TL models use pretrained weights implicitly) and data augmentation.</t>
  </si>
  <si>
    <t>Reported limitations include Limited generalizability to imaging modalities outside training data; demographic bias in public datasets; complex hyperparameter tuning; no real-world hospital deployment; no clinical validation (IRB barriers); image-only diagnostics lacking real-time physiological data; Grad-CAM lacks causality-aware explanations; edge device power consumption not optimized.</t>
  </si>
  <si>
    <t>The main finding was that Lung MobileViT (LMVT) — novel proposed model based on MobileViT principles with CBAM and SGLDM integration achieved 99.61% (IQ-OTH/NCCD, 3-class, augmented); 99.75% (LC25000, 5-class, augmented) for Accuracy and outperformed CNN baselines.</t>
  </si>
  <si>
    <t>Contrastive learning_x000D_ Genomic data_x000D_ Histopathological images_x000D_ Multimodal learning_x000D_ Tumor diagnosis_x000D_ Brain Neoplasms_x000D_ Deep Learning_x000D_ Glioma_x000D_ Humans_x000D_ Neural Networks, Computer_x000D_ Prognosis_x000D_ Deep neural networks_x000D_ Gene expression_x000D_ Graph neural networks_x000D_ Network theory (graphs)_x000D_ Genes expression_x000D_ Image data_x000D_ Modal method_x000D_ Multi-modal_x000D_ Multi-modal learning_x000D_ Neural-networks_x000D_ Single-modal_x000D_ Article_x000D_ cancer grading_x000D_ cancer prognosis_x000D_ cell structure_x000D_ confusion matrix_x000D_ convolution algorithm_x000D_ deep neural network_x000D_ diagnostic accuracy_x000D_ diagnostic approach route_x000D_ diagnostic test accuracy study_x000D_ gene expression level_x000D_ gene function_x000D_ genomics_x000D_ histopathology_x000D_ human_x000D_ human tissue_x000D_ microscopy_x000D_ residual neural network_x000D_ survival analysis_x000D_ tissue slice_x000D_ validation process_x000D_ artificial neural network_x000D_ brain tumor_x000D_ genetics_x000D_ pathology_x000D_ Convolutional neural networks</t>
  </si>
  <si>
    <t>Hybrid Swin Transformer + Graph Convolutional Network (GCN)</t>
  </si>
  <si>
    <t>Survival analysis (risk prediction) and tumor grading (classification)</t>
  </si>
  <si>
    <t>This study aimed to use Swin Transformer V2 (ImageNet pretrained) for image branch; two-layer GCN with Transformer-based gene encoding for genomic branch; cross-modal feature fusion module (CM-FFM) for Survival analysis (risk prediction) and tumor grading (classification) of Glioma (Glioblastoma Multiforme and Lower Grade Glioma) using Histopathological whole slide images (WSI) and genomic (gene expression) data data.</t>
  </si>
  <si>
    <t>The methodology used Swin Transformer V2 (ImageNet pretrained) for image branch; two-layer GCN with Transformer-based gene encoding for genomic branch; cross-modal feature fusion module (CM-FFM) evaluated on TCGA-GBM and TCGA-LGG (Cancer Genome Atlas); cBioPortal (PanCancer Atlas) with ImageNet supervised pretraining for Swin Transformer V2 and data augmentation.</t>
  </si>
  <si>
    <t>Reported limitations include Missing modality data (patients with incomplete dual-modality data excluded from analysis, restricting clinical applicability).</t>
  </si>
  <si>
    <t>The main finding was that Swin Transformer V2 (ImageNet pretrained) for image branch; two-layer GCN with Transformer-based gene encoding for genomic branch; cross-modal feature fusion module (CM-FFM) achieved C-Index: 0.8899 ± 0.0148; micro-AUC: 0.9348 ± 0.0148; micro-AP: 0.8635 ± 0.0190; micro-F1: 0.8044 ± 0.0150 for C-Index (concordance index for survival analysis) and micro-AUC, micro-AP, micro-F1 (for tumor grading) and outperformed CNN baselines.</t>
  </si>
  <si>
    <t>deep learning_x000D_ dermoscopy_x000D_ medical imaging_x000D_ melanoma_x000D_ skin cancer_x000D_ Vision Transformer_x000D_ algorithm_x000D_ Article_x000D_ augmentation index_x000D_ classification_x000D_ clinical decision support system_x000D_ dermatoscopy_x000D_ diagnostic imaging_x000D_ evaluation study_x000D_ human_x000D_ learning algorithm_x000D_ nevus_x000D_ receiver operating characteristic_x000D_ survival rate_x000D_ vision</t>
  </si>
  <si>
    <t>Binary classification (malignant vs. benign skin lesions)</t>
  </si>
  <si>
    <t>This study aimed to use ViT-L/16 (primary); ViT-B/16, ResNet-152, DenseNet-201, EfficientNet-B7, ConvNeXt-XL (comparators) for Binary classification (malignant vs. benign skin lesions) of Melanoma vs. benign nevi using Dermoscopy data.</t>
  </si>
  <si>
    <t>The methodology used ViT-L/16 (primary); ViT-B/16, ResNet-152, DenseNet-201, EfficientNet-B7, ConvNeXt-XL (comparators) evaluated on ISIC 2019 Challenge dataset (training/validation); MN187 (external test set from VA dermatology clinic, University of South Florida) with ImageNet-1k supervised pretraining and data augmentation.</t>
  </si>
  <si>
    <t>Reported limitations include Small external validation dataset (MN187, n=187) limiting generalisability; single-centre external test data; binary classification only (melanoma vs. nevus, excluding other lesion types); risk of overfitting to GAN synthetic distribution; computational cost of ViT models in resource-constrained settings.</t>
  </si>
  <si>
    <t>The main finding was that ViT-L/16 (primary); ViT-B/16, ResNet-152, DenseNet-201, EfficientNet-B7, ConvNeXt-XL (comparators) achieved 0.902 (ViT-L/16 baseline on MN187); 0.915 (ViT-L/16 + GAN augmentation); 0.926 (fine-tuned ViT-L/16 + GAN augmentation) for ROC-AUC and outperformed CNN baselines.</t>
  </si>
  <si>
    <t>artificial intelligence_x000D_ brain tumor diagnosis_x000D_ CNN_x000D_ deep learning_x000D_ glioma classification_x000D_ medical image analysis_x000D_ MRI_x000D_ ViT_x000D_ Architecture_x000D_ Brain_x000D_ Classification (of information)_x000D_ Computer aided diagnosis_x000D_ Convolution_x000D_ Convolutional neural networks_x000D_ Deep neural networks_x000D_ Health risks_x000D_ Image analysis_x000D_ Image classification_x000D_ Large datasets_x000D_ Learning systems_x000D_ Medical imaging_x000D_ Noninvasive medical procedures_x000D_ Public health_x000D_ Statistical tests_x000D_ Tumors_x000D_ Brain tumor diagnose_x000D_ Brain tumors_x000D_ F1 scores_x000D_ High grades_x000D_ Training data_x000D_ Tumor diagnosis_x000D_ Magnetic resonance imaging</t>
  </si>
  <si>
    <t>Vision Transformer and CNN (hybrid benchmark)</t>
  </si>
  <si>
    <t>Binary classification (HGG vs. LGG)</t>
  </si>
  <si>
    <t>This study aimed to use DeiT3_base_patch16_224, Swin_tiny_patch4_window7_224, Inception_v4, Xception41, ConvNextV2_tiny, EfficientNet_B0 for Binary classification (HGG vs. LGG) of Glioma (high-grade glioma, HGG; low-grade glioma, LGG) using MRI (T1-contrast enhanced, T1ce) data.</t>
  </si>
  <si>
    <t>The methodology used DeiT3_base_patch16_224, Swin_tiny_patch4_window7_224, Inception_v4, Xception41, ConvNextV2_tiny, EfficientNet_B0 evaluated on BraTS 2019 (best-slice 2D derived dataset) with Transfer learning from ImageNet (and ILSVRC for ConvNextV2) and data augmentation.</t>
  </si>
  <si>
    <t>Reported limitations include Dataset size/generalisability, 2D best-slice approach (excludes 3D volumetric context), computational cost restricting reproducibility in low-resource settings, Grad-CAM lacks clinical validation.</t>
  </si>
  <si>
    <t>The main finding was that DeiT3_base_patch16_224, Swin_tiny_patch4_window7_224, Inception_v4, Xception41, ConvNextV2_tiny, EfficientNet_B0 achieved DeiT3_base_patch16_224: Accuracy=99.401%, F1-Score=99.403% (at 25% training data, LR=1e-5, batch=64) for Accuracy and F1-Score and outperformed CNN baselines.</t>
  </si>
  <si>
    <t>Computational pathology_x000D_ Prostate cancer grading_x000D_ Vision Transformers_x000D_ Weakly supervised learning_x000D_ Algorithms_x000D_ Biopsy_x000D_ Humans_x000D_ Image Interpretation, Computer-Assisted_x000D_ Male_x000D_ Neoplasm Grading_x000D_ Prostate_x000D_ Prostatic Neoplasms_x000D_ Computational Imaging_x000D_ Computer vision_x000D_ Diseases_x000D_ Grading_x000D_ Medical imaging_x000D_ Pathology_x000D_ Supervised learning_x000D_ Generalisation_x000D_ Novel techniques_x000D_ Prostate biopsy_x000D_ Prostate cancers_x000D_ Sheer size_x000D_ Vision transformer_x000D_ Whole slide images_x000D_ Article_x000D_ binary classification_x000D_ cancer grading_x000D_ cohort analysis_x000D_ cross validation_x000D_ deep learning_x000D_ diagnostic imaging_x000D_ evaluation study_x000D_ feature extraction_x000D_ hierarchical vision transformer_x000D_ human_x000D_ human tissue_x000D_ image analysis_x000D_ k nearest neighbor_x000D_ prostate cancer_x000D_ supervised machine learning_x000D_ whole slide imaging_x000D_ algorithm_x000D_ computer assisted diagnosis_x000D_ procedures_x000D_ prostate tumor_x000D_ Urology</t>
  </si>
  <si>
    <t>Hierarchical Vision Transformer (H-ViT)</t>
  </si>
  <si>
    <t>Gleason/ISUP grade group classification (ordinal grading)</t>
  </si>
  <si>
    <t>This study aimed to use HIPT-inspired three-stage H-ViT: ViT-Small (patch-level), ViT-Tiny (region-level), ViT (slide-level); two variants: Global H-ViT and Local H-ViT for Gleason/ISUP grade group classification (ordinal grading) of Prostate cancer using Whole-slide imaging (WSI), histopathology (H&amp;E-stained) data.</t>
  </si>
  <si>
    <t>The methodology used HIPT-inspired three-stage H-ViT: ViT-Small (patch-level), ViT-Tiny (region-level), ViT (slide-level); two variants: Global H-ViT and Local H-ViT evaluated on PANDA (Prostate cANcer graDe Assessment), Karolinska University Hospital dataset, Crowd-sourced dataset (Faryna et al. 2024) with Self-supervised pretraining with DINO framework at two hierarchical levels (patch-level and region-level) and data augmentation.</t>
  </si>
  <si>
    <t>Reported limitations include No data augmentation during weakly supervised training phase (computationally expensive); DINO augmentation designed for natural images not pathology; attention heatmaps insufficient for full explainability (no label-specific attention); model not suitable as standalone diagnostic system; integration into clinical practice requires dedicated effort for pathologist adoption.</t>
  </si>
  <si>
    <t>The main finding was that HIPT-inspired three-stage H-ViT: ViT-Small (patch-level), ViT-Tiny (region-level), ViT (slide-level); two variants: Global H-ViT and Local H-ViT achieved 0.916 (PANDA combined test set, best ensemble Local H-ViT with PANDA-pretrained ViT-S); 0.877 (crowd-sourced dataset) for Cohen's quadratic weighted kappa and matched or exceeded prior state-of-the-art methods.</t>
  </si>
  <si>
    <t>Brain tumor_x000D_ Convolutional neural networks_x000D_ F1-score_x000D_ glioma grading_x000D_ Hybrid_x000D_ Transformers_x000D_ accuracy_x000D_ Article_x000D_ classification_x000D_ clinical practice_x000D_ controlled study_x000D_ convolutional neural network_x000D_ deep learning_x000D_ diagnostic test accuracy study_x000D_ ensemble learning_x000D_ feature extraction_x000D_ fluid-attenuated inversion recovery imaging_x000D_ glioma_x000D_ glioma grade classification_x000D_ histogram_x000D_ human_x000D_ long short term memory network_x000D_ machine learning_x000D_ nuclear magnetic resonance imaging_x000D_ predictive value_x000D_ radiomics_x000D_ support vector machine_x000D_ transfer of learning</t>
  </si>
  <si>
    <t>This study aimed to use Hybrid CNN + DeiT-Tiny (primary); also evaluated ViT-Base, DeiT-Base, DeiT-Small, DeiT-Tiny standalone for Classification / grading of Glioma (low-grade glioma [LGG] and high-grade glioma [HGG]) using MRI (multi-sequence: T1CE, T2, FLAIR) data.</t>
  </si>
  <si>
    <t>The methodology used Hybrid CNN + DeiT-Tiny (primary); also evaluated ViT-Base, DeiT-Base, DeiT-Small, DeiT-Tiny standalone evaluated on BraTS 2020 (Brain Tumor Segmentation Challenge 2020) with ImageNet pretraining for ViT/DeiT models and ResNet-50; fine-tuned end-to-end on glioma data and data augmentation.</t>
  </si>
  <si>
    <t>Reported limitations include Single-dataset evaluation (BraTS 2020 only), no external validation; assumption of complete MRI sequences (no missing modality handling); insufficiency of Grad-CAM/attention maps for clinical validation; regulatory/ethical compliance (FDA, EMA, GMLP) not yet addressed; focus only on glioma grading (no other tumor types or modalities).</t>
  </si>
  <si>
    <t>The main finding was that Hybrid CNN + DeiT-Tiny (primary); also evaluated ViT-Base, DeiT-Base, DeiT-Small, DeiT-Tiny standalone achieved 0.96 (Hybrid CNN + DeiT-Tiny, test set) for F1-score (patient-level via majority voting) and outperformed CNN baselines.</t>
  </si>
  <si>
    <t>Artificial intelligence_x000D_ Computer-aided diagnosis_x000D_ External validation_x000D_ Osteoporosis_x000D_ Vision transformer_x000D_ adult_x000D_ aged_x000D_ anatomical location_x000D_ anatomical orientation_x000D_ Article_x000D_ artificial intelligence-assisted diagnosis_x000D_ bone mass_x000D_ classification_x000D_ cohort analysis_x000D_ confusion matrix_x000D_ controlled study_x000D_ convolutional neural network_x000D_ diagnostic accuracy_x000D_ diagnostic test accuracy study_x000D_ eligibility criteria_x000D_ evaluation study_x000D_ female_x000D_ health care facility_x000D_ hip_x000D_ hip radiography_x000D_ human_x000D_ image processing_x000D_ intermethod comparison_x000D_ machine prediction model_x000D_ major clinical study_x000D_ male_x000D_ multicenter study_x000D_ osteopenia_x000D_ outcome assessment_x000D_ performance indicator_x000D_ predictive value_x000D_ receiver operating characteristic_x000D_ retrospective study_x000D_ scoring system_x000D_ screening_x000D_ sensitivity and specificity_x000D_ validation study</t>
  </si>
  <si>
    <t>Three-class classification (normal bone mass, osteopenia, osteoporosis)</t>
  </si>
  <si>
    <t>This study aimed to use ViT-Base/16 for Three-class classification (normal bone mass, osteopenia, osteoporosis) of Osteoporosis (and osteopenia) using X-ray (plain radiography) data.</t>
  </si>
  <si>
    <t>The methodology used ViT-Base/16 evaluated on Not reported (retrospective cohort from Hefei Hospital Affiliated to Anhui Medical University and affiliated community health centers) with Supervised pretraining on ImageNet-21k followed by fine-tuning on study dataset and data augmentation.</t>
  </si>
  <si>
    <t>Reported limitations include Single imaging view (AP hip only); moderate dataset size; exclusion of clinical variables (age, BMI, medication history) potentially inflating performance; exclusion of patients on bone-modifying therapies limiting generalizability to treated patients; lack of explainability/XAI tools.</t>
  </si>
  <si>
    <t>The main finding was that ViT-Base/16 achieved Internal validation: accuracy 97.0% (97.26%), AUC 0.995–1.000 per class; External validation: accuracy 89.43%, AUC 0.916–0.984 per class for Overall classification accuracy and AUC and outperformed CNN baselines.</t>
  </si>
  <si>
    <t>chest radiography_x000D_ COVID-19_x000D_ pre-trained image characteristics_x000D_ transfer learning_x000D_ Vision transformer_x000D_ Convolutional neural networks_x000D_ Deep learning_x000D_ Image enhancement_x000D_ Medical imaging_x000D_ Fine-tuning methods_x000D_ Image characteristics_x000D_ Large amounts of data_x000D_ Natural images_x000D_ Pre-trained image characteristic_x000D_ Pre-training_x000D_ Training methods_x000D_ Article_x000D_ computer assisted tomography_x000D_ convolutional neural network_x000D_ coronavirus disease 2019_x000D_ digital imaging and communications in medicine_x000D_ human_x000D_ natural language processing_x000D_ receiver operating characteristic_x000D_ sensitivity and specificity_x000D_ thorax radiography_x000D_ transfer of learning</t>
  </si>
  <si>
    <t>Binary classification (COVID-19 vs. Normal)</t>
  </si>
  <si>
    <t>This study aimed to use ViT-B/16 for Binary classification (COVID-19 vs. Normal) of COVID-19 pneumonia using Chest X-ray (CXR) data.</t>
  </si>
  <si>
    <t>The methodology used ViT-B/16 evaluated on BIMCV COVID-19+ (fine-tuning/test), NIH Chest X-ray14 (pre-training), ImageNet (pre-training) with Supervised pre-training on ImageNet (natural images) or NIH Chest X-ray14 (CXR images), followed by fine-tuning or feature extraction on BIMCV.</t>
  </si>
  <si>
    <t>Reported limitations include Image downsizing may lose small lesions (&lt;30mm pulmonary nodules); results limited to COVID-19 (global feature disease) and may not generalise to local-feature diseases; restricted to CXR modality (CT, MRI, PET not evaluated); model scope limited to ViT-B/16 and ResNet34; annotated medical image scarcity prevents matched-scale comparison with natural images.</t>
  </si>
  <si>
    <t>The main finding was that ViT-B/16 achieved 0.761 ± 0.030 (ViT-B/16 fine-tuned on 1,400,000 ImageNet images) for AUC (Area Under the ROC Curve).</t>
  </si>
  <si>
    <t>CNN-transformer_x000D_ Echocardiogram_x000D_ Local–global_x000D_ Segmentation_x000D_ Vision transformer_x000D_ Convolutional neural networks_x000D_ Deep learning_x000D_ Diagnosis_x000D_ Image enhancement_x000D_ Image segmentation_x000D_ Medical imaging_x000D_ Network architecture_x000D_ Network layers_x000D_ Seizing_x000D_ Automatic segmentations_x000D_ Cardiac segmentation_x000D_ Convolutional neural network_x000D_ Convolutional neural network-transformer_x000D_ Learning architectures_x000D_ U-shaped_x000D_ Article_x000D_ cardiac imaging_x000D_ controlled study_x000D_ convolution and swin transformer based u shaped network_x000D_ human_x000D_ major clinical study_x000D_ nuclear magnetic resonance imaging_x000D_ two dimensional echocardiography_x000D_ Convolution</t>
  </si>
  <si>
    <t>CNN-Transformer hybrid (U-Net style)</t>
  </si>
  <si>
    <t>This study aimed to use CoST-UNet (Convolution and Swin Transformer-based U-shaped Network) for Segmentation of Cardiovascular diseases including left ventricular ejection fraction abnormalities, cardiomyopathy, congenital heart disease, valve issues, myocardial infarction using Ultrasound (2D echocardiography) and MRI (cine cardiac MRI) data.</t>
  </si>
  <si>
    <t>The methodology used CoST-UNet (Convolution and Swin Transformer-based U-shaped Network) evaluated on CAMUS (Cardiac Acquisitions for Multi-structure Ultrasound Segmentation), ACDC (Automated Cardiac Diagnosis Challenge, MICCAI 2017) with None (trained from scratch) and data augmentation.</t>
  </si>
  <si>
    <t>Reported limitations include Architectural constraints (challenges in delineating thin LVepi walls); dataset specificity (model optimized for ultrasound, performs adequately but not optimally on MRI).</t>
  </si>
  <si>
    <t>The main finding was that CoST-UNet (Convolution and Swin Transformer-based U-shaped Network) achieved CAMUS 4CH: LVendo 0.920, LVepi 0.851, LA 0.895; ACDC: LV 0.895, RV 0.873, Myo 0.826 (avg DSC 86.5%) for Dice Similarity Coefficient (DSC).</t>
  </si>
  <si>
    <t>brain tumor classification_x000D_ deep learning_x000D_ MRI_x000D_ rotated patch embeddings_x000D_ rotational invariance_x000D_ Vision Transformers_x000D_ ablation therapy_x000D_ accuracy_x000D_ Article_x000D_ brain tumor_x000D_ convolutional neural network_x000D_ correlation coefficient_x000D_ diagnostic imaging_x000D_ embedding_x000D_ human_x000D_ nuclear magnetic resonance imaging_x000D_ rotation invariant vision transformer_x000D_ sensitivity and specificity_x000D_ tumor classification</t>
  </si>
  <si>
    <t>Classification (binary: glioma vs. no tumor)</t>
  </si>
  <si>
    <t>This study aimed to use RViT (Rotation Invariant Vision Transformer) — custom novel variant for Classification (binary: glioma vs. no tumor) of Brain tumor (glioma) using MRI data.</t>
  </si>
  <si>
    <t>The methodology used RViT (Rotation Invariant Vision Transformer) — custom novel variant evaluated on Brain Tumor MRI Dataset (Kaggle, Nickparvar 2021) with None reported and data augmentation.</t>
  </si>
  <si>
    <t>Reported limitations include Binary classification only; limited rotational orientations (only 4); computational intensity of rotational embeddings; small/single-source dataset limiting generalisability; no external/clinical validation.</t>
  </si>
  <si>
    <t>The main finding was that RViT (Rotation Invariant Vision Transformer) — custom novel variant achieved 0.986 for Accuracy (ACC) and outperformed CNN baselines.</t>
  </si>
  <si>
    <t>Artificial intelligence_x000D_ breast cancer_x000D_ classification_x000D_ convolutional neural network_x000D_ deep learning_x000D_ hyperparameter tuning_x000D_ mammography_x000D_ medical imaging_x000D_ molecular subtypes_x000D_ vision transformer_x000D_ Computer aided diagnosis_x000D_ Convolution_x000D_ Convolutional neural networks_x000D_ Deep neural networks_x000D_ Diseases_x000D_ Graphical user interfaces_x000D_ Image classification_x000D_ Learning algorithms_x000D_ Medical image processing_x000D_ Noninvasive medical procedures_x000D_ Tumors_x000D_ X ray screens_x000D_ Comparatives studies_x000D_ Hyper-parameter_x000D_ Molecular subtype_x000D_ Performance_x000D_ Subtypings_x000D_ Classification (of information)</t>
  </si>
  <si>
    <t>Vision Transformer (ViT) and Convolutional Neural Network (CNN)</t>
  </si>
  <si>
    <t>Multi-class classification of molecular subtypes (HER2-enriched, Luminal, Normal-like, Triple Negative)</t>
  </si>
  <si>
    <t>This study aimed to use ViT_B_16, ViT_Base_Patch16_Clip_224, MobileNet_V3_Large, VGG-16 for Multi-class classification of molecular subtypes (HER2-enriched, Luminal, Normal-like, Triple Negative) of Breast cancer molecular subtypes using Mammography (2D digital mammography, DICOM converted to PNG) data.</t>
  </si>
  <si>
    <t>The methodology used ViT_B_16, ViT_Base_Patch16_Clip_224, MobileNet_V3_Large, VGG-16 evaluated on Hospital Pakar Universiti Sains Malaysia (HPUSM) in-house dataset with Transfer learning from ImageNet (MobileNet_V3_Large, VGG-16, ViT_B_16) and CLIP on 400 million image-text pairs (ViT_Base_Patch16_Clip_224) and data augmentation.</t>
  </si>
  <si>
    <t>Reported limitations include Small dataset size (409 raw images, ~144 test images); single-centre data; class imbalance (mitigated by augmentation); absence of cross-validation or repeated trials; restricted hyperparameter search space; no explainable AI; 2D mammography tissue overlap causing misclassification; computational constraints preventing exploration of additional architectures; no confidence intervals reported.</t>
  </si>
  <si>
    <t>The main finding was that ViT_B_16, ViT_Base_Patch16_Clip_224, MobileNet_V3_Large, VGG-16 achieved 94.44% (ViT_Base_Patch16_Clip_224, best configuration: unfreeze all, LR=0.00001) for Accuracy and matched or exceeded prior state-of-the-art methods.</t>
  </si>
  <si>
    <t>brain tumor_x000D_ kidney tumor_x000D_ lung tumor_x000D_ MaxViT_x000D_ neural networks_x000D_ Swin Transformer_x000D_ Vision Transformer_x000D_ Brain_x000D_ Classification (of information)_x000D_ Computerized tomography_x000D_ Diagnosis_x000D_ Diseases_x000D_ Lung cancer_x000D_ Magnetic resonance imaging_x000D_ Medical imaging_x000D_ Tumors_x000D_ Brain tumors_x000D_ Image modality_x000D_ Neural-networks_x000D_ Tomography imaging_x000D_ Tumor classification</t>
  </si>
  <si>
    <t>Vision Transformer</t>
  </si>
  <si>
    <t>Multi-class tumor classification</t>
  </si>
  <si>
    <t>This study aimed to use ViT-b-32, Swin-t (Swin Transformer tiny), MaxViT-t (MaxViT tiny) for Multi-class tumor classification of Brain tumors (glioma, meningioma, pituitary), Lung tumors (benign, malignant, normal), Kidney conditions (normal, cyst, stone, cancer) using MRI and CT data.</t>
  </si>
  <si>
    <t>The methodology used ViT-b-32, Swin-t (Swin Transformer tiny), MaxViT-t (MaxViT tiny) evaluated on Multi-Cancer Imaging Dataset (brain), IQ-OTH/NCCD Lung Cancer Dataset (lung), CT Kidney Dataset: Normal-Cyst-Tumor and Stone (kidney) with ImageNet pretrained weights (transfer learning) and data augmentation.</t>
  </si>
  <si>
    <t>Reported limitations include Lack of intra-organ multimodal analysis (single modality per organ); use of 2D slices limiting volumetric understanding (noted in preprocessing section).</t>
  </si>
  <si>
    <t>The main finding was that ViT-b-32, Swin-t (Swin Transformer tiny), MaxViT-t (MaxViT tiny) achieved Swin-t: 99.53% (brain), 99.75% (kidney), 97.14% (lung), 99.43% (combined) for Accuracy.</t>
  </si>
  <si>
    <t>Alzheimer’s disease detection_x000D_ Explainable AI (XAI)_x000D_ hybrid model_x000D_ medical imaging_x000D_ ResNext101_32x8d_x000D_ Swin Transformer_x000D_ Artificial intelligence_x000D_ Diagnosis_x000D_ Digital storage_x000D_ Error detection_x000D_ Magnetic resonance imaging_x000D_ Medical image processing_x000D_ Neurodegenerative diseases_x000D_ Tensors_x000D_ Alzheimer_x000D_ Disease detection_x000D_ Disease diagnosis_x000D_ Explainable artificial intelligence (XAI)_x000D_ Imaging device_x000D_ Mild dementia_x000D_ Lime</t>
  </si>
  <si>
    <t>This study aimed to use ResNext101_32x8d + Swin Transformer (Swin-T) for Multi-class classification (4 classes) of Alzheimer's disease using MRI data.</t>
  </si>
  <si>
    <t>The methodology used ResNext101_32x8d + Swin Transformer (Swin-T) evaluated on Alzheimer Dataset (Kaggle, uploaded by drsaeedmohsen) with Transfer learning with frozen pretrained weights for both ResNext101_32x8d and Swin Transformer and data augmentation.</t>
  </si>
  <si>
    <t>Reported limitations include Computational complexity, lack of external clinical validation, small sample size for some classes (moderate dementia: 64 images), single-source dataset, cross-sectional design (not longitudinal), data-driven features not directly interpretable as single pathological entities.</t>
  </si>
  <si>
    <t>The main finding was that ResNext101_32x8d + Swin Transformer (Swin-T) achieved 98.83% for Accuracy and outperformed CNN baselines.</t>
  </si>
  <si>
    <t>breast cancer_x000D_ computer-aided diagnosis_x000D_ deep learning_x000D_ ultrasound images</t>
  </si>
  <si>
    <t>Classification (three-class: benign, malignant, normal)</t>
  </si>
  <si>
    <t>This study aimed to use Swin Transformer Base, DeiT Base, InceptionV3, MobileNetV3 Large for Classification (three-class: benign, malignant, normal) of Breast cancer (benign lesions, malignant lesions, normal tissue) using Ultrasound data.</t>
  </si>
  <si>
    <t>The methodology used Swin Transformer Base, DeiT Base, InceptionV3, MobileNetV3 Large evaluated on Breast Ultrasound Images (BUSI) with Transfer learning implied via use of timm library standard pretrained checkpoints; not explicitly stated and data augmentation.</t>
  </si>
  <si>
    <t>Reported limitations include Dataset size/generalisability (single dataset, 780 images); class imbalance (normal n=133 vs benign n=437); lack of patient-level splitting (no patient identifiers, image-level split only); no external validation; no inference latency/memory benchmarking on target hardware.</t>
  </si>
  <si>
    <t>The main finding was that Swin Transformer Base, DeiT Base, InceptionV3, MobileNetV3 Large achieved 0.9167 (Swin Transformer Base) for Accuracy and outperformed CNN baselines.</t>
  </si>
  <si>
    <t>Cardiac MRI segmentation_x000D_ Deep learning in medical imaging_x000D_ Left and right ventricle segmentation_x000D_ Myocardium segmentation_x000D_ Shift window attention_x000D_ Swin transformer</t>
  </si>
  <si>
    <t>Semantic segmentation</t>
  </si>
  <si>
    <t>This study aimed to use Enhanced attention Swin transformer (custom variant based on Swin-UNet with cyclic shifted window multi-head self-attention) for Semantic segmentation of Cardiovascular diseases including dilated cardiomyopathy (DCM), hypertrophic cardiomyopathy (HCM), myocardial infarction (MINF), abnormal RV, congenital arrhythmogenesis (ARR), tetralogy of Fallot (FALL), interatrial communication (CIA), tricuspid regurgitation (TRI), dilated RV, and normal subjects using Cardiac MRI (CMR) data.</t>
  </si>
  <si>
    <t>The methodology used Enhanced attention Swin transformer (custom variant based on Swin-UNet with cyclic shifted window multi-head self-attention) evaluated on ACDC 2017, M&amp;Ms 2021, M&amp;Ms-2 2021 with None reported.</t>
  </si>
  <si>
    <t>Reported limitations include Failure cases with low RV and MYO dice scores due to cardiac motion and acquisition variability; high computational complexity and hyperparameter optimization burden leading to increased training time.</t>
  </si>
  <si>
    <t>The main finding was that Enhanced attention Swin transformer (custom variant based on Swin-UNet with cyclic shifted window multi-head self-attention) achieved ACDC: 0.933 avg; M&amp;Ms: 0.90 avg; M&amp;Ms-2: 0.93 avg for Dice Similarity Coefficient (DSC) and outperformed CNN baselines.</t>
  </si>
  <si>
    <t>Deep learning_x000D_ Diabetes_x000D_ Health risk assessment_x000D_ Hypertension_x000D_ Improved individual outcomes_x000D_ Innovative screening programs_x000D_ Opportunistic screening_x000D_ Predictive Preventive Personalized Medicine (PPPM / 3PM)_x000D_ Preventable diseases_x000D_ Protection against health-to-disease transition_x000D_ Retinal image_x000D_ Risk stratification_x000D_ adult_x000D_ Article_x000D_ China_x000D_ cohort analysis_x000D_ controlled study_x000D_ disease control_x000D_ eye examination_x000D_ female_x000D_ human_x000D_ impaired glucose tolerance_x000D_ major clinical study_x000D_ male_x000D_ mathematical model_x000D_ middle aged_x000D_ personalized medicine_x000D_ prehypertension_x000D_ primary medical care_x000D_ prospective study_x000D_ retina examination_x000D_ retina image_x000D_ risk factor_x000D_ Singapore_x000D_ treatment planning_x000D_ UK Biobank</t>
  </si>
  <si>
    <t>Classification (disease presence, poorly controlled vs. non-diseased, well-controlled vs. non-diseased, poorly vs. well-controlled, pre-disease vs. healthy) and regression (HbA1c, SBP, DBP)</t>
  </si>
  <si>
    <t>This study aimed to use ViT-Base with ResNet-50 patch projection (hybrid ViT-ResNet) for Classification (disease presence, poorly controlled vs. non-diseased, well-controlled vs. non-diseased, poorly vs. well-controlled, pre-disease vs. healthy) and regression (HbA1c, SBP, DBP) of Diabetes mellitus, hypertension (including pre-disease and control status stratification) using Fundus photography (retinal photographs) data.</t>
  </si>
  <si>
    <t>The methodology used ViT-Base with ResNet-50 patch projection (hybrid ViT-ResNet) evaluated on UK Biobank (UKBB), Singapore Epidemiology of Eye Diseases (SEED), Singapore Prospective Study Programme (SP2), Beijing Eye Study (BES) with Not reported and data augmentation.</t>
  </si>
  <si>
    <t>Reported limitations include Image quality exclusion affecting real-world deployment; ethnic imbalance in training data affecting generalisability; inability to predict disease incidence from pre-disease states; limited performance differentiating poorly vs. well-controlled cases; small subgroup sample sizes; varying generalisability across datasets (BES lower performance).</t>
  </si>
  <si>
    <t>The main finding was that ViT-Base with ResNet-50 patch projection (hybrid ViT-ResNet) achieved Diabetes presence: 0.820 (internal); Hypertension presence: 0.781 (internal) for AUROC (Area Under the Receiver Operating Characteristic Curve).</t>
  </si>
  <si>
    <t>chest radiographs_x000D_ CNN_x000D_ deep learning_x000D_ ensemble learning_x000D_ significance analysis_x000D_ tuberculosis classification and localization_x000D_ vision transformers_x000D_ accuracy_x000D_ algorithm_x000D_ Article_x000D_ convolutional neural network_x000D_ human_x000D_ image analysis_x000D_ image reconstruction_x000D_ image segmentation_x000D_ learning algorithm_x000D_ machine learning_x000D_ natural language processing_x000D_ nerve cell network_x000D_ prediction_x000D_ receiver operating characteristic_x000D_ sensitivity and specificity_x000D_ support vector machine_x000D_ task performance_x000D_ thorax radiography_x000D_ training_x000D_ tuberculosis_x000D_ vision</t>
  </si>
  <si>
    <t>Hybrid CNN + Vision Transformer ensemble</t>
  </si>
  <si>
    <t>Binary classification (TB-consistent findings vs. normal) and ROI localisation</t>
  </si>
  <si>
    <t>This study aimed to use VGG-16, DenseNet-121, EfficientNet-V2-B0 (CNNs); ViT-B/16, ViT-B/32, ViT-L/16, ViT-L/32 (ViTs) for Binary classification (TB-consistent findings vs. normal) and ROI localisation of Pulmonary Tuberculosis (TB) using Chest X-ray (CXR) — lateral projections data.</t>
  </si>
  <si>
    <t>The methodology used VGG-16, DenseNet-121, EfficientNet-V2-B0 (CNNs); ViT-B/16, ViT-B/32, ViT-L/16, ViT-L/32 (ViTs) evaluated on CheXpert, PadChest with Two-stage: (1) ImageNet pretraining, then (2) CXR modality-specific pretraining on lateral CXRs from CheXpert and PadChest and data augmentation.</t>
  </si>
  <si>
    <t>Reported limitations include Overlapping anatomical structures in lateral CXRs reducing conspicuity; very small number of TB-positive lateral CXR images (530) limiting ViT performance; imbalance between left and right lateral CXRs; single dataset source for TB fine-tuning (PadChest only); no external validation set.</t>
  </si>
  <si>
    <t>The main finding was that VGG-16, DenseNet-121, EfficientNet-V2-B0 (CNNs); ViT-B/16, ViT-B/32, ViT-L/16, ViT-L/32 (ViTs) achieved 0.8136 (95% CI: 0.7394, 0.8878) for SLSQP-weighted averaging top-2 ensemble (DenseNet-121 + ViT-B/32) for Matthews Correlation Coefficient (MCC).</t>
  </si>
  <si>
    <t>hybrid loss function_x000D_ LIDC-IDRI_x000D_ lung nodule_x000D_ RCED-UNet 3+_x000D_ transformer bottleneck_x000D_ accuracy_x000D_ Article_x000D_ cancer diagnosis_x000D_ CNN transformer model_x000D_ comparative study_x000D_ computer assisted tomography_x000D_ convolutional neural network_x000D_ deep learning_x000D_ human_x000D_ lung cancer_x000D_ lung nodule segmentation_x000D_ nuclear magnetic resonance imaging_x000D_ training_x000D_ trans RCED UNet3+</t>
  </si>
  <si>
    <t>Hybrid CNN-Transformer (UNet-based)</t>
  </si>
  <si>
    <t>This study aimed to use Trans RCED-UNet3+ for Segmentation of Lung cancer / lung nodules using CT (Computed Tomography) data.</t>
  </si>
  <si>
    <t>The methodology used Trans RCED-UNet3+ evaluated on LIDC-IDRI with None reported and data augmentation.</t>
  </si>
  <si>
    <t>Reported limitations include Single dataset evaluation; resource/computational constraints limiting deployment; need for hyperparameter fine-tuning.</t>
  </si>
  <si>
    <t>The main finding was that Trans RCED-UNet3+ achieved 0.990 for Dice Similarity Coefficient (DSC) and outperformed CNN baselines.</t>
  </si>
  <si>
    <t>Breast cancer (BC)_x000D_ computer-aided diagnosis (CAD)_x000D_ fast-marching level set_x000D_ histopathology_x000D_ Vision Transformer (ViT)_x000D_ whole slide images (WSI)_x000D_ Diseases_x000D_ Breast cancer_x000D_ Computer-aided_x000D_ Computer-aided diagnose_x000D_ Decisions makings_x000D_ Fast-marching level sets_x000D_ Vision transformer_x000D_ Whole slide image_x000D_ Whole slide images_x000D_ Image segmentation</t>
  </si>
  <si>
    <t>Classification (multi-class: healthy, low, medium, high cellularity after neoadjuvant therapy)</t>
  </si>
  <si>
    <t>This study aimed to use google/ViT-Base-P16-224 (B-P16-224), google/ViT-Base-P32-384 (B-P32-384), google/ViT-Large-P32-384 (L-P32-384) for Classification (multi-class: healthy, low, medium, high cellularity after neoadjuvant therapy) of Breast cancer using Histopathology (whole-slide images, H&amp;E stained) data.</t>
  </si>
  <si>
    <t>The methodology used google/ViT-Base-P16-224 (B-P16-224), google/ViT-Base-P32-384 (B-P32-384), google/ViT-Large-P32-384 (L-P32-384) evaluated on Post-NAT-BRCA (Assessment of Residual Breast Cancer Cellularity After Neoadjuvant Chemotherapy Using Digital Pathology), accessed via The Cancer Imaging Archive (TCIA) with ImageNet pretraining (Google ViT pretrained checkpoints) and data augmentation.</t>
  </si>
  <si>
    <t>Reported limitations include Computational efficiency (self-attention bottleneck), multi-magnification ensemble inference complexity, dataset diversity and single-institution generalizability, ethical and regulatory compliance (FDA/CE), lack of multi-modal integration.</t>
  </si>
  <si>
    <t>The main finding was that google/ViT-Base-P16-224 (B-P16-224), google/ViT-Base-P32-384 (B-P32-384), google/ViT-Large-P32-384 (L-P32-384) achieved 97.08% (suggested stack, mean over 50 trials) for Accuracy and outperformed CNN baselines.</t>
  </si>
  <si>
    <t>Alzheimer’s Disease_x000D_ Bidirectional encoder representation from image transformers_x000D_ Convolutional neural networks_x000D_ Data efficient image transformers_x000D_ Machine learning models_x000D_ Swin transformer_x000D_ Vision transformer_x000D_ Adversarial machine learning_x000D_ Distribution transformers_x000D_ Generative adversarial networks_x000D_ Image coding_x000D_ Machine vision_x000D_ Natural language processing systems_x000D_ Neurodegenerative diseases_x000D_ Neurons_x000D_ Alzheimer_x000D_ Bidirectional encoder representation from image transformer_x000D_ Convolutional neural network_x000D_ Data efficient image transformer_x000D_ Image transformers_x000D_ Alzheimer disease_x000D_ Article_x000D_ clinical dementia rating scale_x000D_ controlled study_x000D_ data-efficient image transformer_x000D_ diagnostic accuracy_x000D_ diagnostic test accuracy study_x000D_ disease classification_x000D_ functional magnetic resonance imaging_x000D_ human_x000D_ information processing_x000D_ learning algorithm_x000D_ machine learning_x000D_ max-voting-based fusion_x000D_ neuroimaging_x000D_ nuclear magnetic resonance imaging_x000D_ probability-based ensemble_x000D_ scoring system_x000D_ sensitivity and specificity_x000D_ shifted windows transformer_x000D_ voting</t>
  </si>
  <si>
    <t>Vision Transformer (ViT) ensemble</t>
  </si>
  <si>
    <t>Multi-class classification (4-class)</t>
  </si>
  <si>
    <t>This study aimed to use ViT (Google), DeiT (Facebook), Swin Transformer (Microsoft), BEiT (Microsoft) — vanilla pretrained versions for Multi-class classification (4-class) of Alzheimer's Disease (AD), including MCI stages (EMCI, LMCI) using MRI (T1-weighted MPRAGE for ADNI; preprocessed MRI for OASIS) data.</t>
  </si>
  <si>
    <t>The methodology used ViT (Google), DeiT (Facebook), Swin Transformer (Microsoft), BEiT (Microsoft) — vanilla pretrained versions evaluated on OASIS (Open Access Series of Imaging Studies), ADNI (Alzheimer's Disease Neuroimaging Initiative) with Transfer learning with fine-tuning on AD datasets.</t>
  </si>
  <si>
    <t>Reported limitations include Unexplored preprocessing steps, use of only MRI axial plane, sole use of neuroimaging data (no multimodal), time-memory overhead of ensemble, black-box model nature (no XAI), selection bias in ADNI subset (ages 50–65), use of raw pixel values for training, reliance on standardized datasets only.</t>
  </si>
  <si>
    <t>The main finding was that ViT (Google), DeiT (Facebook), Swin Transformer (Microsoft), BEiT (Microsoft) — vanilla pretrained versions achieved Best ensemble: 99.29% (Swin+BEiT+DeiT hard voting, OASIS) for Accuracy and outperformed CNN baselines.</t>
  </si>
  <si>
    <t>Classification_x000D_ Deep learning_x000D_ Diabetic retinopathy_x000D_ Domain generalization_x000D_ Vision transformers_x000D_ Article_x000D_ benchmarking_x000D_ calibration_x000D_ classification algorithm_x000D_ clinical assessment_x000D_ conceptual framework_x000D_ convolutional neural network_x000D_ data analysis_x000D_ decision making_x000D_ diagnostic accuracy_x000D_ diagnostic imaging_x000D_ disease classification_x000D_ disease exacerbation_x000D_ disease severity assessment_x000D_ entropy_x000D_ feature extraction algorithm_x000D_ handcrafted feature_x000D_ human_x000D_ mathematical computing_x000D_ mathematical parameters_x000D_ microaneurysm_x000D_ natural language processing_x000D_ novel domain generalization_x000D_ parameters_x000D_ prediction_x000D_ retina hemorrhage_x000D_ retina injury_x000D_ retina neovascularization_x000D_ risk reduction_x000D_ safety assessment_x000D_ support vector machine_x000D_ training_x000D_ vision_x000D_ vision transformer</t>
  </si>
  <si>
    <t>Classification (multi-class DR severity grading)</t>
  </si>
  <si>
    <t>This study aimed to use DeiT-Small (22M params), T2T-VT T2T-14 (21.5M params), CvT-13 (20M params) for Classification (multi-class DR severity grading) of Diabetic Retinopathy (DR) using Fundus photography (retinal fundus images) data.</t>
  </si>
  <si>
    <t>The methodology used DeiT-Small (22M params), T2T-VT T2T-14 (21.5M params), CvT-13 (20M params) evaluated on APTOS, EYEPACS with ImageNet pretraining (transfer learning) and data augmentation.</t>
  </si>
  <si>
    <t>Reported limitations include Class imbalance, domain variability across clinics/devices, labeling noise (subjective human grading of DR severity), dataset bias and limited demographic representativeness (APTOS: Indian patients; EYEPACS: other regions).</t>
  </si>
  <si>
    <t>The main finding was that DeiT-Small (22M params), T2T-VT T2T-14 (21.5M params), CvT-13 (20M params) achieved 78.2% on APTOS, 86.3% on EYEPACS (SPSD-VT with DeiT-Small, end+intermediate classifiers) for Top-1 classification accuracy (%) and outperformed CNN baselines.</t>
  </si>
  <si>
    <t>convolutional neural network_x000D_ Cox proportional hazards_x000D_ discrete-time survival models_x000D_ head and neck cancer_x000D_ loco-regional control_x000D_ multitask learning_x000D_ progression-free survival_x000D_ survival analysis_x000D_ tumor segmentation_x000D_ vision transformer_x000D_ Article_x000D_ artificial neural network_x000D_ cancer staging_x000D_ cancer survival_x000D_ cohort analysis_x000D_ computer assisted tomography_x000D_ cross validation_x000D_ deep neural network_x000D_ diagnostic imaging_x000D_ follow up_x000D_ human_x000D_ image processing_x000D_ image segmentation_x000D_ learning_x000D_ learning algorithm_x000D_ loco regional control_x000D_ log rank test_x000D_ major clinical study_x000D_ mathematical model_x000D_ multicenter study_x000D_ oropharynx carcinoma_x000D_ outcome assessment_x000D_ positron emission tomography-computed tomography_x000D_ practice guideline_x000D_ prediction_x000D_ progression free survival_x000D_ proportional hazards model_x000D_ prospective study_x000D_ standardized uptake value_x000D_ training_x000D_ tumor growth_x000D_ tumor recurrence_x000D_ tumor volume_x000D_ validation study_x000D_ vision</t>
  </si>
  <si>
    <t>Hybrid CNN + Vision Transformer (evaluated separately and compared)</t>
  </si>
  <si>
    <t>Outcome prediction (loco-regional tumor control and progression-free survival) with auxiliary tumor segmentation</t>
  </si>
  <si>
    <t>This study aimed to use Modified 3D UNet (CNN arm); modified UNETR based on MONAI implementation (ViT arm); optional DenseNet branch for both for Outcome prediction (loco-regional tumor control and progression-free survival) with auxiliary tumor segmentation of Head and neck squamous cell carcinoma (HNSCC); oropharyngeal carcinoma using CT and PET/CT data.</t>
  </si>
  <si>
    <t>The methodology used Modified 3D UNet (CNN arm); modified UNETR based on MONAI implementation (ViT arm); optional DenseNet branch for both evaluated on DKTK-ROG cohort (CT); HECKTOR2021 cohort (PET/CT) with None (trained from scratch) and data augmentation.</t>
  </si>
  <si>
    <t>Reported limitations include Small dataset size / overfitting; geographic and institutional bias (hospitals in Europe and Canada only); single-timepoint evaluation of Gensheimer head; parameter count disparity between CNN and ViT limiting direct comparison; lack of coupling enforcement between outcome heads; DenseNet branch reduces segmentation performance; ViTs require large-scale data and models due to lack of inductive bias.</t>
  </si>
  <si>
    <t>The main finding was that Modified 3D UNet (CNN arm); modified UNETR based on MONAI implementation (ViT arm); optional DenseNet branch for both achieved Best: C-index 0.26 (95% CI: 0.18–0.34) for multi-outcome CNN on DKTK independent validation (CPH head); C-index 0.29 (95% CI: 0.22–0.36) for multi-outcome CNN on HECKTOR2021 (CPH head); C-index 0.74 (95% CI: 0.65–0.82) for multi-outcome CNN on DKTK independent validation (Gensheimer head at 24 months) for Concordance index (C-index).</t>
  </si>
  <si>
    <t>fetal ultrasound_x000D_ multi-task learning_x000D_ prenatal diagnostics_x000D_ state–space models_x000D_ vision transformers_x000D_ area under the curve_x000D_ Article_x000D_ controlled study_x000D_ fetus_x000D_ fetus echography_x000D_ head circumference_x000D_ human_x000D_ prenatal diagnosis_x000D_ reasoning_x000D_ receiver operating characteristic</t>
  </si>
  <si>
    <t>Hybrid SSM + Vision Transformer</t>
  </si>
  <si>
    <t>Multi-class classification of standard fetal ultrasound planes; fetal head segmentation; head circumference biometric regression</t>
  </si>
  <si>
    <t>This study aimed to use SSM-ViT (custom hybrid); ViT-B/16 used as baseline comparison for Multi-class classification of standard fetal ultrasound planes; fetal head segmentation; head circumference biometric regression of Prenatal anomalies; fetal growth assessment using Ultrasound data.</t>
  </si>
  <si>
    <t>The methodology used SSM-ViT (custom hybrid); ViT-B/16 used as baseline comparison evaluated on FETAL_PLANES_DB; HC18; Fetal Head (Large) with Not reported and data augmentation.</t>
  </si>
  <si>
    <t>Reported limitations include Single-centre/low cross-centre variability; lack of prospective clinical validation; no multi-centre cohort across diverse demographics and gestational ages; datasets from similar acquisition environments and scanner vendors; no true heterogeneous clinical conditions tested.</t>
  </si>
  <si>
    <t>The main finding was that SSM-ViT (custom hybrid); ViT-B/16 used as baseline comparison achieved FETAL_PLANES_DB: Acc=95.8%, Macro-F1=94.9%; Fetal Head Large: Acc=94.1%, Macro-F1=92.8%; HC18: Dice=95.7% for Accuracy and Macro-F1 (classification); Dice score (segmentation) and outperformed CNN baselines.</t>
  </si>
  <si>
    <t>Central nervous system_x000D_ Deep learning_x000D_ Neoplasm_x000D_ Classification (of information)_x000D_ Diagnosis_x000D_ Forecasting_x000D_ Learning systems_x000D_ Neurophysiology_x000D_ Tumors_x000D_ Areas under the curves_x000D_ Central nervous systems_x000D_ Diagnostic performance_x000D_ Learning architectures_x000D_ Multi-class classification_x000D_ Receiver operating characteristics_x000D_ Tumor classification_x000D_ World Health Organization_x000D_ adult_x000D_ aged_x000D_ Article_x000D_ astrocytoma_x000D_ binary classification_x000D_ cancer grading_x000D_ cancer surgery_x000D_ controlled study_x000D_ cross-sectional study_x000D_ diagnostic accuracy_x000D_ diffusion weighted imaging_x000D_ feature extraction_x000D_ female_x000D_ fluid-attenuated inversion recovery imaging_x000D_ genetic screening_x000D_ glioblastoma_x000D_ glioma_x000D_ histopathology_x000D_ human_x000D_ human tissue_x000D_ image processing_x000D_ major clinical study_x000D_ male_x000D_ multiclass classification_x000D_ multilayer perceptron_x000D_ nuclear magnetic resonance imaging_x000D_ oligodendroglioma_x000D_ predictive value_x000D_ preoperative evaluation_x000D_ radiomics_x000D_ sensitivity and specificity_x000D_ T1 weighted imaging_x000D_ T2 weighted imaging_x000D_ Grading</t>
  </si>
  <si>
    <t>Classification / grading (binary and multiclass glioma grade prediction)</t>
  </si>
  <si>
    <t>This study aimed to use variable Vision Transformer (vViT) — novel variant proposed by authors for Classification / grading (binary and multiclass glioma grade prediction) of Diffuse glioma (grades 2, 3, 4 per 2021 WHO CNS classification) using MRI (CET1WI, T2WI, FLAIR, DWI) data.</t>
  </si>
  <si>
    <t>The methodology used variable Vision Transformer (vViT) — novel variant proposed by authors evaluated on UCSF-PDGM (University of California San Francisco Preoperative Diffuse Glioma MRI dataset) with Not reported and data augmentation.</t>
  </si>
  <si>
    <t>Reported limitations include Single-centre bias, lack of external validation, class imbalance (grade 4 dominance), image-to-patient prediction aggregation challenge, input image resizing causing loss of lesion size information.</t>
  </si>
  <si>
    <t>The main finding was that variable Vision Transformer (vViT) — novel variant proposed by authors achieved Best accuracy 0.84 (95%CI 0.75–0.93) in multiclass (2 vs. 3 vs. 4); best AUC-ROC 0.94 (95%CI 0.88–0.98) in 4 vs. 2/3 for Accuracy and AUC-ROC.</t>
  </si>
  <si>
    <t>Cervical cancer_x000D_ Image classification_x000D_ Interpretability_x000D_ Optical coherence tomography_x000D_ Self-supervised learning_x000D_ Swin Transformer_x000D_ Algorithms_x000D_ Cervix Uteri_x000D_ Deep Learning_x000D_ Female_x000D_ Humans_x000D_ Image Interpretation, Computer-Assisted_x000D_ Supervised Machine Learning_x000D_ Tomography, Optical Coherence_x000D_ Uterine Cervical Neoplasms_x000D_ Diagnosis_x000D_ Diseases_x000D_ Gynecology_x000D_ Health risks_x000D_ Medical imaging_x000D_ Noninvasive medical procedures_x000D_ Oncology_x000D_ Optical tomography_x000D_ Cervical cancers_x000D_ Cervical lesions_x000D_ Clinical settings_x000D_ Coherence tomography_x000D_ High quality_x000D_ Image modeling_x000D_ Images classification_x000D_ Optical-_x000D_ adult_x000D_ Article_x000D_ autoencoder_x000D_ basement membrane_x000D_ binary classification_x000D_ classification_x000D_ controlled study_x000D_ cross validation_x000D_ feature extraction_x000D_ human_x000D_ image analysis_x000D_ image reconstruction_x000D_ multilayer perceptron_x000D_ predictive value_x000D_ sensitivity analysis_x000D_ training_x000D_ uterine cervix cancer_x000D_ uterine cervix tumor_x000D_ algorithm_x000D_ computer assisted diagnosis_x000D_ diagnostic imaging_x000D_ procedures_x000D_ uterine cervix</t>
  </si>
  <si>
    <t>Image classification (5-class and binary: high-risk vs. low-risk)</t>
  </si>
  <si>
    <t>This study aimed to use Swin Transformer Tiny (SwinT) for Image classification (5-class and binary: high-risk vs. low-risk) of Cervical cancer and precancerous lesions (CIN2+, HSIL, CC) using Optical Coherence Tomography (OCT) data.</t>
  </si>
  <si>
    <t>The methodology used Swin Transformer Tiny (SwinT) evaluated on Internal multi-center dataset (7 institutions, China); Huaxi dataset (West China Hospital of Sichuan University); Xiangya dataset (Xiangya Second Hospital of Central South University) with Self-supervised pre-training with CMSwin (contrastive masked image modeling) and data augmentation.</t>
  </si>
  <si>
    <t>Reported limitations include Model size and inference speed for real-time/low-resource deployment; generalizability across diverse hospitals and imaging devices; voting strategy not universally optimal across datasets; some misclassification between HSIL and morphologically similar classes.</t>
  </si>
  <si>
    <t>The main finding was that Swin Transformer Tiny (SwinT) achieved Internal: binary accuracy 96.23±1.16%, AUC 0.9894±0.0137; Huaxi: binary accuracy 96.38±1.21%, AUC 0.9780±0.0176; Xiangya: binary accuracy 94.72±0.44%, AUC 0.9796±0.0157 (frame-level) for Binary classification accuracy, AUC, sensitivity, specificity and matched or exceeded prior state-of-the-art methods.</t>
  </si>
  <si>
    <t>adaptive token sampling_x000D_ breast cancer detection_x000D_ data enhancement_x000D_ semi-supervised learning_x000D_ vision transformer_x000D_ Article_x000D_ breast cancer_x000D_ cancer classification_x000D_ cancer diagnosis_x000D_ cancer survival_x000D_ convolutional neural network_x000D_ deep learning_x000D_ entropy_x000D_ gene expression_x000D_ histopathology_x000D_ human_x000D_ immunohistochemistry_x000D_ k nearest neighbor_x000D_ learning_x000D_ machine learning_x000D_ natural language processing_x000D_ support vector machine_x000D_ survival analysis_x000D_ ultrasound_x000D_ vision</t>
  </si>
  <si>
    <t>Classification (benign/malignant/normal for BUSI; benign/malignant for BreakHis)</t>
  </si>
  <si>
    <t>This study aimed to use ViT with Adaptive Token Sampling (ATS-ViT) combined with Consistency Training (CT + ViT + ATS) for Classification (benign/malignant/normal for BUSI; benign/malignant for BreakHis) of Breast cancer using Ultrasound and histopathology data.</t>
  </si>
  <si>
    <t>The methodology used ViT with Adaptive Token Sampling (ATS-ViT) combined with Consistency Training (CT + ViT + ATS) evaluated on BUSI (Breast Ultrasound Images dataset), BreakHis (Breast Cancer Histopathological Image Classification dataset) with Not reported and data augmentation.</t>
  </si>
  <si>
    <t>Reported limitations include Limited imaging modalities (no X-ray, MRI, thermography); no ensemble with CNN; no GAN augmentation.</t>
  </si>
  <si>
    <t>The main finding was that ViT with Adaptive Token Sampling (ATS-ViT) combined with Consistency Training (CT + ViT + ATS) achieved BUSI: Acc=95.29%, F1=96.15%; BreakHis: Acc=98.12%, F1=98.41% for Accuracy and F1 score and outperformed CNN baselines.</t>
  </si>
  <si>
    <t>CNN_x000D_ FDG PET_x000D_ head and neck cancer_x000D_ segmentation_x000D_ Vision Transformer_x000D_ Fluorodeoxyglucose F18_x000D_ Head and Neck Neoplasms_x000D_ Humans_x000D_ Neural Networks, Computer_x000D_ Positron Emission Tomography Computed Tomography_x000D_ Positron-Emission Tomography_x000D_ fluorodeoxyglucose f 18_x000D_ artificial neural network_x000D_ diagnostic imaging_x000D_ head and neck tumor_x000D_ human_x000D_ positron emission tomography_x000D_ positron emission tomography-computed tomography_x000D_ procedures</t>
  </si>
  <si>
    <t>Vision Transformer (ViT-based) and CNN (comparative study)</t>
  </si>
  <si>
    <t>Lesion segmentation</t>
  </si>
  <si>
    <t>This study aimed to use UNETR, TransBTS, VT-UNet (Transformer-based); U-Net, U-Net-CBAM (CNN-based) for Lesion segmentation of Head and neck cancer (squamous cell carcinoma, primary and secondary/lymph node lesions) using FDG PET (volumetric 3D) data.</t>
  </si>
  <si>
    <t>The methodology used UNETR, TransBTS, VT-UNet (Transformer-based); U-Net, U-Net-CBAM (CNN-based) evaluated on ACRIN 6685 (ACRIN-HNSCC-FDG-PET/CT trial), available via The Cancer Imaging Archive with Not reported and data augmentation.</t>
  </si>
  <si>
    <t>Reported limitations include Dataset size (insufficient for Transformer training); no CT modality included (PET-only); no automated lesion localisation (manual centre required); network structures not optimised/tuned; no external validation; performance dependence on data set size not studied.</t>
  </si>
  <si>
    <t>The main finding was that UNETR, TransBTS, VT-UNet (Transformer-based); U-Net, U-Net-CBAM (CNN-based) achieved Best: U-Net and U-Net-CBAM 0.833 ± 0.091/0.092; UNETR 0.809 ± 0.101; TransBTS 0.819 ± 0.098; VT-UNet 0.813 ± 0.090 for Dice Similarity Coefficient (DSC).</t>
  </si>
  <si>
    <t>Deep learning_x000D_ Fracture healing_x000D_ Gradient-Weighted Class Activation Mapping_x000D_ Image classification_x000D_ Residual neural network_x000D_ Swin-Transformer_x000D_ article_x000D_ classification_x000D_ clinical decision making_x000D_ decision making_x000D_ diagnosis_x000D_ fracture_x000D_ human</t>
  </si>
  <si>
    <t>Background: Accurate assessment of fracture healing is essential for optimizing clinical decision-making in orthopedics, yet traditional radiographic evaluation often suffers from subjectivity and limited predictive value. The present study assesses the applicability of deep learning models for automated fracture-type classification on X-ray images and explores their potential contribution to imaging-based evaluation of fracture healing. The goal was to develop an efficient and accurate classification framework capable of supporting clinical diagnosis. Methods: A total of 1,175 X-ray images covering various fracture types (transverse, oblique, spiral) and anatomical locations (humerus, radius, femur, tibia, phalanges) were obtained from public datasets (FracAtlas and Roboflow Universe). Images were preprocessed to a uniform resolution of 256 × 256 pixels. Three models, Residual Network (ResNet), Vision Transformer (ViT), and Swin-Transformer, were trained using an 8:1:1 training-validation-test split. Model performance was evaluated through accuracy, parameter size, computational complexity measured by FLOPs, and convergence characteristics. Gradient-Weighted Class Activation Mapping (Grad-CAM) was used to visualize decision regions. Conditional GAN–based augmentation was applied to improve minority-class representation, and its effects were analyzed using both an independent test set and a stratified five-fold paired evaluation. Results: The Swin Transformer achieved the best performance in automated fracture classification, with a test accuracy of 91.27%, a parameter size of 29 MB, and a computational complexity of 4.5 GFLOPs. Compared with the other models, it demonstrated faster convergence and lower loss values. ResNet and ViT achieved accuracies of 87.53% and 89.74%, respectively, with relatively higher complexity and computational costs. Grad-CAM visualization further showed that the Swin Transformer effectively captured both global and local imaging features, thereby improving fracture identification accuracy. When evaluating the impact of GAN-based data augmentation, the overall accuracy on an independent 10% test set increased from 89.24% to 91.52%, although the McNemar paired test did not reach statistical significance (p &gt; 0.05). Under a stratified five-fold cross-validation setting, paired t-tests revealed statistically significant improvements in macro-averaged recall, F1 score, and AUC (all p &lt; 0.05), with corresponding 95% confidence intervals and effect sizes (Cohen’s dz). Conclusions: Deep learning models, particularly the Swin Transformer, show strong potential for automated fracture-type classification and imaging-based evaluation using single time-point X-ray images, offering meaningful auxiliary support for clinical diagnosis and fracture-healing assessment. The findings reflect performance in fracture-type recognition rather than dynamic prediction of healing progression, as only cross-sectional X-ray images were analyzed. Future research incorporating longitudinal imaging and multi-center clinical cohorts will be essential for evaluating model performance in true fracture-healing prediction scenarios. © The Author(s) 2025.</t>
  </si>
  <si>
    <t>Fracture type classification</t>
  </si>
  <si>
    <t>This study aimed to use Swin-Tiny (primary); ViT-Base and ResNet-50 as comparators for Fracture type classification of Bone fractures (transverse, oblique, spiral) using X-ray (radiograph) data.</t>
  </si>
  <si>
    <t>The methodology used Swin-Tiny (primary); ViT-Base and ResNet-50 as comparators evaluated on FracAtlas, Roboflow Universe (bone-fracture-7fylg) with Not reported (default literature values used for architectural parameters) and data augmentation.</t>
  </si>
  <si>
    <t>Reported limitations include No external multi-center validation; single time-point X-ray data only (no longitudinal healing prediction); limited representation of rare/complex fractures; interpretability relies solely on Grad-CAM without SHAP/LIME or reader studies; potential domain shift across imaging devices, protocols, and institutions; data from small number of collection centres lacking demographic details.</t>
  </si>
  <si>
    <t>The main finding was that Swin-Tiny (primary); ViT-Base and ResNet-50 as comparators achieved 91.27% (Swin-Tiny, test set) for Accuracy and outperformed CNN baselines.</t>
  </si>
  <si>
    <t>Breast cancer_x000D_ Computational pathology_x000D_ Deep learning_x000D_ Histopathology_x000D_ Medical image classification_x000D_ Self-supervised learning_x000D_ Token selection_x000D_ Vision transformer</t>
  </si>
  <si>
    <t>Binary classification (IDC-positive vs. IDC-negative)</t>
  </si>
  <si>
    <t>This study aimed to use Custom ViT with Progressive Token Selection (PTS); 12-layer ViT backbone with 3 attention heads and 192-dim embeddings for Binary classification (IDC-positive vs. IDC-negative) of Invasive Ductal Carcinoma (IDC) using Histopathology (whole-slide imaging, 40× magnification) data.</t>
  </si>
  <si>
    <t>The methodology used Custom ViT with Progressive Token Selection (PTS); 12-layer ViT backbone with 3 attention heads and 192-dim embeddings evaluated on Not explicitly named (277,524 patches from 162 WSIs; consistent with publicly available IDC histopathology dataset) with Self-supervised masked patch prediction (analogous to masked language modeling); 40% of tokens randomly masked and zeroed; model trained to reconstruct original pixel values via MSE loss and data augmentation.</t>
  </si>
  <si>
    <t>Reported limitations include Patch-level evaluation only (not slide-level); single-center data with no multi-institutional validation; qualitative interpretability only (no quantitative validation against expert-annotated sites, no IoU/Dice, no reader studies); no robustness testing across stain variations or scanner domains; no calibration-aware operating point analysis (AUPRC/decision-curve).</t>
  </si>
  <si>
    <t>The main finding was that Custom ViT with Progressive Token Selection (PTS); 12-layer ViT backbone with 3 attention heads and 192-dim embeddings achieved 93.5% (best run); 93.0% ± 0.32% (mean ± std over 5 runs) for Accuracy and outperformed CNN baselines.</t>
  </si>
  <si>
    <t>breast ultrasound images_x000D_ ensemble learning_x000D_ focal loss_x000D_ medical image classification_x000D_ region of interest (ROI) segmentation_x000D_ vision transformer_x000D_ Article_x000D_ artificial intelligence_x000D_ background noise_x000D_ classification algorithm_x000D_ classification vector_x000D_ comparative study_x000D_ confusion matrix_x000D_ controlled study_x000D_ convolutional neural network_x000D_ cross validation_x000D_ decision support system_x000D_ deep learning_x000D_ deep neural network_x000D_ diagnostic accuracy_x000D_ diagnostic test accuracy study_x000D_ early diagnosis_x000D_ echomammography_x000D_ feature extraction_x000D_ female_x000D_ human_x000D_ k fold cross validation_x000D_ machine learning_x000D_ major clinical study_x000D_ multiclass classification_x000D_ multilayer perceptron_x000D_ natural language processing_x000D_ predictive value_x000D_ residual neural network_x000D_ sensitivity and specificity_x000D_ test time augmentation_x000D_ validation process</t>
  </si>
  <si>
    <t>This study aimed to use vit_base_patch16_224, vit_small_patch16_224, deit_base_distilled_patch16_224 (ensemble) for Multi-class classification of Breast cancer (benign, malignant, normal) using Ultrasound data.</t>
  </si>
  <si>
    <t>The methodology used vit_base_patch16_224, vit_small_patch16_224, deit_base_distilled_patch16_224 (ensemble) evaluated on BUSI (Breast Ultrasound Images) with ImageNet pretrained weights (transfer learning via timm pretrained models implied by model names) and data augmentation.</t>
  </si>
  <si>
    <t>Reported limitations include Single-centre dataset; small sample size; class imbalance; dependency on expert ROI masks not available in real clinical workflows; large ensemble parameter size; absence of patient-level aggregation strategies.</t>
  </si>
  <si>
    <t>The main finding was that vit_base_patch16_224, vit_small_patch16_224, deit_base_distilled_patch16_224 (ensemble) achieved 94.03% for Accuracy and outperformed CNN baselines.</t>
  </si>
  <si>
    <t>convolutional neural network_x000D_ CXR digital image_x000D_ multi-label classification_x000D_ tuberculosis_x000D_ vision transformer</t>
  </si>
  <si>
    <t>Hybrid CNN + Vision Transformer (ViT)</t>
  </si>
  <si>
    <t>Multi-class and multi-label classification of 14 TB-related anomalies</t>
  </si>
  <si>
    <t>This study aimed to use EfficientNetV2L (CNN) + ViT Base for Multi-class and multi-label classification of 14 TB-related anomalies of Tuberculosis (TB) using Chest X-ray (CXR) data.</t>
  </si>
  <si>
    <t>The methodology used EfficientNetV2L (CNN) + ViT Base evaluated on RSCM (Dr. Cipto Mangunkusumo National Central General Hospital / IMERI); NIH Chest X-Ray Dataset with Transfer learning from ImageNet (implied via use of standard EfficientNetV2L and ViT Base architectures; not explicitly stated) and data augmentation.</t>
  </si>
  <si>
    <t>Reported limitations include Low AUC due to multi-label class imbalance; class imbalance impact on precision and recall; saliency map interpretability limitations (diffuse/imprecise localization); rare anomaly detection failures (miliary, bullae, tuberculoma); low precision leading to false positives; single-centre primary dataset; small dataset size.</t>
  </si>
  <si>
    <t>The main finding was that EfficientNetV2L (CNN) + ViT Base achieved 0.911 (hybrid model, batch size 8) for Accuracy and outperformed CNN baselines.</t>
  </si>
  <si>
    <t>3D Swin Transformer_x000D_ computed tomography images_x000D_ dual attention mechanism_x000D_ Faster R-CNN_x000D_ lung cancer detection_x000D_ metaheuristic optimization_x000D_ optimised multi-scale CNN</t>
  </si>
  <si>
    <t>Hybrid CNN-Transformer (Faster R-CNN with 3D Swin Transformer)</t>
  </si>
  <si>
    <t>Object detection (lung nodule detection) and false-positive reduction</t>
  </si>
  <si>
    <t>This study aimed to use DA OMS-CNN (Dual-Attention Optimized Multi-Scale CNN) with VGG16 backbone + 3D Swin Transformer ensemble for FPR for Object detection (lung nodule detection) and false-positive reduction of Lung cancer (pulmonary nodules) using Computed Tomography (CT) data.</t>
  </si>
  <si>
    <t>The methodology used DA OMS-CNN (Dual-Attention Optimized Multi-Scale CNN) with VGG16 backbone + 3D Swin Transformer ensemble for FPR evaluated on LUNA16, PN9 with Not reported (VGG16 backbone used but pretraining details not explicitly stated) and data augmentation.</t>
  </si>
  <si>
    <t>Reported limitations include Small nodule detection (&lt;3mm), nodules near complex anatomical structures (vessels, pleural wall), low image quality/artifacts; lack of XAI/interpretability (mentioned as future work).</t>
  </si>
  <si>
    <t>The main finding was that DA OMS-CNN (Dual-Attention Optimized Multi-Scale CNN) with VGG16 backbone + 3D Swin Transformer ensemble for FPR achieved Sensitivity: 96.93%; CPM: 0.911 (LUNA16 after FPR) for Sensitivity (Recall) and CPM (Competition Performance Metric) and outperformed CNN baselines.</t>
  </si>
  <si>
    <t>Boundary awareness_x000D_ convolutional neural networks_x000D_ image segmentation_x000D_ macular lesions_x000D_ medical diagnostic imaging_x000D_ multi-scale convolution_x000D_ optical coherence tomography_x000D_ swin transformer_x000D_ Convolution_x000D_ Decision making_x000D_ Deep learning_x000D_ Diagnosis_x000D_ Eye protection_x000D_ Medical imaging_x000D_ Ophthalmology_x000D_ Coherence tomography_x000D_ Convolutional neural network_x000D_ Images segmentations_x000D_ Macular lesion_x000D_ Multi-scales_x000D_ Optical-</t>
  </si>
  <si>
    <t>Hybrid CNN-Transformer (Swin Transformer + ConvNeXt)</t>
  </si>
  <si>
    <t>This study aimed to use BA-SwinNeXt (proposed novel model) for Lesion segmentation of Choroidal neovascularization (CNV) and diabetic macular edema (DME) using Optical Coherence Tomography (OCT) data.</t>
  </si>
  <si>
    <t>The methodology used BA-SwinNeXt (proposed novel model) evaluated on Retinal OCT-C8 (Kaggle), Duke-OCT, institutional clinical dataset (People's Hospital of Guigang City) with Not reported and data augmentation.</t>
  </si>
  <si>
    <t>Reported limitations include Narrow pathology scope (only CNV and DME, not other retinal disorders); small and single-centre clinical cohort (78 images, 5 patients); absence of patient-level identifiers in OCT-C8 preventing strict data separation; no multi-centre validation across diverse imaging protocols.</t>
  </si>
  <si>
    <t>The main finding was that BA-SwinNeXt (proposed novel model) achieved 76.51% for Mean Intersection over Union (mIoU) and outperformed CNN baselines.</t>
  </si>
  <si>
    <t>Cancellous bone segmentation_x000D_ CNN_x000D_ Lumbar spine_x000D_ Transformer_x000D_ Algorithms_x000D_ Cancellous Bone_x000D_ Image Processing, Computer-Assisted_x000D_ Lumbar Vertebrae_x000D_ Lumbosacral Region_x000D_ Vertebral Body_x000D_ Convolutional neural networks_x000D_ Deep learning_x000D_ Diagnosis_x000D_ Image segmentation_x000D_ Large datasets_x000D_ Location_x000D_ Medical imaging_x000D_ Musculoskeletal system_x000D_ Signal encoding_x000D_ Bone segmentation_x000D_ Convolutional neural network_x000D_ Long-range dependencies_x000D_ Lumbar spines_x000D_ Medical image segmentation_x000D_ Segmentation methods_x000D_ algorithm_x000D_ anatomical concepts_x000D_ anatomical variation_x000D_ article_x000D_ bone strength_x000D_ computer assisted tomography_x000D_ female_x000D_ human_x000D_ human experiment_x000D_ hybrid_x000D_ lumbar vertebra_x000D_ normal human_x000D_ trabecular bone_x000D_ vertebra body_x000D_ diagnostic imaging_x000D_ image processing_x000D_ Computerized tomography</t>
  </si>
  <si>
    <t>Hybrid CNN-Transformer (Swin-Transformer + CNN)</t>
  </si>
  <si>
    <t>3D lumbar vertebral body cancellous bone location and segmentation</t>
  </si>
  <si>
    <t>This study aimed to use LumVertCancNet: Stage 1 — SwinUNETR for heatmap regression; Stage 2 — parallel Swin-Transformer encoder + CNN encoder with MSA-FFM and UNETR-style decoder for 3D lumbar vertebral body cancellous bone location and segmentation of Lumbar spinal pathologies; bone strength assessment; surgical planning using CT (Computed Tomography) data.</t>
  </si>
  <si>
    <t>The methodology used LumVertCancNet: Stage 1 — SwinUNETR for heatmap regression; Stage 2 — parallel Swin-Transformer encoder + CNN encoder with MSA-FFM and UNETR-style decoder evaluated on LumVBCanSeg (proposed); VerSe19 (external validation) with Not reported.</t>
  </si>
  <si>
    <t>Reported limitations include Computational cost/complexity.</t>
  </si>
  <si>
    <t>The main finding was that LumVertCancNet: Stage 1 — SwinUNETR for heatmap regression; Stage 2 — parallel Swin-Transformer encoder + CNN encoder with MSA-FFM and UNETR-style decoder achieved 96.29% average DSC on LumVBCanSeg test set for Dice Similarity Coefficient (DSC) and outperformed CNN baselines.</t>
  </si>
  <si>
    <t>Breast ultrasound_x000D_ Deep learning_x000D_ Ensemble learning_x000D_ Knowledge distillation_x000D_ Vision transformer_x000D_ Area Under Curve_x000D_ Biopsy_x000D_ Female_x000D_ Humans_x000D_ Neural Networks, Computer_x000D_ ROC Curve_x000D_ Ultrasonography, Mammary_x000D_ article_x000D_ controlled study_x000D_ convolutional neural network_x000D_ cross validation_x000D_ distillation_x000D_ echomammography_x000D_ human_x000D_ learning_x000D_ radiologist_x000D_ recall_x000D_ receiver operating characteristic_x000D_ transfer of learning_x000D_ validation process_x000D_ vision_x000D_ area under the curve_x000D_ artificial neural network</t>
  </si>
  <si>
    <t>Binary classification (benign vs malignant)</t>
  </si>
  <si>
    <t>This study aimed to use ViT-B/16 (standard ViT with 16x16 patches, 12 encoder layers, 12 attention heads); also ViT with Shifted Patch Tokenization (SPT) and Locality Self-Attention (LSA) for Binary classification (benign vs malignant) of Breast cancer (benign vs malignant lesions) using Ultrasound (B-mode) data.</t>
  </si>
  <si>
    <t>The methodology used ViT-B/16 (standard ViT with 16x16 patches, 12 encoder layers, 12 attention heads); also ViT with Shifted Patch Tokenization (SPT) and Locality Self-Attention (LSA) evaluated on Breast Ultrasound Image (BUSI) dataset with Three paradigms compared: random weight initialization, supervised pretraining on ImageNet-21k, self-supervised pretraining on ImageNet-21k (DINO) and data augmentation.</t>
  </si>
  <si>
    <t>Reported limitations include Single-centre data (generalisability); single-view B-mode only (not multi-view or multi-modal); binary classification endpoint rather than BI-RADS categorisation.</t>
  </si>
  <si>
    <t>The main finding was that ViT-B/16 (standard ViT with 16x16 patches, 12 encoder layers, 12 attention heads); also ViT with Shifted Patch Tokenization (SPT) and Locality Self-Attention (LSA) achieved 0.977 (ensemble model on test set) for AuROC and outperformed CNN baselines.</t>
  </si>
  <si>
    <t>Yes</t>
  </si>
  <si>
    <t>No</t>
  </si>
  <si>
    <t>Not reported</t>
  </si>
  <si>
    <t>87.5 M (ViT); 23.6 M (ResNet-50)</t>
  </si>
  <si>
    <t>In-domain transfer learning (RadImageNet or breast ultrasound pretraining);</t>
  </si>
  <si>
    <t>Single-centre data (generalisability); single-view B-mode only (not multi-view or multi-modal); binary classification endpoint rather than BI-RADS categorisation</t>
  </si>
  <si>
    <t>Supporting</t>
  </si>
  <si>
    <t>Attention Maps</t>
  </si>
  <si>
    <t>2 (benign, malignant)</t>
  </si>
  <si>
    <t>518 images (80% for train/validation via 5-fold CV); 129 images held out as test set (20%)</t>
  </si>
  <si>
    <t>647 images</t>
  </si>
  <si>
    <t>Public</t>
  </si>
  <si>
    <t>Breast Ultrasound Image (BUSI) dataset</t>
  </si>
  <si>
    <t>5-fold CV</t>
  </si>
  <si>
    <t>Very Small (&lt;1k)</t>
  </si>
  <si>
    <t>DINO</t>
  </si>
  <si>
    <t>ImageNet-21k (14 million images, 21k classes)</t>
  </si>
  <si>
    <t>Self-supervised</t>
  </si>
  <si>
    <t>0.951 (ensemble), 0.939 (distilled), 0.917 ± 0.023 (average individual)</t>
  </si>
  <si>
    <t>0.917 (ensemble), 0.917 (distilled), 0.877 ± 0.039 (average individual)</t>
  </si>
  <si>
    <t>0.977 (ensemble), 0.972 (distilled), 0.958 ± 0.05 (average of 10 individual ViTs)</t>
  </si>
  <si>
    <t>0.938 (ensemble), 0.931 (distilled model)</t>
  </si>
  <si>
    <t>0.977 (ensemble model on test set)</t>
  </si>
  <si>
    <t>AUC / ROC</t>
  </si>
  <si>
    <t>Multi-headed self-attention (12 heads); Locality Self-Attention (LSA) variant also explored</t>
  </si>
  <si>
    <t>2D</t>
  </si>
  <si>
    <t>16x16</t>
  </si>
  <si>
    <t>ViT-B/16 (standard ViT with 16x16 patches, 12 encoder layers, 12 attention heads); also ViT with Shifted Patch Tokenization (SPT) and Locality Self-Attention (LSA)</t>
  </si>
  <si>
    <t>Pure ViT</t>
  </si>
  <si>
    <t>Classification</t>
  </si>
  <si>
    <t>Breast cancer (benign vs malignant lesions)</t>
  </si>
  <si>
    <t>Ultrasound</t>
  </si>
  <si>
    <t>United States</t>
  </si>
  <si>
    <t>George Zhou, Bobak Mosadegh</t>
  </si>
  <si>
    <t>NVIDIA RTX3090 GPU, Ubuntu 20.04, PyTorch and MONAI</t>
  </si>
  <si>
    <t>407.14 M (proposed model)</t>
  </si>
  <si>
    <t>Computational cost/complexity</t>
  </si>
  <si>
    <t>5 (L1–L5 lumbar vertebral body cancellous bone) plus background (binary per vertebra in stage 2)</t>
  </si>
  <si>
    <t>92 training, 18 validation, 75 test (LumVBCanSeg); three-fold cross-validation on VerSe19</t>
  </si>
  <si>
    <t>185 CT scans (LumVBCanSeg); VerSe19 training set (size not specified)</t>
  </si>
  <si>
    <t>LumVBCanSeg (proposed); VerSe19 (external validation)</t>
  </si>
  <si>
    <t>Train/test split</t>
  </si>
  <si>
    <t>HD95: 8.20 mm average; ASD: 0.46 mm average</t>
  </si>
  <si>
    <t>96.29% average (L1: 96.52%, L2: 95.80%, L3: 95.63%, L4: 97.06%, L5: 96.45%)</t>
  </si>
  <si>
    <t>96.29% average DSC on LumVBCanSeg test set</t>
  </si>
  <si>
    <t>Dice / DSC</t>
  </si>
  <si>
    <t>Shifted window multi-head self-attention (SW-MSA and W-MSA); voxel-wise attention weights in MSA-FFM using global average pooling, global max pooling, FC layers, and 3D convolutions with Sigmoid</t>
  </si>
  <si>
    <t>3D</t>
  </si>
  <si>
    <t>Stage 1 input: 192×192×256; Stage 2 sub-volumes: 64×64×64; Swin patch partition: hS×wS×dS (not explicitly stated in numbers)</t>
  </si>
  <si>
    <t>LumVertCancNet: Stage 1 — SwinUNETR for heatmap regression; Stage 2 — parallel Swin-Transformer encoder + CNN encoder with MSA-FFM and UNETR-style decoder</t>
  </si>
  <si>
    <t>Lumbar spinal pathologies; bone strength assessment; surgical planning</t>
  </si>
  <si>
    <t>CT</t>
  </si>
  <si>
    <t>China</t>
  </si>
  <si>
    <t>ScienceDirect / Elsevier</t>
  </si>
  <si>
    <t>Yingdi Zhang, Zelin Shi, Huan Wang, Shaoqian Cui, Lei Zhang, Jiachen Liu, Xiuqi Shan, Yunpeng Liu, Lei Fang</t>
  </si>
  <si>
    <t>Partial</t>
  </si>
  <si>
    <t>NVIDIA GeForce RTX 3090 GPU (24 GB VRAM), Ubuntu 22.04</t>
  </si>
  <si>
    <t>20.6 ms (full BAM configuration); 19.4 ms (baseline)</t>
  </si>
  <si>
    <t>38.35 M (full BA-SwinNeXt, Exp. 6); 28.93 M (backbone + BAM only)</t>
  </si>
  <si>
    <t>Extend to more retinal pathologies;</t>
  </si>
  <si>
    <t>Narrow pathology scope (only CNV and DME, not other retinal disorders); small and single-centre clinical cohort (78 images, 5 patients); absence of patient-level identifiers in OCT-C8 preventing strict data separation; no multi-centre validation across diverse imaging protocols</t>
  </si>
  <si>
    <t>Segmentation Overlay</t>
  </si>
  <si>
    <t>Acknowledged only</t>
  </si>
  <si>
    <t>3 (background, CNV, DME)</t>
  </si>
  <si>
    <t>Approximately 2,213 images (60% of 3,688 for fixed split); approximately 2,950 per fold for cross-validation</t>
  </si>
  <si>
    <t>3,766 images used (3,000 from OCT-C8 sampled, 610 Duke-OCT, 78 clinical); merged training/evaluation set 3,688 images</t>
  </si>
  <si>
    <t>Retinal OCT-C8 (Kaggle), Duke-OCT, institutional clinical dataset (People's Hospital of Guigang City)</t>
  </si>
  <si>
    <t>Small (1k–10k)</t>
  </si>
  <si>
    <t>mIoU: 76.51%; ASSD (mASSD): 3.69 pixels</t>
  </si>
  <si>
    <t>mRecall: 87.83%</t>
  </si>
  <si>
    <t>Mean F1-score: 86.68%</t>
  </si>
  <si>
    <t>mDice: 85.55% (CNV: 87.82%, DME: 85.55% per Table 1)</t>
  </si>
  <si>
    <t>76.51%</t>
  </si>
  <si>
    <t>mAP / IoU</t>
  </si>
  <si>
    <t>Shifted window self-attention (Swin Transformer), channel attention in BAM and ECN (SE-style with GAP and FC bottleneck, reduction ratio 16)</t>
  </si>
  <si>
    <t>4×4</t>
  </si>
  <si>
    <t>BA-SwinNeXt (proposed novel model)</t>
  </si>
  <si>
    <t>Choroidal neovascularization (CNV) and diabetic macular edema (DME)</t>
  </si>
  <si>
    <t>Xinle Zhang, Jingzhi Zhong, Wenfeng Gong, Junlin Deng, Ning Wu</t>
  </si>
  <si>
    <t>Two NVIDIA V100 GPUs, 192 GB RAM</t>
  </si>
  <si>
    <t>Investigating explainable AI strategies to improve transparency and interpretability of model decisions for clinicians;</t>
  </si>
  <si>
    <t>Small nodule detection (&lt;3mm), nodules near complex anatomical structures (vessels, pleural wall), low image quality/artifacts; lack of XAI/interpretability (mentioned as future work)</t>
  </si>
  <si>
    <t>2 (Nodule, Non-Nodule)</t>
  </si>
  <si>
    <t>LUNA16: 622 scans (70% training), 88 validation (10%), 178 testing (20%); PN9 used for generalization evaluation only</t>
  </si>
  <si>
    <t>LUNA16: 888 CT scans; PN9: not specified (multi-hospital dataset 2015-2019)</t>
  </si>
  <si>
    <t>LUNA16, PN9</t>
  </si>
  <si>
    <t>10-fold CV</t>
  </si>
  <si>
    <t>Other pretrained</t>
  </si>
  <si>
    <t>Not reported as mAP; IoU thresholds used for patch labeling (&gt;0.7 positive, &lt;0.1 negative)</t>
  </si>
  <si>
    <t>Not reported explicitly (false-positive reduction demonstrated via CPM across FP rates)</t>
  </si>
  <si>
    <t>96.93% (LUNA16, full model); per-FP-rate sensitivities reported in Tables 2, 3, 4</t>
  </si>
  <si>
    <t>Sensitivity: 96.93%; CPM: 0.911 (LUNA16 after FPR)</t>
  </si>
  <si>
    <t>Sensitivity / Recall</t>
  </si>
  <si>
    <t>Dual attention (channel attention via MLP+avg/max pooling + spatial attention via group normalization); 3D window-based multi-head self-attention (3D W-MSA) and shifted W-MSA (3D SW-MSA)</t>
  </si>
  <si>
    <t>3D SwinT: 4×4×4 volumetric patches; FPR input patches: 32×32×32; RoIPooling output: 7×7</t>
  </si>
  <si>
    <t>DA OMS-CNN (Dual-Attention Optimized Multi-Scale CNN) with VGG16 backbone + 3D Swin Transformer ensemble for FPR</t>
  </si>
  <si>
    <t>Detection</t>
  </si>
  <si>
    <t>Lung cancer (pulmonary nodules)</t>
  </si>
  <si>
    <t>Canada / France</t>
  </si>
  <si>
    <t>Yadollah Zamanidoost, Matis Rivron, Tarek Ould-Bachir, Sylvain Martel</t>
  </si>
  <si>
    <t>Restricted access</t>
  </si>
  <si>
    <t>NVIDIA GPU with 40 GB VRAM (training); 15 GB VRAM GPU at Big Data Center IMERI, Indonesia (inference testing)</t>
  </si>
  <si>
    <t>~0.135 seconds per image (Hybrid model)</t>
  </si>
  <si>
    <t>177,975,727 (Hybrid); 118,410,415 (EfficientNetV2L); 88,903,415 (ViT Base)</t>
  </si>
  <si>
    <t>Advanced architectures (Swin Transformer, ConvNeXt);</t>
  </si>
  <si>
    <t>Low AUC due to multi-label class imbalance; class imbalance impact on precision and recall; saliency map interpretability limitations (diffuse/imprecise localization); rare anomaly detection failures (miliary, bullae, tuberculoma); low precision leading to false positives; single-centre primary dataset; small dataset size</t>
  </si>
  <si>
    <t>Saliency Maps</t>
  </si>
  <si>
    <t>15 (14 TB-related anomalies + Normal)</t>
  </si>
  <si>
    <t>Not explicitly reported (test set implied as 74 images; split ratio not stated)</t>
  </si>
  <si>
    <t>347 images (133 RSCM + 214 NIH)</t>
  </si>
  <si>
    <t>RSCM (Dr. Cipto Mangunkusumo National Central General Hospital / IMERI); NIH Chest X-Ray Dataset</t>
  </si>
  <si>
    <t>Not explicitly reported</t>
  </si>
  <si>
    <t>ImageNet supervised</t>
  </si>
  <si>
    <t>1.000 (Hybrid); 0.673 (EfficientNetV2L); 0.485 (ViT Base)</t>
  </si>
  <si>
    <t>0.301 (Hybrid); 0.317 (EfficientNetV2L); 0.217 (ViT Base)</t>
  </si>
  <si>
    <t>0.510 (Hybrid); 0.460 (EfficientNetV2L); 0.500 (ViT Base)</t>
  </si>
  <si>
    <t>0.911 (Hybrid); 0.870 (EfficientNetV2L); 0.874 (ViT Base)</t>
  </si>
  <si>
    <t>0.911 (hybrid model, batch size 8)</t>
  </si>
  <si>
    <t>Accuracy</t>
  </si>
  <si>
    <t>Multi-head self-attention (ViT transformer encoder); ViT Base: 12 heads</t>
  </si>
  <si>
    <t>EfficientNetV2L (CNN) + ViT Base</t>
  </si>
  <si>
    <t>Tuberculosis (TB)</t>
  </si>
  <si>
    <t>X-ray</t>
  </si>
  <si>
    <t>Indonesia</t>
  </si>
  <si>
    <t>Rizka Yulvina, Stefanus Andika Putra, Mia Rizkinia, Arierta Pujitresnani, Eric Daniel Tenda, Reyhan Eddy Yunus, Dean Handimulya Djumaryo, Prasandhya Astagiri Yusuf, Vanya Valindria</t>
  </si>
  <si>
    <t>Ensemble: ~258M; ViT-Base: 85M; ViT-Small: 22M; DeiT-Base: not separately stated</t>
  </si>
  <si>
    <t>Multi-centre validation on larger datasets;</t>
  </si>
  <si>
    <t>Single-centre dataset; small sample size; class imbalance; dependency on expert ROI masks not available in real clinical workflows; large ensemble parameter size; absence of patient-level aggregation strategies</t>
  </si>
  <si>
    <t>Grad-CAM</t>
  </si>
  <si>
    <t>3 (benign, malignant, normal)</t>
  </si>
  <si>
    <t>Not explicitly reported (10-fold CV applied to 780 images)</t>
  </si>
  <si>
    <t>780 images</t>
  </si>
  <si>
    <t>BUSI (Breast Ultrasound Images)</t>
  </si>
  <si>
    <t>ImageNet (implied by use of pretrained vit_base_patch16_224, deit_base_distilled_patch16_224, vit_small_patch16_224)</t>
  </si>
  <si>
    <t>Malignant: 0.8947 (reported in text); others not explicitly tabulated</t>
  </si>
  <si>
    <t>Overall: 0.9307; Benign: 0.8636, Malignant: 0.9286, Normal: 1.0000</t>
  </si>
  <si>
    <t>Overall macro: 0.935; Benign: 0.9102, Malignant: 0.8387, Normal: 1.0000</t>
  </si>
  <si>
    <t>Benign: 0.97, Malignant: 0.96, Normal: 1.00</t>
  </si>
  <si>
    <t>94.03% (overall); Benign: 90.38%, Malignant: 90.38%, Normal: 100%</t>
  </si>
  <si>
    <t>94.03%</t>
  </si>
  <si>
    <t>Multi-head self-attention (MHSA); ViT-Base: 12 heads, ViT-Small: 8 heads; DeiT includes distillation token</t>
  </si>
  <si>
    <t>16×16</t>
  </si>
  <si>
    <t>vit_base_patch16_224, vit_small_patch16_224, deit_base_distilled_patch16_224 (ensemble)</t>
  </si>
  <si>
    <t>Breast cancer (benign, malignant, normal)</t>
  </si>
  <si>
    <t>Turkey</t>
  </si>
  <si>
    <t>Tuğçe Taşar Yıldırım, Orhan Yaman, İrfan Kılıç, Beyda Taşar, Esra Suay Timurkaan, Nesibe Aydoğdu</t>
  </si>
  <si>
    <t>Training: 4× NVIDIA A100 GPUs (Distributed Data Parallel); Inference benchmarked on NVIDIA Quadro P1000</t>
  </si>
  <si>
    <t>3.2 ms per 50×50 patch on NVIDIA Quadro P1000 (vs. 5.2 ms for baseline ViT); full dataset (277,524 patches) in ~15 minutes on A100</t>
  </si>
  <si>
    <t>Multi-institutional slide-level validation;</t>
  </si>
  <si>
    <t>Patch-level evaluation only (not slide-level); single-center data with no multi-institutional validation; qualitative interpretability only (no quantitative validation against expert-annotated sites, no IoU/Dice, no reader studies); no robustness testing across stain variations or scanner domains; no calibration-aware operating point analysis (AUPRC/decision-curve)</t>
  </si>
  <si>
    <t>70% of patches (patient-wise split, approximately 194,267 patches)</t>
  </si>
  <si>
    <t>277,524 patches (50×50 pixels) from 162 whole-slide images</t>
  </si>
  <si>
    <t>Not explicitly named (277,524 patches from 162 WSIs; consistent with publicly available IDC histopathology dataset)</t>
  </si>
  <si>
    <t>Large (&gt;100k)</t>
  </si>
  <si>
    <t>Other SSL</t>
  </si>
  <si>
    <t>Same unlabeled histopathology patches from the study dataset (277,524 patches)</t>
  </si>
  <si>
    <t>0.931 overall; IDC+: 0.93, IDC−: 0.94</t>
  </si>
  <si>
    <t>0.943 (IDC+); 0.94 ± 0.009 (5-run mean)</t>
  </si>
  <si>
    <t>0.917 overall; IDC+: 0.91, IDC−: 0.94 (macro-F1 ≈ 0.925)</t>
  </si>
  <si>
    <t>0.96 (mean ± std: 0.96 ± 0.005)</t>
  </si>
  <si>
    <t>93.5% (best run); 93.0% ± 0.32% (5-run mean)</t>
  </si>
  <si>
    <t>93.5% (best run); 93.0% ± 0.32% (mean ± std over 5 runs)</t>
  </si>
  <si>
    <t>Multi-head self-attention (MHSA) with 3 heads; standard scaled dot-product attention</t>
  </si>
  <si>
    <t>5×5 pixels (sub-patches from 50×50 input, forming 10×10 grid = 100 tokens)</t>
  </si>
  <si>
    <t>Custom ViT with Progressive Token Selection (PTS); 12-layer ViT backbone with 3 attention heads and 192-dim embeddings</t>
  </si>
  <si>
    <t>Invasive Ductal Carcinoma (IDC)</t>
  </si>
  <si>
    <t>Histopathology</t>
  </si>
  <si>
    <t>Iraq</t>
  </si>
  <si>
    <t>Sarmad Fouad Yaseen</t>
  </si>
  <si>
    <t>NVIDIA Tesla V100 GPU (16GB), 128GB RAM, 1TB SSD, Ubuntu 20.04 LTS</t>
  </si>
  <si>
    <t>GPU: Swin-Transformer 0.041s, ResNet 0.045s, EfficientNet 0.035s, DenseNet 0.040s; CPU: Swin-Transformer 19.310s, ResNet 17.23s</t>
  </si>
  <si>
    <t>Swin-Tiny: 11.4M (Table 5) / 29MB (text); ViT-Base: 86.4M (Table 5) / 22MB (text); ResNet-50: 25.5M (Table 5) / 45MB (text)</t>
  </si>
  <si>
    <t>Multi-center prospective clinical study (3 tertiary hospitals, ~200 acute fracture patients);</t>
  </si>
  <si>
    <t>No external multi-center validation; single time-point X-ray data only (no longitudinal healing prediction); limited representation of rare/complex fractures; interpretability relies solely on Grad-CAM without SHAP/LIME or reader studies; potential domain shift across imaging devices, protocols, and institutions; data from small number of collection centres lacking demographic details</t>
  </si>
  <si>
    <t>3 (transverse fracture, oblique fracture, spiral fracture)</t>
  </si>
  <si>
    <t>936 images (training set); 119 test set; 119 validation set (8:1:1 split reported in abstract; 7:2:1 ratio also mentioned in methods)</t>
  </si>
  <si>
    <t>1,175 images</t>
  </si>
  <si>
    <t>FracAtlas, Roboflow Universe (bone-fracture-7fylg)</t>
  </si>
  <si>
    <t>5-fold CV specificity: 91.8%±1.7%; independent test set: 93.2%</t>
  </si>
  <si>
    <t>GAN-enhanced: 89.47%; Original: 85.13%; 5-fold CV sensitivity: 87.5%±2.1%</t>
  </si>
  <si>
    <t>GAN-enhanced: 90.46%; Original: 87.10% (Swin-Transformer); 5-fold CV F1 mean: 87.8%±1.9%</t>
  </si>
  <si>
    <t>Swin-Transformer validation AUC: 0.952; GAN-enhanced dataset AUC: 0.95 (vs 0.92 baseline)</t>
  </si>
  <si>
    <t>Swin-Transformer: 91.27%; ViT: 89.74%; ResNet: 87.53%</t>
  </si>
  <si>
    <t>91.27% (Swin-Tiny, test set)</t>
  </si>
  <si>
    <t>Shifted window multi-head self-attention (Swin Transformer); global self-attention (ViT)</t>
  </si>
  <si>
    <t>4×4 or 16×16 (Swin Transformer); default values from literature</t>
  </si>
  <si>
    <t>Swin-Tiny (primary); ViT-Base and ResNet-50 as comparators</t>
  </si>
  <si>
    <t>Bone fractures (transverse, oblique, spiral)</t>
  </si>
  <si>
    <t>Yuming Xu, Weiao Ying, Yi Du, Qing Wang, Juan Zheng, Zhouliang Yang</t>
  </si>
  <si>
    <t>Include CT images for multimodal segmentation;</t>
  </si>
  <si>
    <t>Dataset size (insufficient for Transformer training); no CT modality included (PET-only); no automated lesion localisation (manual centre required); network structures not optimised/tuned; no external validation; performance dependence on data set size not studied</t>
  </si>
  <si>
    <t>2 (lesion / background)</t>
  </si>
  <si>
    <t>Approximately 433 lesions per outer fold (two-thirds of 650); 5-fold inner CV per experiment</t>
  </si>
  <si>
    <t>272 PET-CT scans; 650 lesions (272 primary, 378 secondary)</t>
  </si>
  <si>
    <t>ACRIN 6685 (ACRIN-HNSCC-FDG-PET/CT trial), available via The Cancer Imaging Archive</t>
  </si>
  <si>
    <t>U-Net: 0.833±0.091; U-Net-CBAM: 0.833±0.092; UNETR: 0.809±0.101; TransBTS: 0.819±0.098; VT-UNet: 0.813±0.090</t>
  </si>
  <si>
    <t>Best: U-Net and U-Net-CBAM 0.833 ± 0.091/0.092; UNETR 0.809 ± 0.101; TransBTS 0.819 ± 0.098; VT-UNet 0.813 ± 0.090</t>
  </si>
  <si>
    <t>Self-attention (UNETR, TransBTS, VT-UNet); channel and spatial attention via CBAM (U-Net-CBAM); cross-attention in VT-UNet decoder</t>
  </si>
  <si>
    <t>48x48x48 voxels input; VT-UNet uses small volume patches merged hierarchically (specific patch size not reported for Transformer tokenisation)</t>
  </si>
  <si>
    <t>UNETR, TransBTS, VT-UNet (Transformer-based); U-Net, U-Net-CBAM (CNN-based)</t>
  </si>
  <si>
    <t>Head and neck cancer (squamous cell carcinoma, primary and secondary/lymph node lesions)</t>
  </si>
  <si>
    <t>PET</t>
  </si>
  <si>
    <t>USA</t>
  </si>
  <si>
    <t>Xiaofan Xiong, Brian J. Smith, Stephen A. Graves, Michael M. Graham, John M. Buatti, Reinhard R. Beichel</t>
  </si>
  <si>
    <t>Workstation with Windows 10, i7-10875h CPU, Nvidia GTX2080TI 12G GPU</t>
  </si>
  <si>
    <t>CNN-ViT ensemble or feature-level aggregation;</t>
  </si>
  <si>
    <t>Limited imaging modalities (no X-ray, MRI, thermography); no ensemble with CNN; no GAN augmentation</t>
  </si>
  <si>
    <t>Other XAI</t>
  </si>
  <si>
    <t>3 (BUSI: benign, malignant, normal); 2 (BreakHis: benign, malignant)</t>
  </si>
  <si>
    <t>Approximately 546 labeled + 137 unlabeled for BUSI (70% train, 80/20 labeled/unlabeled split); proportional for BreakHis</t>
  </si>
  <si>
    <t>780 (BUSI); 7,909 (BreakHis)</t>
  </si>
  <si>
    <t>BUSI (Breast Ultrasound Images dataset), BreakHis (Breast Cancer Histopathological Image Classification dataset)</t>
  </si>
  <si>
    <t>k-fold CV</t>
  </si>
  <si>
    <t>BUSI: 96.01%; BreakHis: 98.65%</t>
  </si>
  <si>
    <t>BUSI: 96.15%; BreakHis: 98.41%</t>
  </si>
  <si>
    <t>BUSI: 95.29%; BreakHis: 98.12%</t>
  </si>
  <si>
    <t>BUSI: Acc=95.29%, F1=96.15%; BreakHis: Acc=98.12%, F1=98.41%</t>
  </si>
  <si>
    <t>F1 Score</t>
  </si>
  <si>
    <t>Multi-head self-attention with CLS token; ATS uses first row of attention matrix for token scoring</t>
  </si>
  <si>
    <t>16 patches per 256×256 image (patch size ~64×64 implied, not explicitly stated as P×P)</t>
  </si>
  <si>
    <t>ViT with Adaptive Token Sampling (ATS-ViT) combined with Consistency Training (CT + ViT + ATS)</t>
  </si>
  <si>
    <t>Breast cancer</t>
  </si>
  <si>
    <t>China / United States</t>
  </si>
  <si>
    <t>Wei Wang, Ran Jiang, Ning Cui, Qian Li, Feng Yuan, Zhifeng Xiao</t>
  </si>
  <si>
    <t>Inspur NF5280M5 workstation; Intel Xeon Silver 4210 CPU (2.20 GHz); 48G NVIDIA RTX A6000 GPU</t>
  </si>
  <si>
    <t>22.4M (ViT-Tiny reference for comparison context); Swin Transformer Tiny has C=96 (parameter count not explicitly stated for CMSwin full model)</t>
  </si>
  <si>
    <t>(1) Reducing model size and enhancing inference speed for real-time diagnosis in low-resource settings;</t>
  </si>
  <si>
    <t>Model size and inference speed for real-time/low-resource deployment; generalizability across diverse hospitals and imaging devices; voting strategy not universally optimal across datasets; some misclassification between HSIL and morphologically similar classes</t>
  </si>
  <si>
    <t>5 (MI, CY, EP, HSIL, CC); binary (negative vs. positive/high-risk)</t>
  </si>
  <si>
    <t>785 labeled patients (internal, 5-fold CV); 667 patients unlabeled for pre-training</t>
  </si>
  <si>
    <t>1452 patients (internal); 228 patients (Huaxi); 120 patients (Xiangya); total labeled volumes: 1683 internal + 760 Huaxi + 278 Xiangya; 8015 unlabeled volumes</t>
  </si>
  <si>
    <t>Internal multi-center dataset (7 institutions, China); Huaxi dataset (West China Hospital of Sichuan University); Xiangya dataset (Xiangya Second Hospital of Central South University)</t>
  </si>
  <si>
    <t>Contrastive Learning</t>
  </si>
  <si>
    <t>Internal unlabeled dataset (8015 OCT volumes from 667 patients)</t>
  </si>
  <si>
    <t>Internal: 97.39±1.20%; Huaxi: 97.35±1.17%; Xiangya: 98.85±0.12% (frame-level)</t>
  </si>
  <si>
    <t>Internal: 93.80±2.07%; Huaxi: 88.25±1.60%; Xiangya: 79.70±1.61% (frame-level)</t>
  </si>
  <si>
    <t>Volume-level: Huaxi 89.14% (95% CI 82.33–92.89); Xiangya 89.83% (95% CI 81.01–94.24)</t>
  </si>
  <si>
    <t>Internal: 0.9894±0.0137; Huaxi: 0.9780±0.0176; Xiangya: 0.9796±0.0157 (frame-level)</t>
  </si>
  <si>
    <t>Five-class accuracy: Internal 92.88±1.43%, Huaxi 90.21±1.94%, Xiangya 88.21±0.85%</t>
  </si>
  <si>
    <t>Internal: binary accuracy 96.23±1.16%, AUC 0.9894±0.0137; Huaxi: binary accuracy 96.38±1.21%, AUC 0.9780±0.0176; Xiangya: binary accuracy 94.72±0.44%, AUC 0.9796±0.0157 (frame-level)</t>
  </si>
  <si>
    <t>Window-based self-attention with shifted windows (Swin); masked self-attention for mixed images; cross-attention in LCR</t>
  </si>
  <si>
    <t>Not explicitly stated for patch tokenization; window size set to 8; image resolution 256×512 (pre-training) and 512×1024 (fine-tuning)</t>
  </si>
  <si>
    <t>Swin Transformer Tiny (SwinT)</t>
  </si>
  <si>
    <t>Cervical cancer and precancerous lesions (CIN2+, HSIL, CC)</t>
  </si>
  <si>
    <t>ScienceDirect (Elsevier)</t>
  </si>
  <si>
    <t>Qingbin Wang, Yuxuan Xiong, Hanfeng Zhu, Xuefeng Mu, Yan Zhang, Yutao Ma</t>
  </si>
  <si>
    <t>Multi-centre prospective study or external validation;</t>
  </si>
  <si>
    <t>Single-centre bias, lack of external validation, class imbalance (grade 4 dominance), image-to-patient prediction aggregation challenge, input image resizing causing loss of lesion size information</t>
  </si>
  <si>
    <t>2 (binary models) or 3 (multiclass model)</t>
  </si>
  <si>
    <t>232–267 patients depending on model (2605–5874 images)</t>
  </si>
  <si>
    <t>501 patients (up to 334 patients used per model after exclusion criteria)</t>
  </si>
  <si>
    <t>UCSF-PDGM (University of California San Francisco Preoperative Diffuse Glioma MRI dataset)</t>
  </si>
  <si>
    <t>2 vs. 3/4: 0.82; 3 vs. 2/4: 0.77; 4 vs. 2/3: 1.00</t>
  </si>
  <si>
    <t>2 vs. 3/4: 1.00; 3 vs. 2/4: 1.00; 4 vs. 2/3: 0.80</t>
  </si>
  <si>
    <t>2 vs. 3/4: 0.39; 3 vs. 2/4: 0.22; 4 vs. 2/3: 0.89; 2 vs. 3 vs. 4: 0.84 (micro-averaged)</t>
  </si>
  <si>
    <t>2 vs. 3/4: 0.92; 3 vs. 2/4: 0.86; 4 vs. 2/3: 0.94; 2 vs. 3 vs. 4: 0.93</t>
  </si>
  <si>
    <t>2 vs. 3/4: 0.83; 3 vs. 2/4: 0.77; 4 vs. 2/3: 0.82; 2 vs. 3 vs. 4: 0.84</t>
  </si>
  <si>
    <t>Best accuracy 0.84 (95%CI 0.75–0.93) in multiclass (2 vs. 3 vs. 4); best AUC-ROC 0.94 (95%CI 0.88–0.98) in 4 vs. 2/3</t>
  </si>
  <si>
    <t>Multi-headed self-attention (MSA) with LayerNorm before each block and residual connections</t>
  </si>
  <si>
    <t>Not reported (inputs are 1D sequences derived from flattened 128x128 image patches and radiomic features, split by configurable split-sequences)</t>
  </si>
  <si>
    <t>variable Vision Transformer (vViT) — novel variant proposed by authors</t>
  </si>
  <si>
    <t>Grading</t>
  </si>
  <si>
    <t>Diffuse glioma (grades 2, 3, 4 per 2021 WHO CNS classification)</t>
  </si>
  <si>
    <t>MRI</t>
  </si>
  <si>
    <t>Japan</t>
  </si>
  <si>
    <t>Takuma Usuzaki, Kengo Takahashi, Ryusei Inamori, Yohei Morishita, Hidenobu Takagi, Takashi Shizukuishi, Yoshitaka Toyama, Mirei Abe, Mami Ishikuro, Taku Obara, Kazuhiro Majima, Kei Takase</t>
  </si>
  <si>
    <t>NVIDIA RTX A6000 (training); NVIDIA RTX 3090 (inference benchmarking)</t>
  </si>
  <si>
    <t>42.5 ms per image (single view, no TTA); ~328 ms with TTA (M=8)</t>
  </si>
  <si>
    <t>52.8 M (Table 1); 34.2 M (Table 13) — discrepancy between tables in paper</t>
  </si>
  <si>
    <t>Multi-center cohort validation;</t>
  </si>
  <si>
    <t>Single-centre/low cross-centre variability; lack of prospective clinical validation; no multi-centre cohort across diverse demographics and gestational ages; datasets from similar acquisition environments and scanner vendors; no true heterogeneous clinical conditions tested</t>
  </si>
  <si>
    <t>12 (FETAL_PLANES_DB); 6 (Fetal Head Large); 1 (HC18 segmentation)</t>
  </si>
  <si>
    <t>FETAL_PLANES_DB: 14,000 images (280 subjects); Fetal Head (Large): 17,500 images (350 subjects); HC18: 630 images (630 subjects)</t>
  </si>
  <si>
    <t>FETAL_PLANES_DB: 20,000 images (400 subjects); Fetal Head (Large): 25,000 images (500 subjects); HC18: 900 images (900 subjects)</t>
  </si>
  <si>
    <t>FETAL_PLANES_DB; HC18; Fetal Head (Large)</t>
  </si>
  <si>
    <t>Medium (10k–100k)</t>
  </si>
  <si>
    <t>IoU=91.7% (HC18)</t>
  </si>
  <si>
    <t>94.9% macro-F1 (FETAL_PLANES_DB); 92.8% macro-F1 (Fetal Head Large)</t>
  </si>
  <si>
    <t>95.7% (HC18)</t>
  </si>
  <si>
    <t>0.992 (FETAL_PLANES_DB); 0.989 (Fetal Head Large)</t>
  </si>
  <si>
    <t>95.8% (FETAL_PLANES_DB); 94.1% (Fetal Head Large)</t>
  </si>
  <si>
    <t>FETAL_PLANES_DB: Acc=95.8%, Macro-F1=94.9%; Fetal Head Large: Acc=94.1%, Macro-F1=92.8%; HC18: Dice=95.7%</t>
  </si>
  <si>
    <t>Multi-head self-attention (MHSA) with scaled dot-product attention; attention rollout for interpretability</t>
  </si>
  <si>
    <t>Not explicitly stated for ViT patches; input images resized to 224×224</t>
  </si>
  <si>
    <t>SSM-ViT (custom hybrid); ViT-B/16 used as baseline comparison</t>
  </si>
  <si>
    <t>Prenatal anomalies; fetal growth assessment</t>
  </si>
  <si>
    <t>Lithuania; Saudi Arabia</t>
  </si>
  <si>
    <t>Sara Tehsin, Hend Alshaya, Wided Bouchelligua, Inzamam Mashood Nasir</t>
  </si>
  <si>
    <t>On request</t>
  </si>
  <si>
    <t>Best-performing multi-outcome CNN (UNet without DenseNet): 0.37 million; CNN with DenseNet: up to 1.48 million; prior CNN (Hosny et al.): 11.3 million (reference); ViT models substantially larger than CNNs (exact ViT count not stated)</t>
  </si>
  <si>
    <t>Prospective multicentric validation study (recruitment completed);</t>
  </si>
  <si>
    <t>Small dataset size / overfitting; geographic and institutional bias (hospitals in Europe and Canada only); single-timepoint evaluation of Gensheimer head; parameter count disparity between CNN and ViT limiting direct comparison; lack of coupling enforcement between outcome heads; DenseNet branch reduces segmentation performance; ViTs require large-scale data and models due to lack of inductive bias</t>
  </si>
  <si>
    <t>Binary risk stratification (low/high risk); survival outcome (continuous/time-to-event)</t>
  </si>
  <si>
    <t>DKTK: 205 (exploratory); HECKTOR2021: 224 (cross-validation only, no separate independent validation set available to authors)</t>
  </si>
  <si>
    <t>DKTK: 290 patients; HECKTOR2021: 224 patients</t>
  </si>
  <si>
    <t>DKTK-ROG cohort (CT); HECKTOR2021 cohort (PET/CT)</t>
  </si>
  <si>
    <t>Not applicable</t>
  </si>
  <si>
    <t>From scratch</t>
  </si>
  <si>
    <t>Reported qualitatively in supplementary figures (Supplementary Figure S6) but not tabulated numerically in main text</t>
  </si>
  <si>
    <t>Best: C-index 0.26 (95% CI: 0.18–0.34) for multi-outcome CNN on DKTK independent validation (CPH head); C-index 0.29 (95% CI: 0.22–0.36) for multi-outcome CNN on HECKTOR2021 (CPH head); C-index 0.74 (95% CI: 0.65–0.82) for multi-outcome CNN on DKTK independent validation (Gensheimer head at 24 months)</t>
  </si>
  <si>
    <t>Other</t>
  </si>
  <si>
    <t>Self-attention (UNETR ViT: 9 transformer layers, 6 attention heads, 64 dimensions per head)</t>
  </si>
  <si>
    <t>Input cropped to 48×64×64 voxels; ViT token shape 48×192</t>
  </si>
  <si>
    <t>Modified 3D UNet (CNN arm); modified UNETR based on MONAI implementation (ViT arm); optional DenseNet branch for both</t>
  </si>
  <si>
    <t>Head and neck squamous cell carcinoma (HNSCC); oropharyngeal carcinoma</t>
  </si>
  <si>
    <t>Germany (primary); Canada, France (data sites)</t>
  </si>
  <si>
    <t>Sebastian Starke, Alex Zwanenburg, Karoline Leger, Fabian Lohaus, Annett Linge, Goda Kalinauskaite, Inge Tinhofer, Nika Guberina, Maja Guberina, Panagiotis Balermpas, Jens von der Grün, Ute Ganswindt, Claus Belka, Jan C. Peeken, Stephanie E. Combs, Simon Boeke, Daniel Zips, Christian Richter, Esther G. C. Troost, Mechthild Krause, Michael Baumann, Steffen Löck</t>
  </si>
  <si>
    <t>2× NVIDIA V100 GPUs</t>
  </si>
  <si>
    <t>Avg. spec. time per image: DeiT-Small 0.30s, T2T-14 0.34s, CvT-13 0.38s</t>
  </si>
  <si>
    <t>DeiT-Small: 22M; T2T-14: 21.5M; CvT-13: 20M</t>
  </si>
  <si>
    <t>Balanced data sampling strategies, diverse multi-center datasets, careful calibration to improve reliability across diverse patient populations</t>
  </si>
  <si>
    <t>Class imbalance, domain variability across clinics/devices, labeling noise (subjective human grading of DR severity), dataset bias and limited demographic representativeness (APTOS: Indian patients; EYEPACS: other regions)</t>
  </si>
  <si>
    <t>5 (No DR, Mild DR, Moderate DR, Severe DR, Proliferative DR)</t>
  </si>
  <si>
    <t>80% of each dataset used for training (leave-one-domain-out protocol)</t>
  </si>
  <si>
    <t>APTOS: 3662 images; EYEPACS: 88702 images</t>
  </si>
  <si>
    <t>APTOS, EYEPACS</t>
  </si>
  <si>
    <t>ImageNet</t>
  </si>
  <si>
    <t>Multi-source DG: CvT-13 best: 56.5% APTOS, 78.3% EYEPACS; Ablation best (end+intermediate): 78.2% APTOS, 86.3% EYEPACS; Baseline ERM avg: 96.8% (hospital domains)</t>
  </si>
  <si>
    <t>78.2% on APTOS, 86.3% on EYEPACS (SPSD-VT with DeiT-Small, end+intermediate classifiers)</t>
  </si>
  <si>
    <t>Self-attention (standard transformer multi-head self-attention)</t>
  </si>
  <si>
    <t>Not reported explicitly; images resized to 224×224 pixels</t>
  </si>
  <si>
    <t>DeiT-Small (22M params), T2T-VT T2T-14 (21.5M params), CvT-13 (20M params)</t>
  </si>
  <si>
    <t>Diabetic Retinopathy (DR)</t>
  </si>
  <si>
    <t>India</t>
  </si>
  <si>
    <t>Scopus, DOAJ, Embase, Index Copernicus, EBSCO</t>
  </si>
  <si>
    <t>https://dx.doi.org/10.4314/tjpr.v24i12.3</t>
  </si>
  <si>
    <t>P Sivaprakash, S Thenmozhi, Prathima Mabel J, B Shuriya</t>
  </si>
  <si>
    <t>Windows system with NVidia RTX 3060 GPU and 3.2 GHz CPU</t>
  </si>
  <si>
    <t>Incorporate additional preprocessing techniques, use multi-plane MRI (sagittal, coronal, axial), integrate multimodal biomarkers, develop XAI with attention maps for AD stage characterization, reduce computational overhead via optimization, use comprehensive ADNI repository, explore feature extracti</t>
  </si>
  <si>
    <t>Unexplored preprocessing steps, use of only MRI axial plane, sole use of neuroimaging data (no multimodal), time-memory overhead of ensemble, black-box model nature (no XAI), selection bias in ADNI subset (ages 50–65), use of raw pixel values for training, reliance on standardized datasets only</t>
  </si>
  <si>
    <t>4 (OASIS: Non-demented, Very mild demented, Mild demented, Moderately demented; ADNI: AD, EMCI, LMCI, CN)</t>
  </si>
  <si>
    <t>OASIS: 5120 (70%); ADNI: 950 (90%)</t>
  </si>
  <si>
    <t>OASIS: 6400 images; ADNI: 1056 images</t>
  </si>
  <si>
    <t>OASIS (Open Access Series of Imaging Studies), ADNI (Alzheimer's Disease Neuroimaging Initiative)</t>
  </si>
  <si>
    <t>ImageNet-21K (ViT, Swin, BEiT); ImageNet-1K (DeiT)</t>
  </si>
  <si>
    <t>Best ensemble (Swin+BEiT+DeiT hard): 99.68%; individual VTs OASIS: 98.82%–99.31%</t>
  </si>
  <si>
    <t>Best ensemble (Swin+BEiT+DeiT hard): 97.54%; individual VTs OASIS: 91.92%–96.96%</t>
  </si>
  <si>
    <t>Not reported as primary metric (sensitivity/specificity reported instead)</t>
  </si>
  <si>
    <t>Individual VTs on OASIS: 97.18%–98.43%; on ADNI: 99.04%–99.52%; Best ensemble: 99.29%</t>
  </si>
  <si>
    <t>Best ensemble: 99.29% (Swin+BEiT+DeiT hard voting, OASIS)</t>
  </si>
  <si>
    <t>Multi-head self-attention (MSA); shifted window-based MSA (Swin); masked image modeling self-attention (BEiT); knowledge distillation attention (DeiT)</t>
  </si>
  <si>
    <t>Not explicitly reported for fine-tuned models (ViT default is 16×16 per referenced paper)</t>
  </si>
  <si>
    <t>ViT (Google), DeiT (Facebook), Swin Transformer (Microsoft), BEiT (Microsoft) — vanilla pretrained versions</t>
  </si>
  <si>
    <t>Alzheimer's Disease (AD), including MCI stages (EMCI, LMCI)</t>
  </si>
  <si>
    <t>Oman, UK</t>
  </si>
  <si>
    <t>Noushath Shaffi, Vimbi Viswan, Mufti Mahmud</t>
  </si>
  <si>
    <t>Ensemble of vision transformer architectures for efficient Alzheimer's Disease classification</t>
  </si>
  <si>
    <t>Not reported (described qualitatively as a bottleneck; future work to address)</t>
  </si>
  <si>
    <t>Not reported (qualitatively: B-P16-224 and B-P32-384 are 'Base'; L-P32-384 is 'Large' with more parameters)</t>
  </si>
  <si>
    <t>Lightweight transformer architectures (pruning, knowledge distillation, hardware acceleration);</t>
  </si>
  <si>
    <t>Computational efficiency (self-attention bottleneck), multi-magnification ensemble inference complexity, dataset diversity and single-institution generalizability, ethical and regulatory compliance (FDA/CE), lack of multi-modal integration</t>
  </si>
  <si>
    <t>4 (healthy, low, medium, high)</t>
  </si>
  <si>
    <t>70% training, 15% validation, 15% testing (patient-level split)</t>
  </si>
  <si>
    <t>96 whole-slide images from 54 patients</t>
  </si>
  <si>
    <t>Post-NAT-BRCA (Assessment of Residual Breast Cancer Cellularity After Neoadjuvant Chemotherapy Using Digital Pathology), accessed via The Cancer Imaging Archive (TCIA)</t>
  </si>
  <si>
    <t>Extensive/substantial dataset (described as ImageNet-scale; specific dataset name not stated beyond 'extensive' and 'substantial dataset')</t>
  </si>
  <si>
    <t>98.14% (suggested stack)</t>
  </si>
  <si>
    <t>94.68% (suggested stack)</t>
  </si>
  <si>
    <t>94.79% (suggested stack)</t>
  </si>
  <si>
    <t>97.08% (suggested stack); individual best: L-P32-384-L1 at 96.82%</t>
  </si>
  <si>
    <t>97.08% (suggested stack, mean over 50 trials)</t>
  </si>
  <si>
    <t>Multi-head self-attention (standard ViT scaled dot-product attention)</t>
  </si>
  <si>
    <t>16×16 pixels (B-P16-224); 32×32 pixels (B-P32-384, L-P32-384)</t>
  </si>
  <si>
    <t>google/ViT-Base-P16-224 (B-P16-224), google/ViT-Base-P32-384 (B-P32-384), google/ViT-Large-P32-384 (L-P32-384)</t>
  </si>
  <si>
    <t>Multi-national (Egypt, USA, UAE, Saudi Arabia)</t>
  </si>
  <si>
    <t>Margo Sabry, Hossam Magdy Balaha, Khadiga M. Ali, Tayseer Hassan A. Soliman, Dibson Gondim, Mohammed Ghazal, Norah Saleh Alghamdi, Ayman El-Baz</t>
  </si>
  <si>
    <t>Enhancing Breast Cancer Diagnosis With Multi-Resolution Vision Transformers and Robust Decision-Making</t>
  </si>
  <si>
    <t>NVIDIA RTX 3090 GPU</t>
  </si>
  <si>
    <t>94 ms/image (batch size 1)</t>
  </si>
  <si>
    <t>31.27 M</t>
  </si>
  <si>
    <t>Apply Trans RCED-UNet3+ to diverse medical imaging datasets with different scanners, institutions, and imaging protocols;</t>
  </si>
  <si>
    <t>Single dataset evaluation; resource/computational constraints limiting deployment; need for hyperparameter fine-tuning</t>
  </si>
  <si>
    <t>2 (nodule foreground vs. background)</t>
  </si>
  <si>
    <t>80% of dataset (train/test split 80/20)</t>
  </si>
  <si>
    <t>1,018 CT scans from 1,010 patients; 62,200 augmented instances after augmentation</t>
  </si>
  <si>
    <t>LIDC-IDRI</t>
  </si>
  <si>
    <t>0.981 (Mean IoU)</t>
  </si>
  <si>
    <t>0.99</t>
  </si>
  <si>
    <t>0.990</t>
  </si>
  <si>
    <t>Multi-head self-attention (MHSA) with 8 attention heads</t>
  </si>
  <si>
    <t>Not explicitly reported (feature maps from encoder divided into patches at bottleneck; spatial resolution 8×8×512 shown in Figure 4)</t>
  </si>
  <si>
    <t>Trans RCED-UNet3+</t>
  </si>
  <si>
    <t>Lung cancer / lung nodules</t>
  </si>
  <si>
    <t>Pakistan, Saudi Arabia, Sweden (multi-country collaboration)</t>
  </si>
  <si>
    <t>Sadaf Raza, Razia Zia, Irfan Ahmed Usmani, Nouf Abdullah Almujally, Nada Alasbali, Muhammad Hanif</t>
  </si>
  <si>
    <t>NVIDIA GeForce GTX 1080 Ti GPU; Linux system; CUDA dependencies</t>
  </si>
  <si>
    <t>Combining lateral and frontal CXR projections; exploring hybrid CNN-ViT architectures (e.g., ConViT); scaling performance with larger datasets and greater computational resources; training classifiers on left vs.</t>
  </si>
  <si>
    <t>Overlapping anatomical structures in lateral CXRs reducing conspicuity; very small number of TB-positive lateral CXR images (530) limiting ViT performance; imbalance between left and right lateral CXRs; single dataset source for TB fine-tuning (PadChest only); no external validation set</t>
  </si>
  <si>
    <t>2 (TB / Normal)</t>
  </si>
  <si>
    <t>477 TB + 477 normal (954 total) for fine-tuning training; 29,631 abnormal + 12,328 normal (PadChest) + 21,270 abnormal + 4,245 normal (CheXpert) for pretraining</t>
  </si>
  <si>
    <t>1060 images for fine-tuning (530 TB, 530 normal from PadChest); ~76,033 lateral CXRs across both datasets for modality-specific pretraining</t>
  </si>
  <si>
    <t>CheXpert, PadChest</t>
  </si>
  <si>
    <t>ImageNet and ImageNet21K (for ViTs); CheXpert + PadChest lateral CXRs for modality-specific pretraining</t>
  </si>
  <si>
    <t>mAP@[0.1,0.6] = 0.1820 (95% CI: 0.0771, 0.2869) for Bitwise-AND ensemble</t>
  </si>
  <si>
    <t>Not reported explicitly</t>
  </si>
  <si>
    <t>0.8679 (top-2 SLSQP-weighted averaging ensemble)</t>
  </si>
  <si>
    <t>0.902 (top-2 SLSQP-weighted averaging ensemble)</t>
  </si>
  <si>
    <t>0.9409 (top-2 SLSQP-weighted averaging ensemble)</t>
  </si>
  <si>
    <t>0.9057 (top-2 SLSQP-weighted averaging ensemble)</t>
  </si>
  <si>
    <t>0.8136 (95% CI: 0.7394, 0.8878) for SLSQP-weighted averaging top-2 ensemble (DenseNet-121 + ViT-B/32)</t>
  </si>
  <si>
    <t>Multi-head self-attention (ViT); attention rollout for visualisation</t>
  </si>
  <si>
    <t>16×16 or 32×32 pixels (ViT-B/16, ViT-L/16 use 16; ViT-B/32, ViT-L/32 use 32)</t>
  </si>
  <si>
    <t>VGG-16, DenseNet-121, EfficientNet-V2-B0 (CNNs); ViT-B/16, ViT-B/32, ViT-L/16, ViT-L/32 (ViTs)</t>
  </si>
  <si>
    <t>Pulmonary Tuberculosis (TB)</t>
  </si>
  <si>
    <t>Sivaramakrishnan Rajaraman, Ghada Zamzmi, Les R. Folio, Sameer Antani</t>
  </si>
  <si>
    <t>Enhance incidence prediction from pre-disease states;</t>
  </si>
  <si>
    <t>Image quality exclusion affecting real-world deployment; ethnic imbalance in training data affecting generalisability; inability to predict disease incidence from pre-disease states; limited performance differentiating poorly vs. well-controlled cases; small subgroup sample sizes; varying generalisability across datasets (BES lower performance)</t>
  </si>
  <si>
    <t>Binary per task (e.g., disease vs. non-disease); up to 5 classification tasks per condition</t>
  </si>
  <si>
    <t>70% of UKBB + SEED combined (approximately 92,047 images); internal test 15%, validation 15%</t>
  </si>
  <si>
    <t>145,353 images from 78,156 individuals across four cohorts</t>
  </si>
  <si>
    <t>UK Biobank (UKBB), Singapore Epidemiology of Eye Diseases (SEED), Singapore Prospective Study Programme (SP2), Beijing Eye Study (BES)</t>
  </si>
  <si>
    <t>Reported at optimal threshold for all tasks; e.g., diabetes presence: 0.760 (internal); hypertension presence: 0.690 (internal)</t>
  </si>
  <si>
    <t>Reported at optimal threshold and at specificity=0.8 for all tasks; e.g., diabetes presence: 0.729 (internal); hypertension presence: 0.738 (internal)</t>
  </si>
  <si>
    <t>Reported as Max F1 score per task; e.g., diabetes presence: 0.420 (internal), 0.444 (SP2), 0.463 (BES); hypertension presence: 0.775 (internal), 0.726 (SP2), 0.774 (BES)</t>
  </si>
  <si>
    <t>Diabetes: 0.820 (internal), 0.755 (SP2), 0.635 (BES); Poorly controlled diabetes: 0.871 (internal), 0.851 (SP2), 0.655 (BES); Hypertension: 0.781 (internal), 0.832 (SP2), 0.727 (BES); Poorly controlled hypertension: 0.853 (internal), 0.915 (SP2), 0.792 (BES)</t>
  </si>
  <si>
    <t>Diabetes presence: 0.820 (internal); Hypertension presence: 0.781 (internal)</t>
  </si>
  <si>
    <t>Multi-head attention (MHA) within transformer encoder blocks</t>
  </si>
  <si>
    <t>Not reported (standard ViT base architecture referenced; specific patch size not stated in main text)</t>
  </si>
  <si>
    <t>ViT-Base with ResNet-50 patch projection (hybrid ViT-ResNet)</t>
  </si>
  <si>
    <t>Diabetes mellitus, hypertension (including pre-disease and control status stratification)</t>
  </si>
  <si>
    <t>Fundus</t>
  </si>
  <si>
    <t>Singapore (primary); UK, China (data sources)</t>
  </si>
  <si>
    <t>Krithi Pushpanathan, Yang Bai, Xiaofeng Lei, Jocelyn Hui Lin Goh, Can Can Xue, Samantha Min Er Yew, Miaoli Chee, Ten Cheer Quek, Qingsheng Peng, Zhi Da Soh, Marco Chak Yan Yu, Jun Zhou, Yaxing Wang, Jost B. Jonas, Xiaofei Wang, Xueling Sim, E. Shyong Tai, Charumathi Sabanayagam, Rick Siow Mong Goh, Yong Liu, Ching-Yu Cheng, Yih-Chung Tham</t>
  </si>
  <si>
    <t>11th Gen Intel Core i5-11300 CPU (3.11 GHz), 8GB RAM, NVIDIA GeForce RTX 3050 (4GB)</t>
  </si>
  <si>
    <t>39 seconds per slice (testing)</t>
  </si>
  <si>
    <t>Developing a lightweight network with less computation than Swin transformer;</t>
  </si>
  <si>
    <t>Failure cases with low RV and MYO dice scores due to cardiac motion and acquisition variability; high computational complexity and hyperparameter optimization burden leading to increased training time</t>
  </si>
  <si>
    <t>4 (background, LV, MYO, RV)</t>
  </si>
  <si>
    <t>ACDC: 85 patients (1554 slices); M&amp;Ms: 150 annotated + 25 unannotated (3028 slices); M&amp;Ms-2: 200 patients (3351 slices)</t>
  </si>
  <si>
    <t>885 patients total (ACDC: 150; M&amp;Ms: 375; M&amp;Ms-2: 360)</t>
  </si>
  <si>
    <t>ACDC 2017, M&amp;Ms 2021, M&amp;Ms-2 2021</t>
  </si>
  <si>
    <t>Not reported separately</t>
  </si>
  <si>
    <t>ACDC: LV=0.965, RV=0.925, MYO=0.91; M&amp;Ms: LV=0.928, RV=0.90, MYO=0.87; M&amp;Ms-2: LV=0.967, RV=0.97, MYO=0.88</t>
  </si>
  <si>
    <t>ACDC: 0.933 avg; M&amp;Ms: 0.90 avg; M&amp;Ms-2: 0.93 avg</t>
  </si>
  <si>
    <t>Cyclic shifted window multi-head self-attention (SW-MSA) with relative position bias; window size (4,2,2,2) at down/up-sampling levels; attention heads (8,16,16,16)</t>
  </si>
  <si>
    <t>Enhanced attention Swin transformer (custom variant based on Swin-UNet with cyclic shifted window multi-head self-attention)</t>
  </si>
  <si>
    <t>Cardiovascular diseases including dilated cardiomyopathy (DCM), hypertrophic cardiomyopathy (HCM), myocardial infarction (MINF), abnormal RV, congenital arrhythmogenesis (ARR), tetralogy of Fallot (FALL), interatrial communication (CIA), tricuspid regurgitation (TRI), dilated RV, and normal subjects</t>
  </si>
  <si>
    <t>International Journal of Advanced Technology and Engineering Exploration, Vol 12(127)</t>
  </si>
  <si>
    <t>Yogita Parikh, Hasmukh Koringa, Bhupendra Fataniya, Dipesh Kamdar</t>
  </si>
  <si>
    <t>NVIDIA GeForce RTX 5090 GPU, Ubuntu Linux workstation, Igdir University AI and Big Data Research Center</t>
  </si>
  <si>
    <t>Not reported (acknowledged as limitation)</t>
  </si>
  <si>
    <t>Swin Transformer Base: 86.75M; DeiT Base: 85.80M; InceptionV3: 21.79M; MobileNetV3 Large: 4.21M</t>
  </si>
  <si>
    <t>External validation on multi-center cohorts;</t>
  </si>
  <si>
    <t>Dataset size/generalisability (single dataset, 780 images); class imbalance (normal n=133 vs benign n=437); lack of patient-level splitting (no patient identifiers, image-level split only); no external validation; no inference latency/memory benchmarking on target hardware</t>
  </si>
  <si>
    <t>545 (70%)</t>
  </si>
  <si>
    <t>Breast Ultrasound Images (BUSI)</t>
  </si>
  <si>
    <t>Swin Transformer Base: 0.8686; DeiT Base: 0.8437; InceptionV3: 0.8337; MobileNetV3 Large: 0.8392</t>
  </si>
  <si>
    <t>Swin Transformer Base: 0.8981; DeiT Base: 0.8555; InceptionV3: 0.84; MobileNetV3 Large: 0.8408</t>
  </si>
  <si>
    <t>Swin Transformer Base: 0.9167; DeiT Base: 0.8750; InceptionV3: 0.8583; MobileNetV3 Large: 0.8583</t>
  </si>
  <si>
    <t>0.9167 (Swin Transformer Base)</t>
  </si>
  <si>
    <t>Shifted window self-attention (Swin); global self-attention with distillation token (DeiT)</t>
  </si>
  <si>
    <t>Not reported (standard from pretrained models)</t>
  </si>
  <si>
    <t>Swin Transformer Base, DeiT Base, InceptionV3, MobileNetV3 Large</t>
  </si>
  <si>
    <t>Breast cancer (benign lesions, malignant lesions, normal tissue)</t>
  </si>
  <si>
    <t>Exploration of Medicine (Explor Med)</t>
  </si>
  <si>
    <t>Suleyman Naral, Yigitcan Cakmak, Ishak Pacal</t>
  </si>
  <si>
    <t>Kaggle platform, NVIDIA P100 GPU, 16 GB RAM</t>
  </si>
  <si>
    <t>1,718,532 total learnable parameters</t>
  </si>
  <si>
    <t>Larger AD MRI datasets, comparative study with other datasets, additional ablation studies (single ResNext101_32x8d vs.</t>
  </si>
  <si>
    <t>Computational complexity, lack of external clinical validation, small sample size for some classes (moderate dementia: 64 images), single-source dataset, cross-sectional design (not longitudinal), data-driven features not directly interpretable as single pathological entities</t>
  </si>
  <si>
    <t>4 (No Dementia, Very Mild Dementia, Mild Dementia, Moderate Dementia)</t>
  </si>
  <si>
    <t>5120 images (80%)</t>
  </si>
  <si>
    <t>6400 images</t>
  </si>
  <si>
    <t>Alzheimer Dataset (Kaggle, uploaded by drsaeedmohsen)</t>
  </si>
  <si>
    <t>Not reported (implied ImageNet for both pretrained models)</t>
  </si>
  <si>
    <t>98.91% (macro-average)</t>
  </si>
  <si>
    <t>99.15% (macro-average)</t>
  </si>
  <si>
    <t>1.00 (100%) for all four classes (macro- and micro-average)</t>
  </si>
  <si>
    <t>98.83% (test); 99.67% (train); 99.03% mean (5-fold CV)</t>
  </si>
  <si>
    <t>98.83%</t>
  </si>
  <si>
    <t>Window-based Multi-Head Self-Attention (W-MSA) and Shifted Window Multi-Head Self-Attention (SW-MSA)</t>
  </si>
  <si>
    <t>Not explicitly stated for Swin-T patch size; images resized to 128×128 pixels</t>
  </si>
  <si>
    <t>ResNext101_32x8d + Swin Transformer (Swin-T)</t>
  </si>
  <si>
    <t>Alzheimer's disease</t>
  </si>
  <si>
    <t>Egypt, Saudi Arabia</t>
  </si>
  <si>
    <t>Computers (MDPI)</t>
  </si>
  <si>
    <t>Saeed Mohsen, Amr Yousef, M. Abdel-Aziz</t>
  </si>
  <si>
    <t>A Hybrid of ResNext101_32x8d and Swin Transformer Networks with XAI for Alzheimer's Disease Detection</t>
  </si>
  <si>
    <t>NVIDIA GeForce RTX 2060 SUPER</t>
  </si>
  <si>
    <t>ViT-b-32: 5.8 ms/image; Swin-t: 16.7 ms/image; MaxViT-t: 41.3 ms/image</t>
  </si>
  <si>
    <t>ViT-b-32: 88,185,064; Swin-t: 28,288,354; MaxViT-t: 30,919,624</t>
  </si>
  <si>
    <t>Multi-modal datasets for same condition (e.g., MRI+PET for brain);</t>
  </si>
  <si>
    <t>Lack of intra-organ multimodal analysis (single modality per organ); use of 2D slices limiting volumetric understanding (noted in preprocessing section)</t>
  </si>
  <si>
    <t>10 classes total (3 brain, 3 lung, 4 kidney)</t>
  </si>
  <si>
    <t>80% of each dataset</t>
  </si>
  <si>
    <t>Approximately 28,983 images after deduplication (15,000 brain + 1,054 lung + 11,929 kidney)</t>
  </si>
  <si>
    <t>Multi-Cancer Imaging Dataset (brain), IQ-OTH/NCCD Lung Cancer Dataset (lung), CT Kidney Dataset: Normal-Cyst-Tumor and Stone (kidney)</t>
  </si>
  <si>
    <t>ImageNet (implied by standard pretrained model usage)</t>
  </si>
  <si>
    <t>Swin-t: 0.996 (brain), 0.996 (kidney), 0.917 (lung), 0.994 (combined)</t>
  </si>
  <si>
    <t>Swin-t combined: 0.991; per-class macro-average F1 0.990</t>
  </si>
  <si>
    <t>Swin-t: 1.0 (brain, kidney, combined), 0.993 (lung); ViT-b-32: 0.998 (brain), 0.997 (kidney), 0.982 (lung), 0.999 (combined)</t>
  </si>
  <si>
    <t>Swin-t best: 99.75% (kidney); ViT-b-32: up to 97.73%; MaxViT-t: up to 99.75%</t>
  </si>
  <si>
    <t>Swin-t: 99.53% (brain), 99.75% (kidney), 97.14% (lung), 99.43% (combined)</t>
  </si>
  <si>
    <t>Multi-head self-attention (ViT); shifted window self-attention (Swin); multi-axis blocked local and dilated global attention (MaxViT)</t>
  </si>
  <si>
    <t>32×32 pixels (ViT-b-32); window-based for Swin-t; not explicitly stated for MaxViT-t</t>
  </si>
  <si>
    <t>ViT-b-32, Swin-t (Swin Transformer tiny), MaxViT-t (MaxViT tiny)</t>
  </si>
  <si>
    <t>Brain tumors (glioma, meningioma, pituitary), Lung tumors (benign, malignant, normal), Kidney conditions (normal, cyst, stone, cancer)</t>
  </si>
  <si>
    <t>Spain</t>
  </si>
  <si>
    <t>Óscar A. Martín, Javier Sánchez</t>
  </si>
  <si>
    <t>Larger and more balanced multi-institutional datasets;</t>
  </si>
  <si>
    <t>Small dataset size (409 raw images, ~144 test images); single-centre data; class imbalance (mitigated by augmentation); absence of cross-validation or repeated trials; restricted hyperparameter search space; no explainable AI; 2D mammography tissue overlap causing misclassification; computational constraints preventing exploration of additional architectures; no confidence intervals reported</t>
  </si>
  <si>
    <t>80% of 1440 = 1152 images (augmented); 360 images per class</t>
  </si>
  <si>
    <t>409 original images; 1440 after augmentation</t>
  </si>
  <si>
    <t>Hospital Pakar Universiti Sains Malaysia (HPUSM) in-house dataset</t>
  </si>
  <si>
    <t>ImageNet (MobileNet_V3_Large, VGG-16, ViT_B_16); CLIP dataset of 400 million image-text pairs (ViT_Base_Patch16_Clip_224)</t>
  </si>
  <si>
    <t>Not reported as aggregate; derivable from 4x4 confusion matrices</t>
  </si>
  <si>
    <t>0.94 (ViT_Base_Patch16_Clip_224); 0.94 (MobileNet_V3_Large); 0.85 (VGG-16); 0.90 (ViT_B_16)</t>
  </si>
  <si>
    <t>94.44% (ViT_Base_Patch16_Clip_224); 94.44% (MobileNet_V3_Large); 84.72% (VGG-16); 90.97% (ViT_B_16)</t>
  </si>
  <si>
    <t>94.44% (ViT_Base_Patch16_Clip_224, best configuration: unfreeze all, LR=0.00001)</t>
  </si>
  <si>
    <t>Multi-Head Self-Attention (MHSA) in Transformer encoder; Squeeze-and-Excitation in MobileNet_V3_Large</t>
  </si>
  <si>
    <t>16x16 pixels (for both ViT_B_16 and ViT_Base_Patch16_Clip_224, yielding N=196 patches)</t>
  </si>
  <si>
    <t>ViT_B_16, ViT_Base_Patch16_Clip_224, MobileNet_V3_Large, VGG-16</t>
  </si>
  <si>
    <t>Breast cancer molecular subtypes</t>
  </si>
  <si>
    <t>Mammography</t>
  </si>
  <si>
    <t>Malaysia</t>
  </si>
  <si>
    <t>Computers, Materials &amp; Continua</t>
  </si>
  <si>
    <t>Chee Chin Lim, Hui Wen Tiu, Qi Wei Oung, Chiew Chea Lau, Xiao Jian Tan</t>
  </si>
  <si>
    <t>NVIDIA RTX4000 GPU, 30 GB RAM, 8-core CPU</t>
  </si>
  <si>
    <t>7,527,612 (RViT); 38,558,978 (Base-ViT)</t>
  </si>
  <si>
    <t>Expanding number of rotational orientations;</t>
  </si>
  <si>
    <t>Binary classification only; limited rotational orientations (only 4); computational intensity of rotational embeddings; small/single-source dataset limiting generalisability; no external/clinical validation</t>
  </si>
  <si>
    <t>2916 total (1321 glioma + 1595 no-tumor), split 80% train / 20% validation</t>
  </si>
  <si>
    <t>3621 images (training+validation: 1321 glioma + 1595 no-tumor; test: 300 glioma + 405 no-tumor)</t>
  </si>
  <si>
    <t>Brain Tumor MRI Dataset (Kaggle, Nickparvar 2021)</t>
  </si>
  <si>
    <t>0.975</t>
  </si>
  <si>
    <t>1.0 (glioma); 0.975 (no tumor)</t>
  </si>
  <si>
    <t>0.984 (glioma class); 0.988 (no tumor class)</t>
  </si>
  <si>
    <t>0.986</t>
  </si>
  <si>
    <t>Multi-head self-attention</t>
  </si>
  <si>
    <t>RViT (Rotation Invariant Vision Transformer) — custom novel variant</t>
  </si>
  <si>
    <t>Brain tumor (glioma)</t>
  </si>
  <si>
    <t>India; Sweden</t>
  </si>
  <si>
    <t>Palani Thanaraj Krishnan, Pradeep Krishnadoss, Mukund Khandelwal, Devansh Gupta, Anupoju Nihaal, T. Sunil Kumar</t>
  </si>
  <si>
    <t>NVIDIA GeForce RTX 3080 GPU (16 GB), 11th Gen Intel Core i9-11980HK @ 2.60GHz-3.30GHz</t>
  </si>
  <si>
    <t>CoST-UNet: 229,952,88 (~22.9M or 229M as stated — likely 229,952,888); UNet: 31,655,492; UNETR: 416,233,108; Swin-Unet: 26,129,880</t>
  </si>
  <si>
    <t>Improving LVepi segmentation;</t>
  </si>
  <si>
    <t>Architectural constraints (challenges in delineating thin LVepi walls); dataset specificity (model optimized for ultrasound, performs adequately but not optimally on MRI)</t>
  </si>
  <si>
    <t>4 (CAMUS: background, LVendo, LVepi, LA); 4 (ACDC: background, LV, RV, Myo)</t>
  </si>
  <si>
    <t>CAMUS: 80% of 2000 = 1600 images (plus 5x augmentation); ACDC: 80% of 2842 = ~2274 images</t>
  </si>
  <si>
    <t>CAMUS: 2000 2D echocardiograms (500 patients); ACDC: 2842 usable 2D MRI slices from 150 patients (after preprocessing from 2978 total slices)</t>
  </si>
  <si>
    <t>CAMUS (Cardiac Acquisitions for Multi-structure Ultrasound Segmentation), ACDC (Automated Cardiac Diagnosis Challenge, MICCAI 2017)</t>
  </si>
  <si>
    <t>CAMUS 4CH: LVendo Jaccard 0.853±0.036, LVepi 0.725±0.029, LA 0.801±0.019; ACDC: LV 0.812±0.019, RV 0.794±0.017, Myo 0.808±0.041</t>
  </si>
  <si>
    <t>CAMUS 4CH: LVendo 0.920±0.017, LVepi 0.851±0.026, LA 0.895±0.023; CAMUS 2CH: LVendo 0.911±0.024, LVepi 0.823±0.031, LA 0.855±0.047; ACDC: LV 0.895±0.037, RV 0.873±0.030, Myo 0.826±0.027</t>
  </si>
  <si>
    <t>CAMUS 4CH: LVendo 0.920, LVepi 0.851, LA 0.895; ACDC: LV 0.895, RV 0.873, Myo 0.826 (avg DSC 86.5%)</t>
  </si>
  <si>
    <t>Window Multi-Head Self-Attention (W-MSA) and Shifted Window Multi-Head Self-Attention (SW-MSA) with relative position bias; 4 attention heads per transformer block</t>
  </si>
  <si>
    <t>CoST-UNet (Convolution and Swin Transformer-based U-shaped Network)</t>
  </si>
  <si>
    <t>Cardiovascular diseases including left ventricular ejection fraction abnormalities, cardiomyopathy, congenital heart disease, valve issues, myocardial infarction</t>
  </si>
  <si>
    <t>USA / Qatar</t>
  </si>
  <si>
    <t>Md Rabiul Islam, Marwa Qaraqe, Erchin Serpedin</t>
  </si>
  <si>
    <t>ViT-B/16: 86 million; ResNet34: 21.8 million</t>
  </si>
  <si>
    <t>Generalisation to various diseases, imaging modalities, and model architectures;</t>
  </si>
  <si>
    <t>Image downsizing may lose small lesions (&lt;30mm pulmonary nodules); results limited to COVID-19 (global feature disease) and may not generalise to local-feature diseases; restricted to CXR modality (CT, MRI, PET not evaluated); model scope limited to ViT-B/16 and ResNet34; annotated medical image scarcity prevents matched-scale comparison with natural images</t>
  </si>
  <si>
    <t>2 (COVID-19, Normal)</t>
  </si>
  <si>
    <t>2000 (training + validation from BIMCV)</t>
  </si>
  <si>
    <t>3000 CXR images from BIMCV for classification; up to 90,000 NIH images and up to 1,400,000 ImageNet images for pre-training</t>
  </si>
  <si>
    <t>BIMCV COVID-19+ (fine-tuning/test), NIH Chest X-ray14 (pre-training), ImageNet (pre-training)</t>
  </si>
  <si>
    <t>ImageNet (up to 1,400,000 images) and NIH Chest X-ray14 (up to 90,000 images)</t>
  </si>
  <si>
    <t>Not reported as standalone metric</t>
  </si>
  <si>
    <t>ViT-B/16 best: 0.761 ± 0.030; ResNet34 best: 0.760 ± 0.030 (both pre-trained on 1,400,000 natural images, FT method)</t>
  </si>
  <si>
    <t>0.761 ± 0.030 (ViT-B/16 fine-tuned on 1,400,000 ImageNet images)</t>
  </si>
  <si>
    <t>Multi-Head Self-Attention (MHSA), 12 heads</t>
  </si>
  <si>
    <t>ViT-B/16</t>
  </si>
  <si>
    <t>COVID-19 pneumonia</t>
  </si>
  <si>
    <t>Taylor &amp; Francis Online</t>
  </si>
  <si>
    <t>Computer Methods in Biomechanics and Biomedical Engineering: Imaging &amp; Visualization</t>
  </si>
  <si>
    <t>Kuniki Imagawa, Kohei Shiomoto</t>
  </si>
  <si>
    <t>Not reported (only stated 'identical hardware' across models)</t>
  </si>
  <si>
    <t>Incorporate additional imaging views or multimodal data;</t>
  </si>
  <si>
    <t>Single imaging view (AP hip only); moderate dataset size; exclusion of clinical variables (age, BMI, medication history) potentially inflating performance; exclusion of patients on bone-modifying therapies limiting generalizability to treated patients; lack of explainability/XAI tools</t>
  </si>
  <si>
    <t>2433 (training); 583 (internal validation); 123 (external validation)</t>
  </si>
  <si>
    <t>3139 (3016 primary + 123 external validation)</t>
  </si>
  <si>
    <t>Not reported (retrospective cohort from Hefei Hospital Affiliated to Anhui Medical University and affiliated community health centers)</t>
  </si>
  <si>
    <t>ImageNet-21k</t>
  </si>
  <si>
    <t>Internal — Normal: 100.0%, Osteopenia: 97.6%, Osteoporosis: 98.4%; External — Normal: 93.5%, Osteopenia: 98.9%, Osteoporosis: 86.7%</t>
  </si>
  <si>
    <t>Internal — Normal: 98.6%, Osteopenia: 96.3%, Osteoporosis: 95.9%; External — Normal: 95.1%, Osteopenia: 78.4%, Osteoporosis: 93.0%</t>
  </si>
  <si>
    <t>Not reported (Dice coefficient 0.86±0.07 reported for inter-rater ROI annotation agreement only)</t>
  </si>
  <si>
    <t>Internal — Normal: 1.000, Osteopenia: 0.995, Osteoporosis: 0.996; External — Normal: 0.984, Osteopenia: 0.916, Osteoporosis: 0.965</t>
  </si>
  <si>
    <t>Internal: 97.26% (ViT); External: 89.43% (ViT)</t>
  </si>
  <si>
    <t>Internal validation: accuracy 97.0% (97.26%), AUC 0.995–1.000 per class; External validation: accuracy 89.43%, AUC 0.916–0.984 per class</t>
  </si>
  <si>
    <t>Multi-head self-attention (standard ViT Transformer encoder)</t>
  </si>
  <si>
    <t>ViT-Base/16</t>
  </si>
  <si>
    <t>Osteoporosis (and osteopenia)</t>
  </si>
  <si>
    <t>Wei Huang, Pin Pan, Kunpeng Liu, Yang Xu, Shuyi Cheng, Hanyang Wang, Longxu Han, Yinyu Qi, Lu Ren, Jianjun Chu</t>
  </si>
  <si>
    <t>NVIDIA RTX A4500 GPU (Mercury GPU208 server)</t>
  </si>
  <si>
    <t>13 ms/slice (Hybrid CNN + DeiT-Tiny); 11 ms (DeiT-Tiny); 5 ms (Simple CNN); 22 ms (ViT-Base)</t>
  </si>
  <si>
    <t>Not explicitly reported for hybrid; DeiT-Tiny ~5.7M parameters implied by 80 MB model size</t>
  </si>
  <si>
    <t>External validation on diverse datasets and institutions;</t>
  </si>
  <si>
    <t>Single-dataset evaluation (BraTS 2020 only), no external validation; assumption of complete MRI sequences (no missing modality handling); insufficiency of Grad-CAM/attention maps for clinical validation; regulatory/ethical compliance (FDA, EMA, GMLP) not yet addressed; focus only on glioma grading (no other tumor types or modalities)</t>
  </si>
  <si>
    <t>2 (LGG vs HGG)</t>
  </si>
  <si>
    <t>200 patients training, 49 patients validation, 108 patients test</t>
  </si>
  <si>
    <t>357 patients (281 HGG, 76 LGG); 17,494 tumor-containing slices (13,868 HGG, 3,626 LGG)</t>
  </si>
  <si>
    <t>BraTS 2020 (Brain Tumor Segmentation Challenge 2020)</t>
  </si>
  <si>
    <t>IoU reported for XAI evaluation: Grad-CAM IoU 0.47, DeiT-Tiny attention IoU 0.50, Hybrid fused IoU 0.54</t>
  </si>
  <si>
    <t>0.97 ± 0.01 (Hybrid CNN + DeiT-Tiny, test set)</t>
  </si>
  <si>
    <t>0.96 ± 0.01 (Hybrid CNN + DeiT-Tiny); 0.90 ± 0.01 (DeiT-Tiny); 0.60 ± 0.02 (Simple CNN)</t>
  </si>
  <si>
    <t>0.97 (Hybrid CNN + DeiT-Tiny, test set)</t>
  </si>
  <si>
    <t>0.96 (Hybrid CNN + DeiT-Tiny, test set)</t>
  </si>
  <si>
    <t>Multi-head self-attention (MHSA); DeiT-Tiny: 3 attention heads, hidden size 192, 12 encoder layers, FFN dim 768</t>
  </si>
  <si>
    <t>16×16 pixels</t>
  </si>
  <si>
    <t>Hybrid CNN + DeiT-Tiny (primary); also evaluated ViT-Base, DeiT-Base, DeiT-Small, DeiT-Tiny standalone</t>
  </si>
  <si>
    <t>Glioma (low-grade glioma [LGG] and high-grade glioma [HGG])</t>
  </si>
  <si>
    <t>Sreedevi Gutta, Shyam Sundhar Yathirajam</t>
  </si>
  <si>
    <t>GeForce RTX 3080 Ti (pretraining, 4 GPUs for patch-level); GeForce RTX 2080 Ti (downstream training)</t>
  </si>
  <si>
    <t>Global H-ViT: 1min 8s/epoch; Local H-ViT: 5min 30s/epoch (training); inference time not explicitly reported</t>
  </si>
  <si>
    <t>Global H-ViT: ~0.6M trainable parameters; Local H-ViT: ~3.5M trainable parameters; patch-level ViT-S: 22M total; region-level ViT-Tiny: 5.7M total</t>
  </si>
  <si>
    <t>Pathology-tailored augmentation during pretraining;</t>
  </si>
  <si>
    <t>No data augmentation during weakly supervised training phase (computationally expensive); DINO augmentation designed for natural images not pathology; attention heatmaps insufficient for full explainability (no label-specific attention); model not suitable as standalone diagnostic system; integration into clinical practice requires dedicated effort for pathologist adoption</t>
  </si>
  <si>
    <t>6 (ISUP grade groups 0–5)</t>
  </si>
  <si>
    <t>~7,620–7,670 slides per fold (after label denoising, from 10,616 development set biopsies)</t>
  </si>
  <si>
    <t>11,554 biopsies (PANDA development+test); 330 (Karolinska University Hospital); 113 (crowd-sourced)</t>
  </si>
  <si>
    <t>PANDA (Prostate cANcer graDe Assessment), Karolinska University Hospital dataset, Crowd-sourced dataset (Faryna et al. 2024)</t>
  </si>
  <si>
    <t>PANDA training set (prostate-specific; ~2.4M patches for patch-level; ~28k regions per fold for region-level); also compared with TCGA (10,678 slides, 33 cancer types) and UNI (&gt;100,000 HE slides)</t>
  </si>
  <si>
    <t>Not reported for main task; AUC reported for pretraining monitoring (patch-level binary classification, ~0.95 at epoch 50)</t>
  </si>
  <si>
    <t>0.717 (PANDA combined test set, Local H-ViT PANDA-pretrained); 0.602 (crowd-sourced dataset)</t>
  </si>
  <si>
    <t>0.916 (PANDA combined test set, best ensemble Local H-ViT with PANDA-pretrained ViT-S); 0.877 (crowd-sourced dataset)</t>
  </si>
  <si>
    <t>Multi-head self-attention at three hierarchical levels (patch, region, slide); global attention pooling at slide level</t>
  </si>
  <si>
    <t>256×256 pixels (region tiling); 16×16 pixel tokens within patches</t>
  </si>
  <si>
    <t>HIPT-inspired three-stage H-ViT: ViT-Small (patch-level), ViT-Tiny (region-level), ViT (slide-level); two variants: Global H-ViT and Local H-ViT</t>
  </si>
  <si>
    <t>Prostate cancer</t>
  </si>
  <si>
    <t>Netherlands, Sweden</t>
  </si>
  <si>
    <t>Clément Grisi, Kimmo Kartasalo, Martin Eklund, Lars Egevad, Jeroen van der Laak, Geert Litjens</t>
  </si>
  <si>
    <t>Training: NVIDIA A100 (Google Colab); Inference cloud: NVIDIA H100 (80GB HBM3); Inference edge: NVIDIA Jetson Orin Nano (Ampere, 16GB LPDDR5, 7W mode)</t>
  </si>
  <si>
    <t>Cloud (Google Colab, NVIDIA H100, FP16, batch=1): DeiT3=2.98ms, ConvNextV2=4.11ms, EfficientNet=4.38ms, Xception41=4.81ms, Swin=5.57ms, Inception_v4=10.04ms; Edge (Jetson Orin Nano, TensorRT FP16): EfficientNet=8.66ms, Swin=11.26ms, Xception41=11.52ms, Inception_v4=13.32ms, DeiT3=20.36ms, ConvNextV2=27.96ms (PyTorch FP16)</t>
  </si>
  <si>
    <t>EfficientNet_B0: 5.3M; Xception41: 22.9M; Swin_tiny: 28.1M; ConvNextV2_tiny: 28.6M; Inception_v4: 42.7M; DeiT3_base_patch16_224: 86.1M</t>
  </si>
  <si>
    <t>Larger and more diverse datasets including multi-center clinical data;</t>
  </si>
  <si>
    <t>Dataset size/generalisability, 2D best-slice approach (excludes 3D volumetric context), computational cost restricting reproducibility in low-resource settings, Grad-CAM lacks clinical validation</t>
  </si>
  <si>
    <t>2185 images (HGG=1074, LGG=1111); subsets used: 10%, 25%, 50%, 75%, 100%</t>
  </si>
  <si>
    <t>2404 images (2185 training + 219 test)</t>
  </si>
  <si>
    <t>BraTS 2019 (best-slice 2D derived dataset)</t>
  </si>
  <si>
    <t>ImageNet / ILSVRC</t>
  </si>
  <si>
    <t>DeiT3: 99.610%; Inception_v4: 99.325%; Xception41: 99.316%; Swin: 98.907%; ConvNextV2_tiny: 97.922%; EfficientNet_B0: 94.625%</t>
  </si>
  <si>
    <t>DeiT3: 99.403%; Inception_v4: 99.222%; Xception41: 99.163%; Swin: 99.092%; ConvNextV2_tiny: 98.080%; EfficientNet_B0: 95.360%</t>
  </si>
  <si>
    <t>DeiT3: 99.401%; Inception_v4: 99.212%; Xception41: 99.175%; Swin: 99.139%; ConvNextV2_tiny: 98.125%; EfficientNet_B0: 95.274%</t>
  </si>
  <si>
    <t>DeiT3_base_patch16_224: Accuracy=99.401%, F1-Score=99.403% (at 25% training data, LR=1e-5, batch=64)</t>
  </si>
  <si>
    <t>Self-attention (DeiT3, Swin); shifted-window attention (Swin_tiny_patch4_window7_224)</t>
  </si>
  <si>
    <t>16x16 (DeiT3); patch4/window7 (Swin Transformer)</t>
  </si>
  <si>
    <t>DeiT3_base_patch16_224, Swin_tiny_patch4_window7_224, Inception_v4, Xception41, ConvNextV2_tiny, EfficientNet_B0</t>
  </si>
  <si>
    <t>Glioma (high-grade glioma, HGG; low-grade glioma, LGG)</t>
  </si>
  <si>
    <t>Mexico</t>
  </si>
  <si>
    <t>Electronics (MDPI)</t>
  </si>
  <si>
    <t>Marco Antonio Gómez-Guzmán, José Jaime Esqueda-Elizondo, Laura Jiménez-Beristain, Gilberto Manuel Galindo-Aldana, Oscar Adrian Aguirre-Castro, Edgar Rene Ramos-Acosta, Cynthia Torres-Gonzalez, Enrique Efren García-Guerrero, Everardo Inzunza-Gonzalez</t>
  </si>
  <si>
    <t>2× NVIDIA RTX A5000 GPUs (48 GB total VRAM); PyTorch 2.8.0</t>
  </si>
  <si>
    <t>~307 million (ViT-L/16 backbone: ~301M; classification head: ~4.6M additional)</t>
  </si>
  <si>
    <t>Larger and more diverse datasets;</t>
  </si>
  <si>
    <t>Small external validation dataset (MN187, n=187) limiting generalisability; single-centre external test data; binary classification only (melanoma vs. nevus, excluding other lesion types); risk of overfitting to GAN synthetic distribution; computational cost of ViT models in resource-constrained settings</t>
  </si>
  <si>
    <t>2 (melanoma, nevus)</t>
  </si>
  <si>
    <t>17,397 real images (12,875 nevus + 4,522 melanoma); augmented: 63,628 images (40,668 nevus + 22,960 melanoma)</t>
  </si>
  <si>
    <t>Training+validation: &gt;25,000 ISIC images (12,875 nevus + 4,522 melanoma training; 2,495 nevus + 1,327 melanoma validation); Test: 187 MN187 images (96 nevus + 91 melanoma); GAN-augmented training: 40,668 nevus + 22,960 melanoma</t>
  </si>
  <si>
    <t>ISIC 2019 Challenge dataset (training/validation); MN187 (external test set from VA dermatology clinic, University of South Florida)</t>
  </si>
  <si>
    <t>ImageNet-1k</t>
  </si>
  <si>
    <t>Not reported (for proposed models)</t>
  </si>
  <si>
    <t>Not reported (for proposed models; MoleAnalyzer Pro literature values cited: 81.6–97.1%)</t>
  </si>
  <si>
    <t>ViT-L/16: 0.902 (baseline), 0.915 (augmented), 0.926 (fine-tuned augmented); MoleAnalyzer Pro: 0.856; ConvNeXt-XL: 0.885 (baseline), 0.894 (augmented); ViT-B/16: 0.889 (baseline), 0.901 (augmented); ResNet-152: 0.869 (baseline), 0.875 (augmented); DenseNet-201: 0.861 (baseline), 0.875 (augmented); EfficientNet-B7: 0.847 (baseline), 0.869 (augmented)</t>
  </si>
  <si>
    <t>0.902 (ViT-L/16 baseline on MN187); 0.915 (ViT-L/16 + GAN augmentation); 0.926 (fine-tuned ViT-L/16 + GAN augmentation)</t>
  </si>
  <si>
    <t>Multi-head self-attention (16 heads per layer in ViT-L/16; 12 heads in ViT-B/16)</t>
  </si>
  <si>
    <t>16×16 pixels (196 patches for 224×224 input)</t>
  </si>
  <si>
    <t>ViT-L/16 (primary); ViT-B/16, ResNet-152, DenseNet-201, EfficientNet-B7, ConvNeXt-XL (comparators)</t>
  </si>
  <si>
    <t>Melanoma vs. benign nevi</t>
  </si>
  <si>
    <t>Dermoscopy</t>
  </si>
  <si>
    <t>USA (Worcester Polytechnic Institute; University of South Florida; James A. Haley Veterans Hospital)</t>
  </si>
  <si>
    <t>Antony Garcia, Jixing Zhou, Gabriela Pinero-Crespo, Thomas Beachkofsky, Xinming Huang</t>
  </si>
  <si>
    <t>Multi-instance learning (MIL) for pixel-level ROI selection;</t>
  </si>
  <si>
    <t>Missing modality data (patients with incomplete dual-modality data excluded from analysis, restricting clinical applicability)</t>
  </si>
  <si>
    <t>3 (Grade II, Grade III, Grade IV)</t>
  </si>
  <si>
    <t>80% of 469 patients (~375 patients)</t>
  </si>
  <si>
    <t>953 ROIs from 469 patients</t>
  </si>
  <si>
    <t>TCGA-GBM and TCGA-LGG (Cancer Genome Atlas); cBioPortal (PanCancer Atlas)</t>
  </si>
  <si>
    <t>micro-AP = 0.8635 ± 0.0190</t>
  </si>
  <si>
    <t>micro-F1 = 0.8044 ± 0.0150</t>
  </si>
  <si>
    <t>micro-AUC = 0.9348 ± 0.0148</t>
  </si>
  <si>
    <t>Not reported as standalone accuracy; micro-F1 = 0.8044</t>
  </si>
  <si>
    <t>C-Index: 0.8899 ± 0.0148; micro-AUC: 0.9348 ± 0.0148; micro-AP: 0.8635 ± 0.0190; micro-F1: 0.8044 ± 0.0150</t>
  </si>
  <si>
    <t>Shifted Window Multi-Head Self-Attention (SW-MSA) in Swin Transformer; cross-modal attention (query-key-value) in CM-FFM; self-attention in gene encoding module</t>
  </si>
  <si>
    <t>512×512 pixels (cropped from 1024×1024 ROIs); Swin Transformer uses non-overlapping patches of dimension M×M (not explicitly stated beyond M×M notation)</t>
  </si>
  <si>
    <t>Swin Transformer V2 (ImageNet pretrained) for image branch; two-layer GCN with Transformer-based gene encoding for genomic branch; cross-modal feature fusion module (CM-FFM)</t>
  </si>
  <si>
    <t>Glioma (Glioblastoma Multiforme and Lower Grade Glioma)</t>
  </si>
  <si>
    <t>Canada (primary); China (co-authors)</t>
  </si>
  <si>
    <t>Artificial Intelligence In Medicine</t>
  </si>
  <si>
    <t>Minghan Fu, Ming Fang, Rayyan Azam Khan, Bo Liao, Zhanli Hu, Fang-Xiang Wu</t>
  </si>
  <si>
    <t>NVIDIA RTX 3090 GPU (24 GB VRAM), Intel Core i9-12900K CPU, 64 GB RAM, Ubuntu 20.04, CUDA 11.7</t>
  </si>
  <si>
    <t>20 ms per image</t>
  </si>
  <si>
    <t>Multi-institutional clinical trials;</t>
  </si>
  <si>
    <t>Limited generalizability to imaging modalities outside training data; demographic bias in public datasets; complex hyperparameter tuning; no real-world hospital deployment; no clinical validation (IRB barriers); image-only diagnostics lacking real-time physiological data; Grad-CAM lacks causality-aware explanations; edge device power consumption not optimized</t>
  </si>
  <si>
    <t>3 (IQ-OTH/NCCD: benign, malignant, normal); 5 (LC25000: colon adenocarcinoma, benign colonic tissue, lung adenocarcinoma, lung squamous cell carcinoma, benign lung tissue)</t>
  </si>
  <si>
    <t>80% of IQ-OTH/NCCD and LC25000 (exact counts not stated); LIDC-IDRI used for external validation only</t>
  </si>
  <si>
    <t>IQ-OTH/NCCD: 1097 CT images; LC25000: 25,000 histopathology images; LIDC-IDRI: 888 CT cases (after exclusions)</t>
  </si>
  <si>
    <t>IQ-OTH/NCCD, LC25000, LIDC-IDRI (external validation)</t>
  </si>
  <si>
    <t>99.75% (3-class, augmented); 99.61% (5-class, augmented)</t>
  </si>
  <si>
    <t>100% for malignant class (3-class); ~99% overall (from learning curves)</t>
  </si>
  <si>
    <t>99.22% (3-class, augmented); 99.44% (5-class, augmented)</t>
  </si>
  <si>
    <t>98–99% (IQ-OTH/NCCD per-class AUC); 97–99% (LC25000 per-class AUC); 98.25% (LIDC-IDRI external validation)</t>
  </si>
  <si>
    <t>99.61% ± 0.25 (3-class); 99.75% ± 0.10 (5-class)</t>
  </si>
  <si>
    <t>99.61% (IQ-OTH/NCCD, 3-class, augmented); 99.75% (LC25000, 5-class, augmented)</t>
  </si>
  <si>
    <t>Multi-head self-attention (MHSA) in ViT encoder; CBAM channel attention (GAP+GMP+shared MLP) and spatial attention (7×7 convolution)</t>
  </si>
  <si>
    <t>Lung MobileViT (LMVT) — novel proposed model based on MobileViT principles with CBAM and SGLDM integration</t>
  </si>
  <si>
    <t>Lung cancer (adenocarcinoma, squamous cell carcinoma, benign, normal); colon cancer (LC25000)</t>
  </si>
  <si>
    <t>Bangladesh, USA, India, Netherlands</t>
  </si>
  <si>
    <t>Jesika Debnath, Al Shahriar Uddin Khondakar Pranta, Amira Hossain, Anamul Sakib, Hamdadur Rahman, Rezaul Haque, Md.Redwan Ahmed, Ahmed Wasif Reza, S M Masfequier.Rahman Swapno, Abhishek Appaji</t>
  </si>
  <si>
    <t>Tesla T4 GPU (Google Colab free tier); CPU used when GPU unavailable</t>
  </si>
  <si>
    <t>CLIP zero-shot inference: 63 seconds for 3000 images (~21ms/image); training/evaluation times logged</t>
  </si>
  <si>
    <t>Validation on 3D BraTS volumes;</t>
  </si>
  <si>
    <t>2D slices only (no 3D spatial relationships); small test set with potential small-sample bias; single dataset (low inter-class variability may inflate metrics); single-institution data; no formal statistical significance testing; no formal clinical expert validation; CLIP prompt sensitivity and language bias; fixed random seed may limit generalizability</t>
  </si>
  <si>
    <t>3000 images (1000 per class, 4 classes) for few-shot training</t>
  </si>
  <si>
    <t>9000 images (3000 per phase × 3 phases; 1000 per class per phase across 4 classes)</t>
  </si>
  <si>
    <t>Crystal-Clear Brain Tumours MRI dataset (Kaggle)</t>
  </si>
  <si>
    <t>ImageNet (ResNet-18); OpenAI CLIP pre-training dataset (natural image-text pairs)</t>
  </si>
  <si>
    <t>ProtoNet ResNet-18 (32-dim): 0.85; ProtoNet ResNet-18 (64-dim): 0.85; CLIP radiology prompt: 0.29</t>
  </si>
  <si>
    <t>ProtoNet ResNet-18 (32-dim): 0.84; ProtoNet ResNet-18 (64-dim): 0.85; CLIP radiology prompt: 0.23</t>
  </si>
  <si>
    <t>CLIP macro-averaged AUC-ROC: approximately 0.29; ROC plot provided for all models (Figure 11)</t>
  </si>
  <si>
    <t>ProtoNet ResNet-18 (32-dim): 0.85±0.08; ProtoNet ResNet-18 (64-dim): 0.85±0.08; ProtoNet CNN (32): 0.55±0.11; ProtoNet CNN (64): 0.45±0.11; Fine-tuned ResNet-50: 0.42±0.12; Image-Prototype ZSL: 0.54±0.11; CLIP radiology prompt: 0.30±0.10</t>
  </si>
  <si>
    <t>0.85 ± 0.08 (ProtoNet ResNet-18, 5-shot)</t>
  </si>
  <si>
    <t>Multi-head self-attention (ViT-Small: 8 heads; CLIP ViT-B/32: 12 layers)</t>
  </si>
  <si>
    <t>16x16 (ViT-Small ProtoNet); 32x32 (CLIP ViT-B/32)</t>
  </si>
  <si>
    <t>CLIP ViT-B/32 (zero-shot); ViT-Small (patch 16x16, depth 6, heads=8) as ProtoNet backbone; ResNet-18 as ProtoNet backbone</t>
  </si>
  <si>
    <t>Brain tumors (glioma, meningioma, pituitary tumor, normal)</t>
  </si>
  <si>
    <t>Republic of Korea</t>
  </si>
  <si>
    <t>Abir Das, Saurabh Singh</t>
  </si>
  <si>
    <t>Nvidia RTX 3090 GPU</t>
  </si>
  <si>
    <t>Self-supervised learning (SimCLR, BYOL) to reduce labeled data dependency; efficient attention mechanisms (Linformer, Performer, ProbSparse); temperature scaling for model calibration; curating refined datasets to distinguish COVID-19 vs.</t>
  </si>
  <si>
    <t>Dataset generalizability (reliance on labeled data, varying annotation standards), class confusion between COVID-19 and Pneumonia (overlapping features), computational cost of MHA, absence of model calibration</t>
  </si>
  <si>
    <t>LIME</t>
  </si>
  <si>
    <t>Not reported (train/test split not explicitly stated)</t>
  </si>
  <si>
    <t>50,709 (19,621 COVID-19 + 17,952 healthy + 10,285 Pneumonia + 2,851 TB)</t>
  </si>
  <si>
    <t>TBX11k, NLM dataset, NIAID TB dataset, Diagnox and PRORAD URS datasets, COVIDx-CXR-3, Extensive COVID-19 X-Ray and CT Chest Images dataset, Kermany Pneumonia dataset, RSNA Pneumonia Dataset</t>
  </si>
  <si>
    <t>ImageNet (implied via EfficientNetB3 and DenseNet-121 pre-trained weights)</t>
  </si>
  <si>
    <t>0.99–1.00 per class</t>
  </si>
  <si>
    <t>99.50% overall; 99.0% COVID-19, 100.0% Healthy, 99.0% Pneumonia, 100.0% TB</t>
  </si>
  <si>
    <t>99.50%</t>
  </si>
  <si>
    <t>Multi-head self-attention (MHSA) within ViT encoder; gated attention combining channel-wise, spatial-wise, and element-wise attention</t>
  </si>
  <si>
    <t>Custom CNN-ViT with Gated Attention Control Mechanism and Multi-Scale Fusion Module (MSFM); CNN backbones: EfficientNetB3, DenseNet-121</t>
  </si>
  <si>
    <t>Tuberculosis (TB), COVID-19, Pneumonia, Normal (healthy)</t>
  </si>
  <si>
    <t>Okpala Chibuike, Xiaopeng Yang</t>
  </si>
  <si>
    <t>Intel Xeon CPU E5-16200 3.60 GHz, 64 GB RAM, Nvidia GeForce RTX 3090 (24 GB), Ubuntu 18.04</t>
  </si>
  <si>
    <t>63.4 M</t>
  </si>
  <si>
    <t>Collect more diverse datasets from multiple medical centres and MRI devices to assess generalisability and reliability across clinical environments</t>
  </si>
  <si>
    <t>Small test set (32 patients), single-centre data, limited tumour type diversity (HCC only, excludes cholangiocarcinoma, combined HCC-cholangiocarcinoma, hepatic angiosarcoma)</t>
  </si>
  <si>
    <t>3 (background, liver, tumour)</t>
  </si>
  <si>
    <t>128 patients (384 MRIs); SSL pretraining: 402 unannotated patients</t>
  </si>
  <si>
    <t>192 CE-MRI patients (576 MRI volumes across arterial, venous, delayed phases)</t>
  </si>
  <si>
    <t>Private clinical dataset from First Affiliated Hospital of Dalian Medical University</t>
  </si>
  <si>
    <t>402 unannotated chest MRI patients from same hospital</t>
  </si>
  <si>
    <t>Liver: 0.9662 ± 0.0219; Tumour: 0.8647 ± 0.0256</t>
  </si>
  <si>
    <t>Liver DSC: 0.9662 ± 0.0219; Tumour DSC: 0.8647 ± 0.0256</t>
  </si>
  <si>
    <t>Window-based Multi-head Self-Attention (W-MSA) and Shifted Window-based Multi-head Self-Attention (SW-MSA); plus attention gates on skip connections</t>
  </si>
  <si>
    <t>[96, 96, 96] for training; patch partition token size S=2 (2x2x2)</t>
  </si>
  <si>
    <t>Custom Swin-Transformer-based U-Net with attention gates and SDM regression branch</t>
  </si>
  <si>
    <t>Hepatocellular carcinoma (HCC)</t>
  </si>
  <si>
    <t>Applied Sciences</t>
  </si>
  <si>
    <t>Zhebin Chen, Meng Dou, Xu Luo, Yu Yao</t>
  </si>
  <si>
    <t>NVIDIA A100 GPU, 40 GB RAM, virtual Ubuntu desktop (version 22.04)</t>
  </si>
  <si>
    <t>Not explicitly reported (ViT-Base architecture typically ~86M parameters)</t>
  </si>
  <si>
    <t>Obtaining multi-resolution data from multiple centres;</t>
  </si>
  <si>
    <t>Lack of external validation for melanoma/naevi/IEC subtypes; limited training data (only two datasets); data quality variability from imaging techniques and sample preparation; overlooked confounders (patient demographics, treatment history); bootstrap CI affected by intra-patient correlation; absence of clinical correlations (tumour stage, patient outcomes) due to data unavailability; external validation only for BCC vs non-BCC</t>
  </si>
  <si>
    <t>6 (BCC, SCC, IEC, Melanoma, Naevi, Non-cancerous); 3 for non-melanoma model (BCC, SCC, Non-cancerous)</t>
  </si>
  <si>
    <t>875,277 patches (training set)</t>
  </si>
  <si>
    <t>Approximately 1.13 million histological patches for training/validation/testing (NMSCS+HD); 5,147 slides from 4,066 patients for external validation (COBRA)</t>
  </si>
  <si>
    <t>Non-Melanoma Skin Cancer Segmentation (NMSCS) dataset, Heidelberg Dataset (HD), COBRA dataset (external validation)</t>
  </si>
  <si>
    <t>LVD-142M (142 million visual representations, diverse dataset used for DINOv2 pretraining)</t>
  </si>
  <si>
    <t>Reported indirectly via AUROC and confusion matrices; threshold sensitivity analysis conducted at 1–5% patch thresholds for slide-level detection</t>
  </si>
  <si>
    <t>Reported per class; e.g., BCC recall=0.882, Melanoma=0.937, SCC=0.865, Non-cancerous=0.996 on testing set</t>
  </si>
  <si>
    <t>Reported per class in Tables 2 and 3; e.g., BCC F1=0.872, Melanoma F1=0.955, SCC F1=0.895, Non-cancerous F1=0.994 on testing set</t>
  </si>
  <si>
    <t>AUROC &gt;0.99 for all classes on testing set (Table 2); range 0.993–1.000 per class; 0.897 for BCC on external COBRA at 20x</t>
  </si>
  <si>
    <t>Overall accuracy &gt;99% across all six classes on testing set; 0.896 (95% CI: 0.888, 0.904) on external COBRA dataset at 20x</t>
  </si>
  <si>
    <t>κ = 0.898 (95% CI: 0.892, 0.904) on testing set (6-class model); κ = 0.919 (95% CI: 0.914, 0.924) on validation set (non-melanoma model); κ = 0.791 (95% CI: 0.774, 0.808) on external COBRA dataset</t>
  </si>
  <si>
    <t>Multi-head self-attention (12 attention heads in final self-attention layer)</t>
  </si>
  <si>
    <t>14x14 (internal ViT patch tokens); input image patches 518x518 pixels</t>
  </si>
  <si>
    <t>vit_base_patch14_reg4_dinov2.lvd142m (ViT-Base with registers, DINOv2 pretrained)</t>
  </si>
  <si>
    <t>Melanoma and non-melanoma skin cancers (basal cell carcinoma, squamous cell carcinoma, intraepidermal carcinoma, melanoma, naevi)</t>
  </si>
  <si>
    <t>Australia</t>
  </si>
  <si>
    <t>Abadh K. Chaurasia, Patrick W. Toohey, Helen C. Harris, Alex W. Hewitt</t>
  </si>
  <si>
    <t>NVIDIA RTX A5000 GPU (24 GB), Intel Core i9-11900KF CPU (3.50 GHz), 64 GB RAM</t>
  </si>
  <si>
    <t>475 ms for batch size of 50 slices</t>
  </si>
  <si>
    <t>70.13 M</t>
  </si>
  <si>
    <t>Not explicitly stated; implicit: small dataset sizes (23 patients for BM, 929 slices for Covid-19), no external validation, single-centre data, no clinical trial</t>
  </si>
  <si>
    <t>2 (binary BM and Covid-19 segmentation), 3 (multi-class Covid-19: no-infection, GGO, Consolidation), 2 (gland), 2 (nucleus)</t>
  </si>
  <si>
    <t>BM-Seg: 5-fold CV; Dataset_2 binary: 70% (580 slices approx.); Multi-class: Dataset_2 + 50% Dataset_1 (879 slices); GlaS/MoNuSeg: 3x5-fold CV</t>
  </si>
  <si>
    <t>BM-Seg: 23 CT scans, 1517 slices; Dataset_1: 40 CT scans, 100 slices; Dataset_2: 9 CT scans, 829 slices; GlaS: 165 images; MoNuSeg: 44 images</t>
  </si>
  <si>
    <t>BM-Seg, COVID-19 CT segmentation Dataset_1 and Dataset_2 (medicalsegmentation.com), GlaS, MoNuSeg</t>
  </si>
  <si>
    <t>BM: 73.58; Binary Covid-19: 59.34±3.01; Multi-class GGO: 54.58±1.21; Consolidation: 40.82±2.28; GlaS: 85.96±0.17; MoNuSeg: 65.81±0.12</t>
  </si>
  <si>
    <t>BM: 84.78; Binary Covid-19: 74.44±2.38; Multi-class GGO: 70.61±1.01; Consolidation: 57.94±2.30</t>
  </si>
  <si>
    <t>BM: 78.49; Binary Covid-19: 36.86±2.63; Multi-class GGO: 58.31±1.37; Consolidation: 34.01±1.40; GlaS: 92.14±0.11; MoNuSeg: 79.21±0.11</t>
  </si>
  <si>
    <t>BM: F1=84.78, D-S=78.49, IoU=73.58; Binary Covid-19: F1=74.44±2.38, D-S=36.86±2.63, IoU=59.34±3.01; GlaS: D-S=92.14±0.11, IoU=85.96±0.17; MoNuSeg: D-S=79.21±0.11, IoU=65.81±0.12</t>
  </si>
  <si>
    <t>Multi-Head Self-Attention (MSA) in Transformer encoder; Attention Gates (AG) in decoders</t>
  </si>
  <si>
    <t>D-TrAttUnet (Dual-Transformer-Attention-UNet)</t>
  </si>
  <si>
    <t>Bone Metastasis, Covid-19 infection (binary and multi-class: GGO and Consolidation), Colon gland cancer, Multi-organ nuclei</t>
  </si>
  <si>
    <t>France, Spain, Italy</t>
  </si>
  <si>
    <t>Fares Bougourzi, Fadi Dornaika, Cosimo Distante, Abdelmalik Taleb-Ahmed</t>
  </si>
  <si>
    <t>NVIDIA RTX 5070 GPU</t>
  </si>
  <si>
    <t>Not reported (adapter parameters described as lightweight/low-rank; SAM backbone frozen)</t>
  </si>
  <si>
    <t>Advanced domain adaptation approaches;</t>
  </si>
  <si>
    <t>Segmentation degradation under extreme conditions (low contrast, severe occlusions, rare lesions) propagating to classification; computational overhead of multi-stage pipeline limiting low-resource deployment; reliance on pseudo-masks for datasets without ground-truth segmentation; lack of external multi-center clinical validation</t>
  </si>
  <si>
    <t>7 (both ISIC 2018 and HAM10000); binary lesion/background for segmentation</t>
  </si>
  <si>
    <t>70% of each dataset (patient-disjoint split)</t>
  </si>
  <si>
    <t>ISIC 2018: 10,015 images (2,594 with segmentation masks); HAM10000: 10,015 images; PH2: 200 images</t>
  </si>
  <si>
    <t>ISIC 2018, HAM10000, PH2</t>
  </si>
  <si>
    <t>ImageNet (ViT-B/16); SA-1B (SAM)</t>
  </si>
  <si>
    <t>IoU: 92.83% (ISIC 2018); 92.91% (PH2)</t>
  </si>
  <si>
    <t>97.55% (ISIC 2018 segmentation); 97.88% (PH2 segmentation)</t>
  </si>
  <si>
    <t>94.91% (ISIC 2018 segmentation); 96.10% (PH2 segmentation); 95.21% (ISIC 2018 classification); 95.92% (HAM10000 classification)</t>
  </si>
  <si>
    <t>95.26% (ISIC 2018 classification); 95.81% (HAM10000 classification)</t>
  </si>
  <si>
    <t>94.27% (ISIC 2018); 95.62% (PH2)</t>
  </si>
  <si>
    <t>0.983 (ISIC 2018 classification); 0.979 (HAM10000 classification)</t>
  </si>
  <si>
    <t>97.32% (ISIC 2018 segmentation pixel accuracy); 95.88% (ISIC 2018 classification); 97.41% (PH2 segmentation pixel accuracy); 96.37% (HAM10000 classification)</t>
  </si>
  <si>
    <t>Dice: 94.27% (ISIC 2018), 95.62% (PH2); Accuracy: 95.88% (ISIC 2018), 96.37% (HAM10000)</t>
  </si>
  <si>
    <t>Multi-head self-attention (ViT); cross-attention fusion between image tokens and mask embeddings; gated adapter mechanism</t>
  </si>
  <si>
    <t>SAM (Segment Anything Model) with lightweight adapters for segmentation; ViT-B/16 for classification</t>
  </si>
  <si>
    <t>Skin cancer (melanoma and other pigmented skin lesions)</t>
  </si>
  <si>
    <t>Saudi Arabia</t>
  </si>
  <si>
    <t>Faisal Binzagr, Majed Hariri</t>
  </si>
  <si>
    <t>NVIDIA V100 GPUs (cluster at IDRIS)</t>
  </si>
  <si>
    <t>Not reported (noted that CIN adds only negligible extra parameters γm and βm)</t>
  </si>
  <si>
    <t>Testing on other multi-modal datasets (BraTS, pelvic MR/CT);</t>
  </si>
  <si>
    <t>Dataset size, architectural constraints (data-hungry transformers)</t>
  </si>
  <si>
    <t>8 (7 cardiac substructures + background)</t>
  </si>
  <si>
    <t>20 MRI + 10 CT per fold (two-fold cross-validation)</t>
  </si>
  <si>
    <t>40 volumes (20 MRI + 20 CT) for training</t>
  </si>
  <si>
    <t>Multi-Modality Whole Heart Segmentation Challenge 2017 (MM-WHS 2017)</t>
  </si>
  <si>
    <t>UNet framework: 90.77% avg Dice on CT; C-ViT Swin-UNETR: 89.33% avg Dice, 89.98% WH Dice on CT</t>
  </si>
  <si>
    <t>90.77% mean Dice (UNet framework, CT target); 89.33% mean Dice (C-ViT/Swin-UNETR, CT target)</t>
  </si>
  <si>
    <t>Multi-head self-attention (MSA); window-based MSA (W-MSA and SW-MSA) for Swin variant</t>
  </si>
  <si>
    <t>16×16×16 pixels (3D sub-patches)</t>
  </si>
  <si>
    <t>Conditional Vision Transformer (C-ViT) encoder applied to Swin-UNETR; also applied to 3D UNet baseline</t>
  </si>
  <si>
    <t>Cardiac anatomy segmentation (no specific disease)</t>
  </si>
  <si>
    <t>France</t>
  </si>
  <si>
    <t>2023 IEEE/CVF International Conference on Computer Vision Workshops (ICCVW)</t>
  </si>
  <si>
    <t>Matteo Bastico, David Ryckelynck, Laurent Corté, Yannick Tillier, Etienne Decencière</t>
  </si>
  <si>
    <t>NVIDIA L4 GPU with 24 GB VRAM on Google Colab</t>
  </si>
  <si>
    <t>Not reported explicitly (ViT-Base ~86M parameters, not stated in paper)</t>
  </si>
  <si>
    <t>Sequential aggregation strategies (attention pooling, Transformer/RNN over slice embeddings with positional encoding);</t>
  </si>
  <si>
    <t>Single-center bias / generalizability; lack of surgical gold standard validation; permutation-invariant aggregation ignores z-axis spatial continuity; need for external multicenter validation across varying field strengths (1.5T and 3.0T)</t>
  </si>
  <si>
    <t>3 (Normal, Partial-Thickness Tear, Full-Thickness Tear)</t>
  </si>
  <si>
    <t>1959 examinations (training); 488 examinations (validation/testing)</t>
  </si>
  <si>
    <t>2447 shoulder MRI examinations</t>
  </si>
  <si>
    <t>Kim et al. 2020 shoulder MRI dataset (publicly released)</t>
  </si>
  <si>
    <t>Normal: 94.77% (correctly classified); not reported per class as specificity</t>
  </si>
  <si>
    <t>0.91 (macro-averaged); Normal: 94.77% specificity; Full-Thickness: 90.15% sensitivity; Partial-Thickness: 51.61%</t>
  </si>
  <si>
    <t>0.91 (macro-averaged)</t>
  </si>
  <si>
    <t>Normal: 0.968; Partial-Thickness: 0.903; Full-Thickness: 0.976</t>
  </si>
  <si>
    <t>0.91</t>
  </si>
  <si>
    <t>Accuracy: 0.91; Macro F1: 0.91</t>
  </si>
  <si>
    <t>Multi-Head Self-Attention (MSA) with scaled dot-product attention; dk=64 per head; Attention Rollout for XAI</t>
  </si>
  <si>
    <t>ViT-Base (vit_base_patch16_224) via timm library, integrated into Patient-Aware Vision Transformer (Pa-ViT) with Weakly-Supervised Multiple Instance Learning (MIL)</t>
  </si>
  <si>
    <t>Rotator cuff tears (RCTs)</t>
  </si>
  <si>
    <t>Türkiye</t>
  </si>
  <si>
    <t>Murat Aşçı, Sergen Aşık, Ahmet Yazıcı, İrfan Okumuşer</t>
  </si>
  <si>
    <t>NVIDIA Tesla P100-PCIE GPU, 4 CPU cores, 33.66 GB RAM (Kaggle platform)</t>
  </si>
  <si>
    <t>6,188,677 (proposed model); 17,320,000 (ViT-based variant)</t>
  </si>
  <si>
    <t>Larger and more diverse datasets, brain structure and other organ segmentation, advanced data augmentation and post-processing, exploring 3D methods balancing computational cost, fine-tuning for real-time clinical segmentation, Conditional Random Fields (CRF) for boundary detection</t>
  </si>
  <si>
    <t>Lower ET region DSC (complex tumor segmentation difficulty), increased model complexity vs standalone U-Net, dataset imbalance affecting ET performance, no data augmentation used, struggles with small tumor boundaries</t>
  </si>
  <si>
    <t>3 (Whole Tumor, Tumor Core, Enhancing Tumor)</t>
  </si>
  <si>
    <t>176 (BraTS 2020), 192 (BraTS 2019)</t>
  </si>
  <si>
    <t>220 samples used from BraTS 2020 (369 total); 259 HGG samples used from BraTS 2019 (335 total)</t>
  </si>
  <si>
    <t>BraTS 2020, BraTS 2019</t>
  </si>
  <si>
    <t>BraTS 2020: WT 86.3%, TC 82.2%, ET 71.3%, Avg 79.93%; BraTS 2019: WT 86.1%, TC 84.4%, ET 73.7%, Avg 81.40%</t>
  </si>
  <si>
    <t>BraTS 2020: WT 92.3%, TC 85.0%, ET 83.5%, Avg 86.93%; BraTS 2019: WT 90.9%, TC 89.8%, ET 85.4%, Avg 88.70%</t>
  </si>
  <si>
    <t>Not reported separately (DSC is equivalent)</t>
  </si>
  <si>
    <t>BraTS 2020: WT 92.5%, TC 89.7%, ET 82.6%, Avg 88.27%; BraTS 2019: WT 92.4%, TC 91.2%, ET 84.0%, Avg 89.20%</t>
  </si>
  <si>
    <t>Average DSC 88.27% (BraTS 2020), 89.20% (BraTS 2019)</t>
  </si>
  <si>
    <t>Windowed multi-head self-attention (W-MSA) and shifted window multi-head self-attention (SW-MSA) in Swin Transformer; attention gates in skip connections</t>
  </si>
  <si>
    <t>2×2×2 (Swin Transformer patch size)</t>
  </si>
  <si>
    <t>3D ResAttU-Net-Swin (3D Attention-based Residual U-Net with Swin Transformer)</t>
  </si>
  <si>
    <t>Brain tumor (glioma: HGG and LGG, including glioblastoma)</t>
  </si>
  <si>
    <t>Bangladesh</t>
  </si>
  <si>
    <t>Tazkia Mim Angona, M. Rubaiyat Hossain Mondal</t>
  </si>
  <si>
    <t>NVIDIA RTX 3090 GPU (24 GB VRAM), Intel i7 11th-gen, 64 GB RAM</t>
  </si>
  <si>
    <t>10.30 ms per MRI volume</t>
  </si>
  <si>
    <t>40.52M (Table 6) / 40.85M (Table 8)</t>
  </si>
  <si>
    <t>External validation on OASIS, AIBL, NACC;</t>
  </si>
  <si>
    <t>Single-dataset (ADNI) homogeneous population; single imaging modality (MRI only); partially qualitative interpretability without neuropathological ground truth validation; lack of external validation on independent cohorts (OASIS, AIBL, NACC) due to data-access constraints</t>
  </si>
  <si>
    <t>3 (AD, MCI, CN)</t>
  </si>
  <si>
    <t>3,811 scans (914 subjects)</t>
  </si>
  <si>
    <t>4,706 MRI scans from 1,143 subjects</t>
  </si>
  <si>
    <t>Alzheimer's Disease Neuroimaging Initiative (ADNI)</t>
  </si>
  <si>
    <t>98.4% (macro, test set); 96.2% (macro OvR, 10-fold CV mean)</t>
  </si>
  <si>
    <t>92.78% (macro recall, test set); 91.0% (macro sensitivity, 10-fold CV mean)</t>
  </si>
  <si>
    <t>92.78% (macro, test set); 91.7% (10-fold CV average)</t>
  </si>
  <si>
    <t>0.980 (ROC AUC OvR, 10-fold CV mean; 95% CI: 0.964–0.992)</t>
  </si>
  <si>
    <t>92.78% (test set); 91.7% (10-fold CV average)</t>
  </si>
  <si>
    <t>92.78% (test set, scan-level)</t>
  </si>
  <si>
    <t>Multi-head self-attention with FlashAttention (tiled block-wise attention), merged QKV projections, dual-token classification (CLS token + attention-pooled patch tokens)</t>
  </si>
  <si>
    <t>Not explicitly stated as a single patch size; BiFPN output reshaped into 3D patch tokens</t>
  </si>
  <si>
    <t>BiFPN3DViT (proposed novel model)</t>
  </si>
  <si>
    <t>Alzheimer's disease (AD)</t>
  </si>
  <si>
    <t>Australia / Saudi Arabia</t>
  </si>
  <si>
    <t>Mohammed G. Alsubaie, Suhuai Luo, Kamran Shaukat, Weijia Zhang</t>
  </si>
  <si>
    <t>A Novel Alzheimer's Disease Classification Framework Integrating 3D CNN With Bidirectional Feature Pyramid Network and Vision Transformers</t>
  </si>
  <si>
    <t>Nvidia Tesla P100 GPU, quad-core CPU, 29GB RAM</t>
  </si>
  <si>
    <t>FT-ViT: ~87.47M; FT-CNN: ~508K; FT-Swin: ~331K</t>
  </si>
  <si>
    <t>Extend to other neurodegenerative/medical conditions;</t>
  </si>
  <si>
    <t>Disease-specific framework (generalizability), lack of clinical integration testing, no treatment/medication recommendations, residual data imbalance challenges in real-world settings</t>
  </si>
  <si>
    <t>5,120 (imbalanced); 27,187 (balanced)</t>
  </si>
  <si>
    <t>6,400 (imbalanced); 33,984 (balanced)</t>
  </si>
  <si>
    <t>Kaggle Alzheimer MRI Dataset (imbalanced, 6,400 images); Augmented Alzheimer MRI Dataset from Kaggle (balanced, 33,984 images)</t>
  </si>
  <si>
    <t>ImageNet (implied by use of ViT-B32 pretrained backbone)</t>
  </si>
  <si>
    <t>FT-ViT: macro avg RR=0.99 (imbalanced), 0.97 (balanced); FT-CNN: macro avg RR=0.97 (imbalanced), 0.91 (balanced); FT-Swin: macro avg RR=0.78 (imbalanced), 0.80 (balanced)</t>
  </si>
  <si>
    <t>FT-ViT: macro avg F1=0.99 (imbalanced), 0.96 (balanced); FT-CNN: macro avg F1=0.98 (imbalanced), 0.91 (balanced); FT-Swin: macro avg F1=0.83 (imbalanced), 0.80 (balanced)</t>
  </si>
  <si>
    <t>FT-ViT: 0.994–1.00 per class; FT-CNN: 0.970–1.00 per class; FT-Swin: 0.91–1.00 per class</t>
  </si>
  <si>
    <t>FT-ViT: 99% (imbalanced), 96% (balanced); FT-CNN: 97% (imbalanced), 90% (balanced); FT-Swin: 88% (imbalanced), 79% (balanced)</t>
  </si>
  <si>
    <t>FT-ViT: 98.69% (imbalanced), 96.27% (balanced); FT-CNN: 97.39% (imbalanced), 89.99% (balanced); FT-Swin: 88.43% (imbalanced), 79.32% (balanced)</t>
  </si>
  <si>
    <t>Multi-head self-attention (ViT); shifted window multi-head self-attention (Swin)</t>
  </si>
  <si>
    <t>16×16 (ViT); not explicitly stated for Swin (patch extraction outputs (None, 16, 3072))</t>
  </si>
  <si>
    <t>ViT-B/32 (FT-ViT); Swin Transformer (custom lightweight, FT-Swin); custom CNN (FT-CNN)</t>
  </si>
  <si>
    <t>Hassan Almalki, Alaa O. Khadidos, Nawaf Alhebaishi</t>
  </si>
  <si>
    <t>NVIDIA A100 80 GB × 4 GPUs, 512 GB RAM</t>
  </si>
  <si>
    <t>~0.08 s per slice / 1.62 s per volume</t>
  </si>
  <si>
    <t>58.7 million</t>
  </si>
  <si>
    <t>Model compression and quantization for real-time inference, extension to histopathology and ultrasound, federated or self-supervised learning for data privacy and annotation challenges, explainable AI modules, longitudinal patient data integration, retrospective assessment on institutional clinical</t>
  </si>
  <si>
    <t>Data quality/noise sensitivity, modality-specific acquisition protocol variability, high computational complexity of Transformer layers (scalability to low-resource settings), validation only on public datasets (no real hospital data), absence of clinical trials</t>
  </si>
  <si>
    <t>Multiple (tumour type and grade; varies by dataset: e.g., malignant/benign for lung nodules, lesion type for skin)</t>
  </si>
  <si>
    <t>70% of each dataset at patient level; ~300,000 augmented MRI slices, 260,000 CT slices, 33,000 dermoscopic images, 25,000 paired PET/CT volumes</t>
  </si>
  <si>
    <t>~35,000 multi-modal images before augmentation (&gt;600,000 augmented slices); BraTS 2021: 2,048 volumes; LIDC-IDRI: 1,018 cases/&gt;260,000 slices; ISIC 2020: 33,126 images; AutoPET/HECKTOR 2023: 400 cases</t>
  </si>
  <si>
    <t>BraTS 2021, LIDC-IDRI, ISIC 2020, AutoPET/HECKTOR 2023</t>
  </si>
  <si>
    <t>IoU 0.925 ± 0.005 (BraTS 2021), 0.897 (AutoPET 2023)</t>
  </si>
  <si>
    <t>0.958 (BraTS 2021), 0.935 (AutoPET 2023), 97.1% (LIDC-IDRI), 95.4% (ISIC 2020)</t>
  </si>
  <si>
    <t>0.960 (BraTS 2021), 0.938 (AutoPET 2023)</t>
  </si>
  <si>
    <t>0.967 ± 0.004 (BraTS 2021), 0.945 (AutoPET 2023)</t>
  </si>
  <si>
    <t>0.987 (LIDC-IDRI), 0.982 (ISIC 2020)</t>
  </si>
  <si>
    <t>98.2% (LIDC-IDRI), 96.7% (ISIC 2020)</t>
  </si>
  <si>
    <t>0.967 (BraTS 2021), 0.945 (AutoPET 2023)</t>
  </si>
  <si>
    <t>Multi-head self-attention (MSA) with 12 heads; attention-guided modality fusion via learnable softmax weighting; Attention U-Net gating on skip connections</t>
  </si>
  <si>
    <t>16 × 16</t>
  </si>
  <si>
    <t>Custom Hybrid CNN-Transformer Multi-Modal Framework with Attention U-Net decoder and Dense Softmax classifier</t>
  </si>
  <si>
    <t>Brain tumour, lung nodule, skin lesion, head-and-neck tumour</t>
  </si>
  <si>
    <t>Noora Jamal Ali</t>
  </si>
  <si>
    <t>Expand dataset through multi-institutional collaborations with diverse demographics and pathologies;</t>
  </si>
  <si>
    <t>Small dataset size / limited generalisability to rare or complex cases</t>
  </si>
  <si>
    <t>4 (Normal MS, Opacified MS, Polyposis, Retention Cysts)</t>
  </si>
  <si>
    <t>1120 images (70% of 1600)</t>
  </si>
  <si>
    <t>1600 images (post-balancing)</t>
  </si>
  <si>
    <t>Proprietary curated maxillary sinus CT dataset (IRB: H-08-L-074-2023-72)</t>
  </si>
  <si>
    <t>0.95 (macro average); range 0.92–0.98 per class</t>
  </si>
  <si>
    <t>0.95 (macro average)</t>
  </si>
  <si>
    <t>0.982 (macro); per-class: Normal MS=1.00, Opacified MS=0.98, Polyposis=1.00, Retention Cysts=0.99</t>
  </si>
  <si>
    <t>95.83%</t>
  </si>
  <si>
    <t>Shifted window multi-head self-attention (Swin Transformer) + learnable attention weight fusion (w1·F_EffNet + w2·F_Swin, w1+w2=1)</t>
  </si>
  <si>
    <t>Not reported (Swin Transformer patch size not explicitly stated; input resized to 224×224)</t>
  </si>
  <si>
    <t>EfficientNetB0 (CNN backbone) + Swin Transformer (ViT backbone) with attention-based fusion and MLP classification head</t>
  </si>
  <si>
    <t>Maxillary sinusitis (sinusitis and associated sinus abnormalities)</t>
  </si>
  <si>
    <t>Mohammad Alhumaid, Ayman G. Fayoumi</t>
  </si>
  <si>
    <t>Reported for select models: Swin Tiny 28M, Swin Base 88M, CaiT_XXS36 17.3M, CaiT_S24 46.9M, ResMLP_12 15M, ResMLPB_24 129M</t>
  </si>
  <si>
    <t>Training ViT-based systems with larger datasets to assess whether they can surpass CNNs;</t>
  </si>
  <si>
    <t>Small training dataset size (potentially disadvantaging ViT-based systems); lack of methodological consensus across published works preventing accurate cross-study comparison; scarcity of glaucoma datasets with high acquisition variability</t>
  </si>
  <si>
    <t>2 (glaucoma, normal)</t>
  </si>
  <si>
    <t>591 (training set: 290 glaucoma + 301 healthy; test set: 73 glaucoma + 75 healthy)</t>
  </si>
  <si>
    <t>739 images for training/testing; Drishti-GS1: 101; Papila: 421; REFUGE: 1200 (used as external validation sets)</t>
  </si>
  <si>
    <t>Rim-ONE DL, Canary Islands University Hospital (private), Drishti-GS1, Papila, REFUGE</t>
  </si>
  <si>
    <t>Reported for all models; range 0.50–0.98 depending on model and dataset</t>
  </si>
  <si>
    <t>Reported for all models; range 0.50–1.00 depending on model and dataset</t>
  </si>
  <si>
    <t>Reported for all models; best test set: Twins-PCPVT fold_2 0.9669</t>
  </si>
  <si>
    <t>Best test set: ResNet50/DeiT 97.30%; range across datasets 65–97%</t>
  </si>
  <si>
    <t>Best: ResNet50 and DeiT 97.32% (test set); best on Refuge: InceptionV3 89.44%; best on Drishti-GS1: ResNet50 85.14%; best on Papila: VGG19 80.12%</t>
  </si>
  <si>
    <t>Balanced Accuracy</t>
  </si>
  <si>
    <t>Multi-Head Attention (MHA); shifted window attention (Swin); conditional position encoding attention (Twins-PCPVT); gated positional self-attention (ConViT); class attention layers (CaiT); locally enhanced feed-forward with MSA (CeiT); MLP instead of attention (ResMLP)</t>
  </si>
  <si>
    <t>16×16 (standard ViT); variable/shifted windows for Swin Transformer; pyramidal for Twins-PCPVT</t>
  </si>
  <si>
    <t>VGG19, ResNet50, InceptionV3, Xception (CNNs); Original ViT, Swin Transformer (Tiny and Base), Twins-PCPVT (ViTs); DeiT, CaiT (XXS36 and S24), CeiT, ConViT (hybrid); ResMLP_12, ResMLPB_24 (ViT-inspired)</t>
  </si>
  <si>
    <t>Glaucoma</t>
  </si>
  <si>
    <t>Silvia Alayón, Jorge Hernández, Francisco J. Fumero, Jose F. Sigut, Tinguaro Díaz-Alemán</t>
  </si>
  <si>
    <t>3D multimodal transformers;</t>
  </si>
  <si>
    <t>Class imbalance (lack of data balance between ASD and control groups); cross-site inconsistency in ABIDE-II database; use of 2D middle-slice images rather than full volume scans</t>
  </si>
  <si>
    <t>2 (ASD, Control)</t>
  </si>
  <si>
    <t>106 (GU site, training/validation); 74 (NYU_1, external test)</t>
  </si>
  <si>
    <t>180 subjects (106 GU + 74 NYU_1)</t>
  </si>
  <si>
    <t>ABIDE II (Georgetown University site), ABIDE II (NYU_1 site)</t>
  </si>
  <si>
    <t>92.1% (control identification rate from confusion matrix)</t>
  </si>
  <si>
    <t>94.2% (GU)</t>
  </si>
  <si>
    <t>93.5% (GU); 0.923 (NYU_1)</t>
  </si>
  <si>
    <t>0.95 (GU); 0.948 (NYU_1)</t>
  </si>
  <si>
    <t>94.6% (GU); 91.8% (NYU_1)</t>
  </si>
  <si>
    <t>94.6% (GU site); 91.8% (NYU_1 external test)</t>
  </si>
  <si>
    <t>Cross-attention (sMRI query, fMRI key/value) and shifted window self-attention (Swin Transformer)</t>
  </si>
  <si>
    <t>4×4×4 (fMRI patches for Swin Transformer)</t>
  </si>
  <si>
    <t>3D CNN + Swin Transformer with cross-attention fusion</t>
  </si>
  <si>
    <t>Autism Spectrum Disorder (ASD)</t>
  </si>
  <si>
    <t>https://doi.org/10.54133/ajms.v9i2.2559</t>
  </si>
  <si>
    <t>Rafal Razzaq Al-Khalidi, Roaa Razaq Al-Khalidy, Sarah Zuhair Kurdi</t>
  </si>
  <si>
    <t>Dual NVIDIA GeForce A40 GPUs (100GB memory each)</t>
  </si>
  <si>
    <t>Not reported explicitly (ViT-S/16 standard ~22M parameters, not stated in paper)</t>
  </si>
  <si>
    <t>Enhancing model robustness, exploring larger ViT versions if computational resources allow</t>
  </si>
  <si>
    <t>White artifacts in dataset, class imbalance (partially addressed), model size constraint (ViT-S vs larger ViT), single-centre data (implied), no external validation</t>
  </si>
  <si>
    <t>3 (BI-RADS I: Fatty, BI-RADS II: Scattered Fibroglandular, BI-RADS III: Heterogeneously/Extremely Dense)</t>
  </si>
  <si>
    <t>90% of dataset (approximately 3,931 ROI patches)</t>
  </si>
  <si>
    <t>12,476 mammogram images (raw); 4,368 ROI patches after cleaning (4,253 cases/images across BI-RADS II and III with ROIs; BI-RADS I excluded from ROI stage)</t>
  </si>
  <si>
    <t>Not reported (proprietary/institutional dataset annotated by radiologists)</t>
  </si>
  <si>
    <t>Same mammographic dataset (unlabeled data leveraged via SSL)</t>
  </si>
  <si>
    <t>85.01% (M2, ROI, Linear classifier)</t>
  </si>
  <si>
    <t>84.90% (M2, ROI, Linear classifier)</t>
  </si>
  <si>
    <t>Sensitivity: 85.01%, F1-score: 84.90% (M2, ROI, Linear classifier)</t>
  </si>
  <si>
    <t>Multi-head self-attention (MHSA) with 6 attention heads (as shown in Figure 3)</t>
  </si>
  <si>
    <t>16x16 (ViT-S/16)</t>
  </si>
  <si>
    <t>ViT-Small (ViT-S/16)</t>
  </si>
  <si>
    <t>Egypt, Austria, South Korea, USA, Saudi Arabia (multi-country)</t>
  </si>
  <si>
    <t>Abdelrahman Abdallah, Mahmoud Salaheldin Kasem, Ibrahim Abdelhalim, Norah Saleh Alghamdi, Ayman El-Baz</t>
  </si>
  <si>
    <t>Server with four NVIDIA Quadro RTX6000 GPUs (two used), PyTorch framework</t>
  </si>
  <si>
    <t>Develop more efficient network to accept larger images and localise each spinal segment in a single step;</t>
  </si>
  <si>
    <t>Computational efficiency (cannot localise all segments in single step, requires two substeps); insufficient cervical vertebra training data causing segmentation defects in cervical region</t>
  </si>
  <si>
    <t>2 (binary: complete spinal segment vs. background per vertebra)</t>
  </si>
  <si>
    <t>Not reported (public/hidden test split used per challenge protocol)</t>
  </si>
  <si>
    <t>160 CT image series containing 1,725 spinal segments (220 cervical, 884 thoracic, 621 lumbar)</t>
  </si>
  <si>
    <t>VerSe 2019 (Large-scale Vertebrae Segmentation Challenge)</t>
  </si>
  <si>
    <t>Boundary IoU: 0.892 (public), 0.898 (hidden); 3D_IOU for localisation: 0.896 (public), 0.898 (hidden)</t>
  </si>
  <si>
    <t>Boundary F1 score: 0.942 (public), 0.942 (hidden) for 3D Swin-UNet</t>
  </si>
  <si>
    <t>Overall: 0.942 (public), 0.941 (hidden); 3D Swin-UNet alone: 0.951 (public), 0.949 (hidden)</t>
  </si>
  <si>
    <t>0.942 (public test, mean); 0.941 (hidden test, mean)</t>
  </si>
  <si>
    <t>3D Window Multi-Head Self-Attention (3D W-MSA) and 3D Shifted Window Multi-Head Self-Attention (3D SW-MSA) with relative position bias</t>
  </si>
  <si>
    <t>3D Swin-YoloX: Ps=(Pz=4, Py=2, Px=2); 3D Swin-UNet: Ps=(Pz=3, Py=4, Px=4)</t>
  </si>
  <si>
    <t>3D Swin-YoloX (detection) and 3D Swin-UNet (segmentation) — both novel 3D extensions</t>
  </si>
  <si>
    <t>Spinal diseases (fractures, arthritis, surgical planning)</t>
  </si>
  <si>
    <t>Wiley Online Library / Hindawi</t>
  </si>
  <si>
    <t>Yonghong Zhang, Xuquan Ji, Wenyong Liu, Zhuofu Li, Jian Zhang, Shanshan Liu, Woquan Zhong, Lei Hu, Weishi Li</t>
  </si>
  <si>
    <t>NVIDIA Tesla A100 GPU; Intel Xeon Platinum 8358P CPU</t>
  </si>
  <si>
    <t>1649 ms per sample</t>
  </si>
  <si>
    <t>4.47M</t>
  </si>
  <si>
    <t>Semi-supervised/unsupervised learning for missing modalities;</t>
  </si>
  <si>
    <t>Computational complexity (need for efficient attention operators); limited to supervised learning with labeled data; generalizability to other modalities/tasks not demonstrated</t>
  </si>
  <si>
    <t>4 (background + 3 tumor sub-regions: necrotic/non-enhancing tumor, edema, enhancing tumor)</t>
  </si>
  <si>
    <t>190 (BraTS 2018); 246 (BraTS 2020)</t>
  </si>
  <si>
    <t>285 (BraTS 2018); 369 (BraTS 2020)</t>
  </si>
  <si>
    <t>BraTS 2018, BraTS 2020</t>
  </si>
  <si>
    <t>BraTS 2018: WT=86.57, TC=75.67, ET=58.28; BraTS 2020: WT=87.33, TC=79.09, ET=62.11 (average across 15 modality combinations)</t>
  </si>
  <si>
    <t>BraTS 2018 average DSC: WT=86.57%, TC=75.67%, ET=58.28%; BraTS 2020 average DSC: WT=87.33%, TC=79.09%, ET=62.11%</t>
  </si>
  <si>
    <t>Window-based multi-head self-attention (W-MSA) and shifted window-based multi-head self-attention (SW-MSA) with modality tokens</t>
  </si>
  <si>
    <t>2×2×2</t>
  </si>
  <si>
    <t>IMS2Trans (Incomplete Modalities Scalable Swin Transformer)</t>
  </si>
  <si>
    <t>China / UK / USA (multi-affiliation)</t>
  </si>
  <si>
    <t>Dongsong Zhang, Changjian Wang, Tianhua Chen, Weidao Chen, Yiqing Shen</t>
  </si>
  <si>
    <t>4× NVIDIA A100 GPUs (80 GB each), dual Intel Xeon Gold 6348 CPUs (2.6 GHz, 28 cores), 512 GB host memory, NVMe SSDs</t>
  </si>
  <si>
    <t>Expanding data scale and geographic/device diversity;</t>
  </si>
  <si>
    <t>Single-region data sourcing limiting generalization; limited sample size and population diversity; absence of multimodal clinical data integration (no clinical indices, medical history, or laboratory tests); no fully external validation cohort</t>
  </si>
  <si>
    <t>70% of 820 = approximately 574 cases (training); 15% validation; 15% test</t>
  </si>
  <si>
    <t>820 patient cases (482 benign, 338 malignant); Table 1 lists 426 benign and 394 malignant from the hospital collection (820 total used in experiments)</t>
  </si>
  <si>
    <t>Proprietary multi-center clinical dataset from Langfang People's Hospital (2018–2024)</t>
  </si>
  <si>
    <t>0.934</t>
  </si>
  <si>
    <t>0.911</t>
  </si>
  <si>
    <t>0.918</t>
  </si>
  <si>
    <t>0.962 [0.950–0.973]</t>
  </si>
  <si>
    <t>0.923</t>
  </si>
  <si>
    <t>0.962 [95% CI: 0.950–0.973]</t>
  </si>
  <si>
    <t>Multi-head self-attention with kernelized linear attention and Doppler-informed relative positional encodings; shifted-window mechanism; channel attention (Squeeze-and-Excitation style) in LEM</t>
  </si>
  <si>
    <t>4×4 with stride=4 (in GAM patch embedding)</t>
  </si>
  <si>
    <t>Novel architecture: GAM (Global Attention Module) + LEM (Local Enhancement Module) + FD (Fusion Discriminator)</t>
  </si>
  <si>
    <t>Ovarian tumors (benign vs. malignant)</t>
  </si>
  <si>
    <t>Donglei Xu, Xinyi He, Ruoyun Zhang, Yinuo Zhang, Manzhou Li, Yan Zhan</t>
  </si>
  <si>
    <t>Intel Xeon Gold 5218 CPU @2.30GHz ×2, 128 GiB system memory, Nvidia RTX TITAN ×3</t>
  </si>
  <si>
    <t>Include more types of pGGN;</t>
  </si>
  <si>
    <t>Retrospective design; single-country data / selection bias; restricted pGGN type coverage (excludes inflammation, haemorrhage, fibrosis); limited clinical features (only age and gender); multi-centre data variability affecting generalisation</t>
  </si>
  <si>
    <t>3 (AAH&amp;AIS, MIA, IAC)</t>
  </si>
  <si>
    <t>324 (training), 138 (internal test), 128 (external validation)</t>
  </si>
  <si>
    <t>590 pGGN cases</t>
  </si>
  <si>
    <t>Proprietary multi-centre dataset (Institution 1: Fifth Affiliated Hospital of Guangzhou Medical University; Institution 2: Guilin People's Hospital; Institution 3: First Affiliated Hospital of Guangzhou Medical University); MedMNIST; FractureMNIST3D (independent validation only)</t>
  </si>
  <si>
    <t>5050 CT images used for Swin UNETR self-supervised pre-training</t>
  </si>
  <si>
    <t>Optimal fold recall: 87.01%; External validation recall: 91.41%; Radiologist: 71.88%</t>
  </si>
  <si>
    <t>Optimal fold: 87.09%; External validation: 91.42%; Radiologist external validation: 72.01%</t>
  </si>
  <si>
    <t>Not reported for primary dataset; AUC 0.989 on FractureMNIST3D</t>
  </si>
  <si>
    <t>Training set: 95.21%; Internal test set: 91.41%; Integration: 94.65%; External validation: 91.41%; Optimal fold: 87.01%</t>
  </si>
  <si>
    <t>External validation accuracy: 91.41%; F1-score: 91.42%</t>
  </si>
  <si>
    <t>Window Multi-Head Self-Attention (W-MSA) and Shifted Window Multi-Head Self-Attention (SW-MSA)</t>
  </si>
  <si>
    <t>Not explicitly reported (patch embedding layer mentioned; input voxel 128×128×128)</t>
  </si>
  <si>
    <t>3D Swin Transformer (based on Swin UNETR pre-trained weights), four-stage hierarchical structure</t>
  </si>
  <si>
    <t>Lung adenocarcinoma and glandular precursor lesions (AAH, AIS, MIA, IAC) manifesting as pure ground-glass nodules</t>
  </si>
  <si>
    <t>Yanhua Wen, Menna Allah Mahmoud, Wensheng Wu, Huicong Chen, Yingying Zhang, Xiaohuan Pan, Yubao Guan</t>
  </si>
  <si>
    <t>Not explicitly stated in main text (supplementary appendix S3 referenced for experimental environment details)</t>
  </si>
  <si>
    <t>Automated vertebral segmentation, validation in multi-ethnic cohorts, prospective enrollment in larger cohorts, incorporation of additional clinical risk factors, improved osteopenia differentiation</t>
  </si>
  <si>
    <t>Single-ethnicity generalizability (predominantly Asian cohort), single clinical context (LBP patients), manual segmentation limiting automation, no qualitative misclassification analysis, limited clinical variables (age and sex only), no osteopenia differentiation</t>
  </si>
  <si>
    <t>SHAP</t>
  </si>
  <si>
    <t>2 (OP, NOP)</t>
  </si>
  <si>
    <t>768 (training); 193 (internal test); 134 (external test)</t>
  </si>
  <si>
    <t>1095 patients</t>
  </si>
  <si>
    <t>Retrospective institutional datasets from Sichuan Orthopaedic Hospital (Center A) and Zigong Fourth People's Hospital (Center B); no named public datasets</t>
  </si>
  <si>
    <t>Combined model: 79.6% (internal), 81.4% (external); ViT model (T1WI+T2WI): 77.6% (internal)</t>
  </si>
  <si>
    <t>Combined model: 77.5% (internal), 68.8% (external); ViT model (T1WI+T2WI): 81.5% (internal)</t>
  </si>
  <si>
    <t>Combined model: 81.4% (internal), 77.6% (external); ViT model: 81.9% (internal)</t>
  </si>
  <si>
    <t>ViT model (T1WI+T2WI): 0.841 internal, 0.739 external; Combined model: 0.857 internal, 0.806 external</t>
  </si>
  <si>
    <t>Combined model: 78.8% (internal), 75.4% (external)</t>
  </si>
  <si>
    <t>Combined model: AUC 0.857 (internal, 95%CI: 0.837–0.876); AUC 0.806 (external, 95%CI: 0.752–0.859)</t>
  </si>
  <si>
    <t>16×16×8 voxels</t>
  </si>
  <si>
    <t>3D-ViT (3D Vision Transformer) with 12 transformer blocks</t>
  </si>
  <si>
    <t>Osteoporosis (OP)</t>
  </si>
  <si>
    <t>Wenbin Wang, Dongming Li, Fei Luo, Wei Zeng, Qian Dan, Chengzhong Dai, Youqiang Hu, Jian Zhong</t>
  </si>
  <si>
    <t>NVIDIA GeForce RTX 3090 GPU, Intel i7-12700K CPU, 32 GB RAM</t>
  </si>
  <si>
    <t>BEiT-base-224: 4.1 ms; BEiT-base-384: 10.13 ms; BEiT-large-224: 10.91 ms; BEiT-large-384: 30.19 ms</t>
  </si>
  <si>
    <t>BEiT-base-224: 9.31M; BEiT-base-384: 9.33M; BEiT-large-224: 31.1M; BEiT-large-384: 31.16M</t>
  </si>
  <si>
    <t>Extending to multiclass classification or object detection tasks;</t>
  </si>
  <si>
    <t>Limited emphasis on data imbalance handling; lack of training data augmentation pipeline for quality enhancement; absence of image segmentation to remove background noise; no image filtering for skin condition characteristics; network intolerance to missing metadata; scope limited to performance evaluation without deployment pipeline analysis</t>
  </si>
  <si>
    <t>2 (benign and malignant)</t>
  </si>
  <si>
    <t>70% of each dataset</t>
  </si>
  <si>
    <t>ISIC 2020: 32,529 (31,954 benign + 575 malignant); PAD-UFES-20: 1,494 (405 benign + 1,089 malignant); SKINL2: 200 (160 benign + 40 malignant); PH2: 279 (203 benign + 76 malignant)</t>
  </si>
  <si>
    <t>ISIC 2020, PAD-UFES-20, SKINL2, PH2</t>
  </si>
  <si>
    <t>ImageNet-21k (as per BEiT original publication)</t>
  </si>
  <si>
    <t>Average specificity: 0.876 (BEiT+DMF)</t>
  </si>
  <si>
    <t>Average sensitivity: 0.867 (BEiT+DMF)</t>
  </si>
  <si>
    <t>Macro-avg F1: PH2=0.937, SKINL2=0.871, PAD-UFES-20=0.754, ISIC 2020=0.920, Average=0.871</t>
  </si>
  <si>
    <t>91.6% (average across datasets, BEiT+DMF)</t>
  </si>
  <si>
    <t>87.1% macro-average F1 (average across four datasets, best configuration)</t>
  </si>
  <si>
    <t>Self-attention (inherited from BEiT); metadata fusion uses compression-based concatenation rather than cross-attention</t>
  </si>
  <si>
    <t>Not explicitly reported (follows BEiT default tokenization)</t>
  </si>
  <si>
    <t>BEiT (Bidirectional Encoder representation from Image Transformers); variants: BEiT-base-224, BEiT-base-384, BEiT-large-224, BEiT-large-384</t>
  </si>
  <si>
    <t>Skin cancer (melanoma, BCC, SCC, and other malignant vs. benign skin lesions)</t>
  </si>
  <si>
    <t>Thailand</t>
  </si>
  <si>
    <t>Sirawich Vachmanus, Thanapon Noraset, Waritsara Piyanonpong, Teerapong Rattananukrom, Suppawong Tuarob</t>
  </si>
  <si>
    <t>External validation on another dataset;</t>
  </si>
  <si>
    <t>Single-centre retrospective data / generalisability; selection bias and patient number inequality in patient-based analysis; sector imbalance (6 radiomic vs 2 image sectors) potentially inflating radiomic importance; insufficient interpretability of individual radiomic features within T2WI ED sector</t>
  </si>
  <si>
    <t>2 (MGMT-methylated, MGMT-unmethylated)</t>
  </si>
  <si>
    <t>122 patients with 1,570 images</t>
  </si>
  <si>
    <t>152 patients with 2,054 images (after exclusion criteria applied)</t>
  </si>
  <si>
    <t>0.950 (patient-based, 95%CI: 0.788–0.967); 0.917 (image-based)</t>
  </si>
  <si>
    <t>0.600 (patient-based, 95%CI: 0.395–0.749); 0.612 (image-based)</t>
  </si>
  <si>
    <t>0.706 (patient-based, 95%CI: 0.543–0.869); 0.722 (image-based)</t>
  </si>
  <si>
    <t>0.840 (patient-based); 0.828 (image-based)</t>
  </si>
  <si>
    <t>0.833 (patient-based); 0.764 (image-based)</t>
  </si>
  <si>
    <t>Accuracy: 0.833 (95%CI: 0.714–0.877); AUC-ROC: 0.840 (95%CI: 0.650–0.995)</t>
  </si>
  <si>
    <t>Self-attention (transformer encoder with class token sector)</t>
  </si>
  <si>
    <t>Not reported (images resized to 128×128; flattened to 1D arrays of length 16,384 per image sector)</t>
  </si>
  <si>
    <t>variable Vision Transformer (vViT)</t>
  </si>
  <si>
    <t>Diffuse glioma (predominantly glioblastoma IDH-wildtype, WHO grade 4)</t>
  </si>
  <si>
    <t>Takuma Usuzaki, Kengo Takahashi, Ryusei Inamori, Yohei Morishita, Takashi Shizukuishi, Hidenobu Takagi, Mami Ishikuro, Taku Obara, Kei Takase</t>
  </si>
  <si>
    <t>Google Colab L4 GPU</t>
  </si>
  <si>
    <t>VGG16: 2.16 ms/image; VGG19: 2.61 ms/image; ResNet-50: 8.34 ms/image; DenseNet-121: 20.58 ms/image; ViT Base: 6.60 ms/image; ViT Large: 12.38 ms/image; ViT Base R50: 19.96 ms/image</t>
  </si>
  <si>
    <t>VGG16: 134.28M; VGG19: 139.59M; ResNet-50: 23.52M; DenseNet-121: 6.96M; ViT Base: 85.80M; ViT Large: 303.31M; ViT Base R50: 97.89M</t>
  </si>
  <si>
    <t>Prospective clinical validation with radiologist assessment;</t>
  </si>
  <si>
    <t>High computational cost of extensive preprocessing pipeline; single public dataset limiting generalizability; no external/multi-site validation; no clinical validation with radiologist assessment; no interpretability analysis of preprocessing effects; single-centre data; no multi-sequence MRI investigation</t>
  </si>
  <si>
    <t>4 (glioma, meningioma, pituitary tumor, no tumor)</t>
  </si>
  <si>
    <t>6,400 images (80% of 8,000)</t>
  </si>
  <si>
    <t>8,000 images (after augmentation; original: 3,264 images across 4 classes)</t>
  </si>
  <si>
    <t>Brain Tumor Classification (MRI) dataset from Kaggle (Sartaj et al., 2020)</t>
  </si>
  <si>
    <t>Up to 99.5% (ViT Base R50, 5th preprocessing)</t>
  </si>
  <si>
    <t>Up to 99.5 (ViT Base R50, 5th preprocessing); ViT Base R50 mean F1=98.85</t>
  </si>
  <si>
    <t>Approaching 1.00 across all tumor classes for best models (exact values: glioma AUC=1.00, meningioma AUC=0.99–1.00, no_tumor AUC=1.00, pituitary AUC=0.99–1.00)</t>
  </si>
  <si>
    <t>Up to 99.5% (ViT Base R50, 5th preprocessing; ViT Large, 4th preprocessing)</t>
  </si>
  <si>
    <t>99.5% (ViT Base R50 on 5th preprocessing stage; ViT Large on 4th preprocessing stage)</t>
  </si>
  <si>
    <t>Multi-head self-attention (ViT encoder layers)</t>
  </si>
  <si>
    <t>16×16 (standard ViT patch size referenced)</t>
  </si>
  <si>
    <t>ViT-Base (12 layers, 12 heads), ViT-Large (24 layers, 16 heads), ViT-Base-R50 (hybrid), VGG16, VGG19, ResNet-50, DenseNet-121</t>
  </si>
  <si>
    <t>Brain tumors (glioma, meningioma, pituitary tumor, no tumor)</t>
  </si>
  <si>
    <t>Fatma Z. Solak</t>
  </si>
  <si>
    <t>2,569,014</t>
  </si>
  <si>
    <t>Incorporating larger and more diverse datasets;</t>
  </si>
  <si>
    <t>Limited and imbalanced dataset (cognitive disorders); single dataset training reducing generalizability to other hospital settings; need for domain-specific fine-tuning</t>
  </si>
  <si>
    <t>4 (AD dataset); 5 (cognitive disorders dataset)</t>
  </si>
  <si>
    <t>AD: 5600 (training split inferred from Table 2: 2797+58+781+1964=5600); Cognitive: 900 (401+172+47+166+114)</t>
  </si>
  <si>
    <t>6400 (AD dataset after augmentation); 1101 (cognitive disorders dataset)</t>
  </si>
  <si>
    <t>Alzheimer's Dataset (4-class, Kaggle/tourist55); Cognitive Disorders Dataset (5-class, ADNI/Kaggle/madhucharan)</t>
  </si>
  <si>
    <t>ImageNet (for baseline transfer learning models only)</t>
  </si>
  <si>
    <t>97.87% (AD, no augmentation); 97% (AD, with augmentation); 68.69% (cognitive disorders)</t>
  </si>
  <si>
    <t>92.84% (AD, no augmentation); 85% (AD, with augmentation); 45.38% (cognitive disorders, with augmentation)</t>
  </si>
  <si>
    <t>99.47% (AD, no augmentation); 98% (AD, with augmentation); 72.62% (cognitive disorders)</t>
  </si>
  <si>
    <t>96.38% (AD, no augmentation); 93% (AD, with augmentation); 44.94% (cognitive disorders, with augmentation); 41% (cognitive disorders, no augmentation)</t>
  </si>
  <si>
    <t>96.38% (AD dataset, without augmentation)</t>
  </si>
  <si>
    <t>Scaled dot-product self-attention with cross-branch attention: Zp attends (q=patches, k=patches, v=tokens); Zt attends (q=tokens, k=tokens, v=patches)</t>
  </si>
  <si>
    <t>8×8×3 (patch encoding branch); 16×16×3 (tokenization branch)</t>
  </si>
  <si>
    <t>Bi-Vision Transformer (BiViT) — novel proposed model combining ViT patch encoding and CCT tokenization</t>
  </si>
  <si>
    <t>Alzheimer's disease and cognitive disorders (MCI, EMCI, LMCI, CN)</t>
  </si>
  <si>
    <t>Pakistan, South Korea, UK, Saudi Arabia (multi-institutional)</t>
  </si>
  <si>
    <t>S. Muhammad Ahmed Hassan Shah, Muhammad Qasim Khan, Atif Rizwan, Sana Ullah Jan, Nagwan Abdel Samee, Mona M. Jamjoom</t>
  </si>
  <si>
    <t>Dual NVIDIA GeForce RTX 4090 GPUs</t>
  </si>
  <si>
    <t>0.39 seconds per image</t>
  </si>
  <si>
    <t>Multi-institution prospective validation;</t>
  </si>
  <si>
    <t>Single-institution dataset (generalizability); binary classification (no staging or subtype differentiation); small dataset constraining transformer training; no external validation; unaddressed clinical workflow/cost-effectiveness; retrospective design limiting real-world impact assessment; linear ensemble assumption not capturing non-linear interactions</t>
  </si>
  <si>
    <t>2 (metastasis, no metastasis)</t>
  </si>
  <si>
    <t>5,271 images from 67 patients</t>
  </si>
  <si>
    <t>1,628 images from 82 patients (83 cases total; 32 with later metastasis, 51 without)</t>
  </si>
  <si>
    <t>KHCC Liver Metastasis Predictive Analysis Study (King Hussein Cancer Center, proprietary)</t>
  </si>
  <si>
    <t>0.736 ± 0.041 (73.6%)</t>
  </si>
  <si>
    <t>0.790 ± 0.045 (79.0%)</t>
  </si>
  <si>
    <t>0.689 ± 0.043</t>
  </si>
  <si>
    <t>0.8115 ± 0.035</t>
  </si>
  <si>
    <t>0.754 ± 0.039 (75.48%)</t>
  </si>
  <si>
    <t>Shifted Window Multi-Head Self-Attention (SW-MSA) in Swin Transformer</t>
  </si>
  <si>
    <t>Not reported explicitly for Swin Transformer patch size; input images resized to 224×224</t>
  </si>
  <si>
    <t>Ensemble of ResNet50 (ResNet50V2) and Swin Transformer; additionally evaluated MobileNetV2, DenseNet121, CNN-LSTM</t>
  </si>
  <si>
    <t>Colorectal cancer liver metastasis</t>
  </si>
  <si>
    <t>Jordan</t>
  </si>
  <si>
    <t>Ahmad Nasayreh, Hasan Gharaibeh, Rula Al-Qawabah, Azza Gharaibeh, Bayan Altalla, Iyad Sultan</t>
  </si>
  <si>
    <t>Kaggle platform GPU (15.9 GB GPU memory, 13 GB RAM, 73.1 GB disk space)</t>
  </si>
  <si>
    <t>Not explicitly reported (noted as fewer parameters than compared SOTA models)</t>
  </si>
  <si>
    <t>Refining model architecture;</t>
  </si>
  <si>
    <t>Image quality requirements; need for more advanced deep learning architecture and image processing techniques</t>
  </si>
  <si>
    <t>2 (Normal, Pneumonia)</t>
  </si>
  <si>
    <t>6,820 images</t>
  </si>
  <si>
    <t>8,525 images</t>
  </si>
  <si>
    <t>Guangzhou Women and Children's Medical Center dataset (Kermany et al., Kaggle/Mendeley)</t>
  </si>
  <si>
    <t>Not applicable for proposed model; ImageNet implied for ablation pretrained models</t>
  </si>
  <si>
    <t>99.33% (Table 9)</t>
  </si>
  <si>
    <t>98.17% (sensitivity, Table 9); Normal recall: 1.0000; Pneumonia recall: 0.9756</t>
  </si>
  <si>
    <t>0.9872 (overall); Normal: 0.9867; Pneumonia: 0.9877</t>
  </si>
  <si>
    <t>99.82% (Table 9)</t>
  </si>
  <si>
    <t>98.72% (test); 98.56% (validation)</t>
  </si>
  <si>
    <t>98.72%</t>
  </si>
  <si>
    <t>2x2 (patch extraction from CNN feature maps)</t>
  </si>
  <si>
    <t>Custom hybrid CNN with Swin Transformer block (one stage)</t>
  </si>
  <si>
    <t>Pneumonia</t>
  </si>
  <si>
    <t>Bentham Science</t>
  </si>
  <si>
    <t>Benzorgat Mustapha, Yatong Zhou, Chunyan Shan, Zhitao Xiao</t>
  </si>
  <si>
    <t>Ubuntu 20.04, 32 GB RAM, Intel Core i7-12700KF, NVIDIA GeForce RTX 4080 SUPER GPU (16 GB VRAM), CUDA 13.3, cuDNN v8.2.0</t>
  </si>
  <si>
    <t>43.712M (Vi-ADiM); 85.649M (ViT-Base/16 baseline)</t>
  </si>
  <si>
    <t>Subject-level data splitting, multi-centre dataset expansion, model compression (quantization/pruning) for edge deployment, integration into medical robotics for automated screening, prospective clinical trials</t>
  </si>
  <si>
    <t>Data leakage from slice-level splitting, single-cohort validation (ADNI only) with no external multi-centre validation, absence of clinical trial / human comparison, 2D vs. 3D volumetric analysis, parameter count higher than lightweight CNNs</t>
  </si>
  <si>
    <t>3 (AD: 1124, MCI: 2590, NC: 1440)</t>
  </si>
  <si>
    <t>80% for 5-fold cross-validation; 8:1:1 split for hold-out (training approx. 4123 images)</t>
  </si>
  <si>
    <t>5154 PNG images from 199 subjects</t>
  </si>
  <si>
    <t>ADNI (Alzheimer's Disease Neuroimaging Initiative)</t>
  </si>
  <si>
    <t>ImageNet (14 million natural images)</t>
  </si>
  <si>
    <t>Reported per class per fold (range 99.35%–100.0%)</t>
  </si>
  <si>
    <t>99.598 ± 0.188%</t>
  </si>
  <si>
    <t>99.610 ± 0.161%</t>
  </si>
  <si>
    <t>99.640 ± 0.163%</t>
  </si>
  <si>
    <t>Multi-Head Self-Attention (MSA)</t>
  </si>
  <si>
    <t>Vi-ADiM (based on ViT-Base/16 with two-stage encoding optimization reduced to 6 encoder layers)</t>
  </si>
  <si>
    <t>Alzheimer's Disease (AD) and Mild Cognitive Impairment (MCI)</t>
  </si>
  <si>
    <t>Yang Li, Biao Xu, Qiang Bai, Zhenghong Liu, Junfeng Zhu, Qipeng Chen</t>
  </si>
  <si>
    <t>One NVIDIA A100 GPU</t>
  </si>
  <si>
    <t>MRI image denoising and reconstruction;</t>
  </si>
  <si>
    <t>Lack of pre-processing and post-processing; sample imbalance; small batch size and image size due to limited computational resources; single-dataset validation (BraTS2021 only); limited transferability to non-MRI image types</t>
  </si>
  <si>
    <t>4 (background, enhancing tumor ET, tumor core TC, whole tumor WT — 3 sub-regions evaluated)</t>
  </si>
  <si>
    <t>1251 (training set used for both training and validation; official validation set is private)</t>
  </si>
  <si>
    <t>1251 skull-stripped multimodal MRI cases</t>
  </si>
  <si>
    <t>MICCAI BraTS2021</t>
  </si>
  <si>
    <t>ET: 0.8941, TC: 0.9230, WT: 0.9327, Mean: 0.9166</t>
  </si>
  <si>
    <t>Mean DSC: 0.9166; Mean HD95: 5.83 mm</t>
  </si>
  <si>
    <t>Window multi-head self-attention (Swin Transformer); Multimodal Sequence-interacted Cross-Attention Module (MScAM) with channel and spatial attention</t>
  </si>
  <si>
    <t>2 (patch size for Swin Transformer); input crops of 128×128×128</t>
  </si>
  <si>
    <t>Clinical Knowledge-Based Hybrid Swin Transformer (novel, proposed by authors); incorporates Swin Transformer blocks and convolutional encoder with MScAM and TDsM</t>
  </si>
  <si>
    <t>China (Northeastern University, Shenyang); Australia (Macquarie University, Sydney)</t>
  </si>
  <si>
    <t>Computers, Materials &amp; Continua (CMC), vol. 76, no. 3</t>
  </si>
  <si>
    <t>Xiaoliang Lei, Xiaosheng Yu, Hao Wu, Chengdong Wu, Jingsi Zhang</t>
  </si>
  <si>
    <t>Intel Xeon Gold 6226R, 64 GB DDR4 RAM, 1 TB HDD, NVIDIA RTX A5000 24 GB, Ubuntu Linux 20.04 LTS</t>
  </si>
  <si>
    <t>Teacher CPU throughput: 0.718 samples/s; Student CPU throughput: 1.67 samples/s</t>
  </si>
  <si>
    <t>Teacher: 82.67 MB (parameters); Student: 26.29 MB (parameters)</t>
  </si>
  <si>
    <t>Training segmentation task model with masks containing both benign and malignant tumors at various magnification factors;</t>
  </si>
  <si>
    <t>Reduced WSI accuracy due to coexistence of benign and malignant tumors in same patch; binary classification model not suited for multi-class WSI without adaptation strategies</t>
  </si>
  <si>
    <t>2 (benign, malignant) for ROI classification; 4 categories in BACH WSI (normal, benign, in situ carcinoma, invasive carcinoma)</t>
  </si>
  <si>
    <t>6229 images (BreakHis training split)</t>
  </si>
  <si>
    <t>7909 images (BreakHis); BACH: 400 photo images + 10 WSIs</t>
  </si>
  <si>
    <t>BreakHis (Breast Cancer Histopathological Database), BACH (Breast Cancer Histology dataset)</t>
  </si>
  <si>
    <t>ImageNet-22k (224×224 images, top-1 accuracy 85.2%)</t>
  </si>
  <si>
    <t>Teacher: 99.72%; Student: 99.63%</t>
  </si>
  <si>
    <t>Teacher: 99.21%; Student: 99.07%</t>
  </si>
  <si>
    <t>Teacher: 98.91%; Student: 98.71% (BreakHis); Teacher WSI: 84%; Student WSI: 82%</t>
  </si>
  <si>
    <t>Student model: 98.71% (BreakHis validation); Teacher model: 98.91%</t>
  </si>
  <si>
    <t>Window-based multi-scale self-attention (W-MSA) and shifted window-based MSA (SW-MSA)</t>
  </si>
  <si>
    <t>7×7 (both teacher and student)</t>
  </si>
  <si>
    <t>Teacher: Swin_Base_Patch4_Window7_224 (Swin v1); Student: Swin Transformer v2 (smaller variant)</t>
  </si>
  <si>
    <t>Breast cancer (benign vs. malignant)</t>
  </si>
  <si>
    <t>IOP Publishing</t>
  </si>
  <si>
    <t>Bhavannarayanna Kolla, Venugopal P</t>
  </si>
  <si>
    <t>Breast cancer diagnosis through knowledge distillation of Swin transformer-based teacher–student models</t>
  </si>
  <si>
    <t>Intel Core i5-10400 CPU; NVIDIA RTX A6000 GPU (48 GB VRAM); CUDA 11.7</t>
  </si>
  <si>
    <t>112.9 million (MIME-ViT); DETR: 41.3 million (for comparison)</t>
  </si>
  <si>
    <t>Pre-training MIME-ViT on ImageNet;</t>
  </si>
  <si>
    <t>Dataset diversity/generalisability and overfitting risk; absence of pre-training and architectural incompatibility with standard pretrained models; lack of interpretability/no attention map or XAI; bounding box generation methodology potentially underestimating detection performance for irregular lesions; poor translation from controlled to real-world clinical environments</t>
  </si>
  <si>
    <t>3 (mass, calcification, no lesion)</t>
  </si>
  <si>
    <t>1,819 images (training); 391 validation; 391 test</t>
  </si>
  <si>
    <t>2,601 mammographic images (MLO views from 1,775 patients; 2,436 used after exclusions)</t>
  </si>
  <si>
    <t>TOMPEI-CMMD (derived from Chinese Mammography Database, CMMD)</t>
  </si>
  <si>
    <t>Not reported (partial: pretrained weights for 3×3 CNN kernels from unspecified computer vision models)</t>
  </si>
  <si>
    <t>mIoU = 0.3342 (all), 0.3814 (mass), 0.2491 (calcification)</t>
  </si>
  <si>
    <t>0.2216</t>
  </si>
  <si>
    <t>Not reported as standalone metric (Dice loss used in training)</t>
  </si>
  <si>
    <t>mIoU = 0.3342 (all lesions); Mass IoU = 0.3814; Calc IoU = 0.2491; Specificity = 0.2216</t>
  </si>
  <si>
    <t>Multi-head self-attention (standard ViT self-attention across four scale branches)</t>
  </si>
  <si>
    <t>Multiple: 512×512, 256×256, 64×64, 16×16; output is 32×32 tensor (each element = 64×64 pixel patch)</t>
  </si>
  <si>
    <t>MIME-ViT (Multiscale Image Morphological Extraction Vision Transformer) — novel proposed model</t>
  </si>
  <si>
    <t>Breast cancer (masses and calcifications)</t>
  </si>
  <si>
    <t>Yuki Kashiwada, Eichi Takaya, Mei Hiroya, Nanako Matsuda, Takumi Yashima, Tomoya Kobayashi, Gen Tamiya, Takuya Ueda</t>
  </si>
  <si>
    <t>NVIDIA GPU T4 accelerator, 150 GB GPU memory, 51 GB system RAM, Ubuntu 20.04 (x64) via Google Colab Pro</t>
  </si>
  <si>
    <t>2,534,980 trainable parameters (approximately 3.2 million total including non-trainable)</t>
  </si>
  <si>
    <t>Multimodal data fusion (MRI + PET, DTI, clinical indicators);</t>
  </si>
  <si>
    <t>Single-modality data (MRI only, no PET/DTI); small dataset size limiting generalizability across patient cohorts; insufficient clinical explainability of attention mechanisms; single-source Kaggle dataset (implied); severe class imbalance (ModerateDemented: 64 images, 2 patients) and statistical unreliability of perfect minority-class scores discussed in results</t>
  </si>
  <si>
    <t>4 (NonDemented, VeryMildDemented, MildDemented, ModerateDemented)</t>
  </si>
  <si>
    <t>5132 (80% of total; 25% of training used for validation)</t>
  </si>
  <si>
    <t>6400 MRI slices (200 patients, 32 slices per patient)</t>
  </si>
  <si>
    <t>Kaggle Alzheimer MRI 4 Classes Dataset (marcopinamonti/alzheimer-mri-4-classes-dataset)</t>
  </si>
  <si>
    <t>Not explicitly reported (no ImageNet or other upstream pretraining confirmed in methodology)</t>
  </si>
  <si>
    <t>Macro Avg Recall: 0.99; per class: MildDemented 0.98, VeryMildDemented 0.98, NonDemented 0.98, ModerateDemented 1.00</t>
  </si>
  <si>
    <t>Macro Avg F1: 0.98; per class: MildDemented 0.97, VeryMildDemented 0.98, NonDemented 0.98, ModerateDemented 1.00</t>
  </si>
  <si>
    <t>Not applicable (classification task)</t>
  </si>
  <si>
    <t>97.98% (test set, n=1284)</t>
  </si>
  <si>
    <t>97.98%</t>
  </si>
  <si>
    <t>Multi-head self-attention (MHSA) with 4 heads, scaled dot-product attention, head dimension 16</t>
  </si>
  <si>
    <t>6×6 pixels (441 non-overlapping patches from 128×128 input)</t>
  </si>
  <si>
    <t>Custom standalone ViT (not a standard ViT-B/16 or similar); inspired by original ViT (Dosovitskiy et al.)</t>
  </si>
  <si>
    <t>Alzheimer's Disease</t>
  </si>
  <si>
    <t>Tunisia / Italy</t>
  </si>
  <si>
    <t>Information (MDPI)</t>
  </si>
  <si>
    <t>Wided Hechkel, Marco Leo, Pierluigi Carcagnì, Marco Del-Coco, Abdelhamid Helali</t>
  </si>
  <si>
    <t>Intel Xeon Silver 4216 CPU @ 2.10 GHz; NVIDIA A100 GPU with 40 GB VRAM</t>
  </si>
  <si>
    <t>External multicenter validation in diverse cohorts;</t>
  </si>
  <si>
    <t>Single-center dataset limiting generalizability; no external/multicenter validation; incomplete exploration of CNN-Transformer combinations; omission of Mixup/SMOTE/generative augmentation in primary analysis; no prospective clinical trial; lack of automated ROI segmentation standardization; no regulatory approval</t>
  </si>
  <si>
    <t>Not explicitly reported (80% train / 20% test split implied by Figure 2; patient-level stratified 5-fold CV)</t>
  </si>
  <si>
    <t>1,469 images</t>
  </si>
  <si>
    <t>OTU-2D (Ovarian Tumor Ultrasound – 2D)</t>
  </si>
  <si>
    <t>98.90% [95% CI: 98.7–99.0] (single model); 99.0% ± 0.1% (soft ensemble)</t>
  </si>
  <si>
    <t>92.38% [95% CI: 91.0–93.4] (single model); 93.6% ± 0.3% (soft ensemble)</t>
  </si>
  <si>
    <t>0.921 [95% CI: 0.908–0.932] (macro, single model); 0.933 ± 0.005 (soft ensemble)</t>
  </si>
  <si>
    <t>0.9904 [95% CI: 0.987–0.993] (single model); 0.991 ± 0.004 (soft ensemble)</t>
  </si>
  <si>
    <t>92.13% [95% CI: 90.7–93.2] (single model); 93.3% ± 0.5% (soft ensemble)</t>
  </si>
  <si>
    <t>0.9904 [95% CI: 0.987–0.993] (EfficientNetB7–Swin single model); 0.991 ± 0.004 (soft ensemble)</t>
  </si>
  <si>
    <t>Shifted-window multi-head self-attention (Swin Transformer); global patch-based self-attention (ViT-B16)</t>
  </si>
  <si>
    <t>ViT-B16: patch size 16×16; Swin Transformer: shifted-window hierarchical (patch size not explicitly stated beyond architecture reference)</t>
  </si>
  <si>
    <t>EfficientNetB7 + Swin Transformer (learned early-fusion / joint projection)</t>
  </si>
  <si>
    <t>Ovarian tumors (multiple histopathologic subtypes including ovarian cancer)</t>
  </si>
  <si>
    <t>Spain / Mexico</t>
  </si>
  <si>
    <t>Igor Garcia-Atutxa, José Martínez-Más, Andrés Bueno-Crespo, Francisca Villanueva-Flores</t>
  </si>
  <si>
    <t>NVIDIA GeForce RTX 3090 GPU</t>
  </si>
  <si>
    <t>Clinical validation at Huashan Hospital, integration of advanced MRI sequences (MRS, DTI, ADC), model lightweighting, incorporation of patient textual/clinical data via large language models, multi-class glioma and brain tumor classification</t>
  </si>
  <si>
    <t>Single dataset validation (no clinical data), limited MRI sequence types (no MRS/DTI/ADC), model not lightweight enough for clinical deployment, image-only features (no patient metadata), binary classification only (HGG vs LGG)</t>
  </si>
  <si>
    <t>2 (HGG and LGG)</t>
  </si>
  <si>
    <t>295 training / 74 testing (4:1 ratio, patient-based random split)</t>
  </si>
  <si>
    <t>369 glioma cases</t>
  </si>
  <si>
    <t>BraTS 2019 (Brain Tumor Segmentation Challenge 2019)</t>
  </si>
  <si>
    <t>BraTS21 (for Swin UNETR); ImageNet (for ResNet50)</t>
  </si>
  <si>
    <t>0.9412</t>
  </si>
  <si>
    <t>0.9807</t>
  </si>
  <si>
    <t>0.9953</t>
  </si>
  <si>
    <t>0.9701</t>
  </si>
  <si>
    <t>Multi-head self-attention (MSA) in Transformer; channel attention (CAM) and spatial attention (SAM) in MCSA module; spatial residual attention via element-wise multiplication with Swin UNETR features</t>
  </si>
  <si>
    <t>Not applicable (slice-based token extraction, not patch-based ViT tokenization)</t>
  </si>
  <si>
    <t>ResMT (novel proposed model combining 3D CNN, 2D CNN/ResNet50, and Transformer encoder)</t>
  </si>
  <si>
    <t>Glioma (HGG vs LGG)</t>
  </si>
  <si>
    <t>Honghao Cui, Zhuoying Ruan, Zhijian Xu, Xiao Luo, Jian Dai, Daoying Geng</t>
  </si>
  <si>
    <t>NVIDIA RTX 3080 GPU (10GB VRAM)</t>
  </si>
  <si>
    <t>47 ± 3.2 ms</t>
  </si>
  <si>
    <t>52.3 million</t>
  </si>
  <si>
    <t>External validation on multi-centre datasets;</t>
  </si>
  <si>
    <t>Single-centre dataset; lack of external/prospective clinical validation</t>
  </si>
  <si>
    <t>2 (abnormal/tumor vs. normal/non-tumor)</t>
  </si>
  <si>
    <t>1,782 training; 445 validation; 1,338 test</t>
  </si>
  <si>
    <t>3,565 digitized Pap smear images</t>
  </si>
  <si>
    <t>APACS23</t>
  </si>
  <si>
    <t>IoU = 0.9243 (92.43%)</t>
  </si>
  <si>
    <t>Not explicitly reported as a standalone metric</t>
  </si>
  <si>
    <t>0.9647 (96.47%)</t>
  </si>
  <si>
    <t>0.9606 (96.06%)</t>
  </si>
  <si>
    <t>0.9314</t>
  </si>
  <si>
    <t>0.9447 (94.47%)</t>
  </si>
  <si>
    <t>Dice = 0.9606; Accuracy = 0.9447</t>
  </si>
  <si>
    <t>Self-attention (DeiT multi-head self-attention with distillation token)</t>
  </si>
  <si>
    <t>Not explicitly reported for DeiT patch embedding; images resized to 256×256</t>
  </si>
  <si>
    <t>SegResDeiT (novel proposed model); DeiT component is DeiT-Small</t>
  </si>
  <si>
    <t>Cervical cancer</t>
  </si>
  <si>
    <t>Aaseegha M D, Venkataramana B</t>
  </si>
  <si>
    <t>NVIDIA RTX 3080 GPU</t>
  </si>
  <si>
    <t>27,847,899 (~27.85M)</t>
  </si>
  <si>
    <t>Expanding dataset by collaborating with local hospitals;</t>
  </si>
  <si>
    <t>Small dataset size (798 images); domain gap between ADNI and OASIS datasets; class imbalance (360 AD vs 438 CN); high computational complexity of 3D data; lack of longitudinal analysis</t>
  </si>
  <si>
    <t>2 (AD, CN)</t>
  </si>
  <si>
    <t>598 (75% of 798 ADNI subjects)</t>
  </si>
  <si>
    <t>798 subjects (ADNI); 104 subjects (OASIS)</t>
  </si>
  <si>
    <t>ADNI (Alzheimer's Disease Neuroimaging Initiative); OASIS (Open Access Series of Imaging Studies) for generalization testing</t>
  </si>
  <si>
    <t>Official Video Swin Transformer pretrained weights (Kinetics dataset, implied by Video Swin Transformer standard pretraining)</t>
  </si>
  <si>
    <t>89.88%</t>
  </si>
  <si>
    <t>95.41% (AD recall: 0.89888; CN recall: 0.95413)</t>
  </si>
  <si>
    <t>AD: 0.91954; CN: 0.93694</t>
  </si>
  <si>
    <t>0.9660 (ADNI); 0.8177 (OASIS)</t>
  </si>
  <si>
    <t>92.92% (ADNI); 75.96% (OASIS generalization)</t>
  </si>
  <si>
    <t>92.92%</t>
  </si>
  <si>
    <t>3D shifted window multi-head self-attention (3D-W-MSA and 3D-SW-MSA); 3D channel attention and 3D spatial attention (CBAM)</t>
  </si>
  <si>
    <t>(2, 2, 2) (modified from original (2, 4, 4)); window size 8×7×7</t>
  </si>
  <si>
    <t>3D-CNN-VSwinFormer (3D-Res-Dw CNN with 3D CBAM + Video Swin Transformer Tiny)</t>
  </si>
  <si>
    <t>Scientific Reports</t>
  </si>
  <si>
    <t>Juan Zhou, Yiming Wei, Xiong Li, Weiqiang Zhou, Ruiyang Tao, Yi Hua, Hongwei Liu</t>
  </si>
  <si>
    <t>2× NVIDIA RTX 3090 GPUs</t>
  </si>
  <si>
    <t>None explicitly stated</t>
  </si>
  <si>
    <t>2 (tumor vs. background)</t>
  </si>
  <si>
    <t>Not explicitly reported (GDPH n=448 and HN n=114 appear to be training sets based on context; CUM1 n=325, SX n=193, YN n=565, I-SPY2 n=381 used as test sets)</t>
  </si>
  <si>
    <t>2246 patients</t>
  </si>
  <si>
    <t>Private</t>
  </si>
  <si>
    <t>Private datasets: GDPH, HN, DL, CUM1, SX, YN; Public dataset: I-SPY2 (TCIA)</t>
  </si>
  <si>
    <t>CUM1: 0.7072, SX: 0.7094, YN: 0.6743, I-SPY2: 0.6444</t>
  </si>
  <si>
    <t>CUM1: 0.8242, SX: 0.7859, YN: 0.9515, I-SPY2: 0.7044</t>
  </si>
  <si>
    <t>Not reported separately (Dice is equivalent to F1 for binary segmentation)</t>
  </si>
  <si>
    <t>CUM1: 0.8121, SX: 0.8011, YN: 0.8012, I-SPY2: 0.7451</t>
  </si>
  <si>
    <t>CUM1: 0.8121, SX: 0.8011, YN: 0.8012, I-SPY2: 0.7451 (SwinHR Cpeak+Csub)</t>
  </si>
  <si>
    <t>Window-based multi-head self-attention (W-MSA) and shifted window multi-head self-attention (SW-MSA)</t>
  </si>
  <si>
    <t>96×96×96 (3D input); stem block outputs 24×48×48×48 to Swin Transformer; window size 7×7×7 (stage 1-3), 6×6×6 (stage 4)</t>
  </si>
  <si>
    <t>SwinHR (Swin Transformer with Hierarchical Re-parameterization Large Kernel architecture, H-RLK); dual-branch network inspired by Swin UNETR</t>
  </si>
  <si>
    <t>China (primary); Netherlands (co-authors)</t>
  </si>
  <si>
    <t>Zhihe Zhao, Siyao Du, Zeyan Xu, Zhi Yin, Xiaomei Huang, Xin Huang, Chinting Wong, Yanting Liang, Jing Shen, Jianlin Wu, Jinrong Qu, Lina Zhang, Yanfen Cui, Ying Wang, Leonard Wee, Andre Dekker, Chu Han, Zaiyi Liu, Zhenwei Shi, Changhong Liang</t>
  </si>
  <si>
    <t>72-qubit superconducting quantum computer 'Origin Wukong' (Wukong Core: 198 qubits total, 72 working); classical hardware not specified</t>
  </si>
  <si>
    <t>VQC reduces classifier parameters by 62.5% vs FC layer (O(KN) vs O(N^2)); total model parameter count not explicitly reported</t>
  </si>
  <si>
    <t>Develop better automatic qubit mapping methods;</t>
  </si>
  <si>
    <t>Hardware constraints (qubit scale limited to 16 qubits, shallow VQC depth); no VQC integration in feature extraction due to quantum resource costs; manual qubit mapping becomes infeasible at larger scales; no clinical trial; single-centre training data</t>
  </si>
  <si>
    <t>70% of Cohort A (approximately 1,820 cases) for training; 10% (~260) for validation; 20% (~521) for internal test</t>
  </si>
  <si>
    <t>2,601 cases (Cohort A) + 107 cases (Cohort B) = 2,708 cases total</t>
  </si>
  <si>
    <t>Cohort A (proprietary, First Affiliated Hospital of Bengbu Medical University); Cohort B (INbreast database)</t>
  </si>
  <si>
    <t>QEST 16-qubit: SPE=0.916 (internal), 0.743 (external); QEST 8-qubit: SPE=0.924 (internal), 0.743 (external)</t>
  </si>
  <si>
    <t>QEST 16-qubit: SEN=0.892 (internal), 0.861 (external); QEST 8-qubit: SEN=0.871 (internal), 0.833 (external)</t>
  </si>
  <si>
    <t>QEST 16-qubit: AUC=0.960 (internal), 0.860 (external); QEST 8-qubit: AUC=0.958 (internal), 0.864 (external)</t>
  </si>
  <si>
    <t>Not reported separately from BACC as primary; BACC used as accuracy measure</t>
  </si>
  <si>
    <t>QEST 16-qubit: BACC=0.904 (internal), 0.802 (external); QEST 8-qubit: BACC=0.898 (internal), 0.788 (external)</t>
  </si>
  <si>
    <t>Shifted window multi-head self-attention (SW-MSA) from Swin Transformer</t>
  </si>
  <si>
    <t>Not explicitly reported (Swin-B default; input resized to 224x224)</t>
  </si>
  <si>
    <t>Swin-B (Swin Transformer Base) with VQC classifier replacing FC layer (QEST)</t>
  </si>
  <si>
    <t>Breast cancer (malignant vs. benign ROI classification)</t>
  </si>
  <si>
    <t>Nature Portfolio / PubMed</t>
  </si>
  <si>
    <t>Zongyu Xie, Xiaoguang Yang, Shuni Zhang, Jingru Yang, Yun Zhu, Aoqi Zhang, Haitao Sun, Qun Dai, Lei Li, Hongde Liu, Wenlong Ming, Menghan Dou</t>
  </si>
  <si>
    <t>Single GeForce RTX 2080Ti GPU</t>
  </si>
  <si>
    <t>Light3DHS-RFS: 16.0ms; Light3DHS-PFS: 15.5ms; Light3DHS-MFS: 16.9ms (on input size 1,1,64,64,64)</t>
  </si>
  <si>
    <t>Light3DHS-RFS: 2.0M; Light3DHS-PFS: 2.4M; Light3DHS-MFS: 2.0M</t>
  </si>
  <si>
    <t>Investigate segmentation of finer/smaller objects;</t>
  </si>
  <si>
    <t>Segmentation accuracy on finer sub-structures (Kulaga-Yoskovitz performance); parameter count and computational consumption still to be optimized</t>
  </si>
  <si>
    <t>Harp: 2 (left and right hippocampus); DecathlonHip: 3 (Anterior, Posterior, background); Kulaga-Yoskovitz: 4 (CA1-3, Subiculum, CA4-DG, background)</t>
  </si>
  <si>
    <t>Harp: 80 training, 20 validation, 30 test; DecathlonHip: 176 training, 44 validation, 40 test; Kulaga-Yoskovitz: 16 training, 4 validation, 5 test</t>
  </si>
  <si>
    <t>415 subjects (Harp: 130, DecathlonHip: 260, Kulaga-Yoskovitz: 25)</t>
  </si>
  <si>
    <t>Harp, DecathlonHip (Medical Decathlon), Kulaga-Yoskovitz (MNI-HiSub25)</t>
  </si>
  <si>
    <t>Light3DHS-PFS: 90.6% (Harp), 90.3%/88.9% (DecathlonHip), 87.8%/83.9%/84.2% (Kulaga-Yoskovitz)</t>
  </si>
  <si>
    <t>Light3DHS-PFS: DSC 90.6% on Harp; DSC 90.3%/88.9% (Anterior/Posterior) on DecathlonHip; DSC 87.8%/83.9%/84.2% (CA1-3/Sub/CA4-DG) on Kulaga-Yoskovitz</t>
  </si>
  <si>
    <t>Multi-head self-attention within 3D-MobileViT (inter-patch attention); multi-scale convolutional spatial attention (MCA)</t>
  </si>
  <si>
    <t>Light3DHS (with three decoder variants: Light3DHS-RFS, Light3DHS-PFS, Light3DHS-MFS); encoder based on 3D-MobileViT</t>
  </si>
  <si>
    <t>Alzheimer's Disease, Epilepsy, Schizophrenia</t>
  </si>
  <si>
    <t>NeuroImage</t>
  </si>
  <si>
    <t>Zhiyong Xiao, Yuhong Zhang, Zhaohong Deng, Fei Liu</t>
  </si>
  <si>
    <t>Intel Core i9-10940X CPU (14 cores), 128 GB DDR4 RAM, 2× NVIDIA RTX 3090 GPUs; Ubuntu 20.04 LTS</t>
  </si>
  <si>
    <t>Not reported (real-time detection capability mentioned qualitatively)</t>
  </si>
  <si>
    <t>Validating model across multi-institutional datasets;</t>
  </si>
  <si>
    <t>Annotation quality dependency; lack of generalisation validation across diverse datasets and imaging conditions; difficulty detecting nodules adjacent to bones or with subtle features</t>
  </si>
  <si>
    <t>1 (pulmonary nodule)</t>
  </si>
  <si>
    <t>70% of combined dataset (exact split count not reported); 7:2:1 train/val/test ratio stated</t>
  </si>
  <si>
    <t>888 CT scans (LUNA16) + 308 CT images from 82 patients (Tianjin Chest Hospital)</t>
  </si>
  <si>
    <t>LUNA16 (LIDC-IDRI subset); Tianjin Chest Hospital dataset</t>
  </si>
  <si>
    <t>mAP50: 0.879 (LUNA16); 0.862 (Tianjin Chest Hospital)</t>
  </si>
  <si>
    <t>0.851 (LUNA16); 0.872 (Tianjin Chest Hospital)</t>
  </si>
  <si>
    <t>0.879 (LUNA16); 0.862 (Tianjin Chest Hospital)</t>
  </si>
  <si>
    <t>Hierarchical self-attention with shifted windows (Swin Transformer: W-MSA and SW-MSA)</t>
  </si>
  <si>
    <t>Not explicitly reported for Swin Transformer (standard patch partition used as per original Swin architecture)</t>
  </si>
  <si>
    <t>YOLOv8s with Swin Transformer blocks replacing second and third C2f modules in neck; U-Net for segmentation stage</t>
  </si>
  <si>
    <t>Pulmonary nodules / lung cancer</t>
  </si>
  <si>
    <t>Xing Wang, Houde Wu, Longshuang Wang, Jingxu Chen, Yi Li, Xinliu He, Ting Chen, Minghui Wang, Li Guo</t>
  </si>
  <si>
    <t>Google Colab Pro with NVIDIA A100 GPU (50 GB VRAM)</t>
  </si>
  <si>
    <t>Simultaneous segmentation and identification, expanding dataset size, self-supervised learning with unlabeled data, multimodal data integration (patient history + ultrasound), image denoising techniques, adversarial/noise-augmented training, prospective clinical studies, multi-centre validation, dis</t>
  </si>
  <si>
    <t>Limited to two datasets (no multi-centre validation), high computational cost of WGAN-GP, failure with noisy/low-quality images, residual class imbalance in synthetic data, ViT interpretability challenges, requires large datasets, performance degradation with low-resolution images, longer training time</t>
  </si>
  <si>
    <t>TN5000: 3499 (training) + 499 (validation); UD-TN: 7345 (training) + 1050 (validation)</t>
  </si>
  <si>
    <t>TN5000: 5000 images; UD-TN: 10,495 images</t>
  </si>
  <si>
    <t>TN5000, UD-TN</t>
  </si>
  <si>
    <t>96.4% (TN5000), 96.6% (UD-TN)</t>
  </si>
  <si>
    <t>97.3% (TN5000), 97.5% (UD-TN)</t>
  </si>
  <si>
    <t>96.5% (TN5000), 96.8% (UD-TN)</t>
  </si>
  <si>
    <t>0.986 (TN5000), 0.991 (UD-TN) per Table 7; ROC AUC 0.47 (TN5000), 0.52 (UD-TN) per Fig. 9 [discrepancy in paper]</t>
  </si>
  <si>
    <t>96.8% (TN5000), 97.1% (UD-TN)</t>
  </si>
  <si>
    <t>Multi-head self-attention (MSA) within Transformer Encoder</t>
  </si>
  <si>
    <t>16×16 and 32×32 (range reported); 16×16 used in computational analysis</t>
  </si>
  <si>
    <t>ViT with ResNet50 CNN stem backbone + WGAN-GP; referred to as ViT+WGAN-GP or ThyroidNet</t>
  </si>
  <si>
    <t>Thyroid nodules (benign vs. malignant)</t>
  </si>
  <si>
    <t>Nature Portfolio / PubMed (Open Access)</t>
  </si>
  <si>
    <t>G. Naga Sujini, Sivadi Balakrishna</t>
  </si>
  <si>
    <t>External testing at another trauma centre;</t>
  </si>
  <si>
    <t>Surgeon-level decision-making bias in labels; single-centre data; single CT manufacturer (though multiple scanner models); 72-hour surgical label threshold potentially missing delayed craniectomies; age/frailty bias in surgical candidacy; no external validation</t>
  </si>
  <si>
    <t>2 (surgical vs. non-surgical)</t>
  </si>
  <si>
    <t>1795 training, 449 validation, 562 test (dataset 1); 612 held-out (dataset 2)</t>
  </si>
  <si>
    <t>3418 patients (2806 development + 612 held-out consecutive test)</t>
  </si>
  <si>
    <t>Ontario Trauma Registry (institutional database, St Michael's Hospital, Toronto)</t>
  </si>
  <si>
    <t>88% (295/337) on dataset 1 test; 84% (318/377) on dataset 2</t>
  </si>
  <si>
    <t>87% (196/225) on dataset 1 test; 85% (199/235) on dataset 2</t>
  </si>
  <si>
    <t>0.92 (dataset 1 test); 0.89 (dataset 2)</t>
  </si>
  <si>
    <t>87% (491/562) on dataset 1 test; 84% (517/612) on dataset 2</t>
  </si>
  <si>
    <t>0.92 (95% CI: 0.88, 0.94) on dataset 1 test set; 0.89 (95% CI: 0.85, 0.91) on dataset 2</t>
  </si>
  <si>
    <t>Multi-headed self-attention</t>
  </si>
  <si>
    <t>16×16×16 voxels (2280 3D patches from input volume 304×384×80)</t>
  </si>
  <si>
    <t>Custom 3D ViT-based architecture (ASIST-TBI); closely based on Dosovitskiy et al. (ViT)</t>
  </si>
  <si>
    <t>Traumatic brain injury (TBI)</t>
  </si>
  <si>
    <t>Canada</t>
  </si>
  <si>
    <t>Christopher W. Smith, Armaan K. Malhotra, Christopher Hammill, Derek Beaton, Erin M. Harrington, Yingshi He, Husain Shakil, Amanda McFarlan, Blair Jones, Hui Ming Lin, François Mathieu, Avery B. Nathens, Alun D. Ackery, Garrick Mok, Muhammad Mamdani, Shobhit Mathur, Jefferson R. Wilson, Robert Moreland, Errol Colak, Christopher D. Witiw</t>
  </si>
  <si>
    <t>Linux workstation, Intel Xeon Silver 4314 CPU, NVIDIA RTX A4000 GPU, 16 GB RAM, GA104GL graphics</t>
  </si>
  <si>
    <t>~120–150 ms per slice on GPU; ~500–600 ms per slice on CPU</t>
  </si>
  <si>
    <t>Partial — Conv2D: 590,592 parameters; Dense: 393,728 parameters; total not explicitly stated</t>
  </si>
  <si>
    <t>Expanding validation to more diverse datasets;</t>
  </si>
  <si>
    <t>Dataset size (limited moderate AD samples); single-centre data (OASIS); lack of multi-cohort and longitudinal validation; domain shift between OASIS and Kaggle datasets; deployment/integration challenges with clinical radiology systems</t>
  </si>
  <si>
    <t>70% of augmented slice dataset (70:30 split); stratified k-fold (k=10 and k=20) also used</t>
  </si>
  <si>
    <t>416 subjects (OASIS-1); slices 100–160 extracted per subject yielding augmented 2D slice dataset</t>
  </si>
  <si>
    <t>OASIS-1 (primary); Kaggle AD dataset (independent validation)</t>
  </si>
  <si>
    <t>ImageNet (for CNN backbones)</t>
  </si>
  <si>
    <t>99.9% (ViT-DenseNet201-ANN on OASIS)</t>
  </si>
  <si>
    <t>99.89% (ViT-DenseNet201-ANN); 93.6±0.7% (k-fold cross-validation mean)</t>
  </si>
  <si>
    <t>Average 0.85 (SD=0.03) across runs for attention region consistency vs. expert annotations</t>
  </si>
  <si>
    <t>1.000 for all four classes (ANN classifier); 0.994–0.998 (RF classifier); 0.996–1.000 (SVM classifier)</t>
  </si>
  <si>
    <t>99.89% (OASIS, best model); 84% (independent Kaggle dataset)</t>
  </si>
  <si>
    <t>99.89% (ViT-DenseNet201-ANN on OASIS dataset)</t>
  </si>
  <si>
    <t>Multi-head self-attention (standard ViT Transformer encoder, 12 ViT layers)</t>
  </si>
  <si>
    <t>Not explicitly reported for ViT patches; Conv2D output (7,7,768) implies implicit patch structure; input 224×224×3</t>
  </si>
  <si>
    <t>ViT (standard) with DenseNet201, ResNet152v2, or InceptionV3 backbone; best: ViT-DenseNet201 with ANN classifier</t>
  </si>
  <si>
    <t>Nature Portfolio / Scientific Reports</t>
  </si>
  <si>
    <t>Ruhika Sharma, Vishal Acharya</t>
  </si>
  <si>
    <t>GPU (consistent configuration stated but specific GPU model not reported)</t>
  </si>
  <si>
    <t>18.3 ms</t>
  </si>
  <si>
    <t>52.7M (proposed); 86.4M standard ViT; 38.6M in hybrid comparison</t>
  </si>
  <si>
    <t>Extension to multi-sequence and 3D volumetric MRI data;</t>
  </si>
  <si>
    <t>Single public dataset (implicit); no external validation (implicit); no multi-sequence or 3D data (stated as future work)</t>
  </si>
  <si>
    <t>4570 training + 1142 validation (from training split); 1311 test</t>
  </si>
  <si>
    <t>7023 images</t>
  </si>
  <si>
    <t>Brain Tumor MRI Dataset (Kaggle, masoudnickparvar)</t>
  </si>
  <si>
    <t>0.988</t>
  </si>
  <si>
    <t>0.987</t>
  </si>
  <si>
    <t>0.996</t>
  </si>
  <si>
    <t>98.7% (0.987)</t>
  </si>
  <si>
    <t>Hierarchical Multi-Scale Attention (HMSA) with scale-specific scaled dot-product attention, learnable scale weights αi, and Grouped Query Attention</t>
  </si>
  <si>
    <t>8×8, 16×16, and 32×32 (multi-resolution)</t>
  </si>
  <si>
    <t>Novel ViT with Hierarchical Multi-Scale Attention (HMSA)</t>
  </si>
  <si>
    <t>Brain tumors (glioma, meningioma, pituitary adenoma) and normal brain tissue</t>
  </si>
  <si>
    <t>Nature Portfolio / Springer</t>
  </si>
  <si>
    <t>C. Sankari, V. Jamuna, A. R. Kavitha</t>
  </si>
  <si>
    <t>NVIDIA Tesla V100, Quadro RTX 6000, RTX 3090, RTX 2080 Ti</t>
  </si>
  <si>
    <t>79.402M (proposed model)</t>
  </si>
  <si>
    <t>Application of low-level CXR feature corpus concept to newly emerging pathogens;</t>
  </si>
  <si>
    <t>Dataset prevalence mismatch (experimental vs real-world COVID-19 prevalence); limited COVID-19 labelled data availability; privacy constraints on data sharing across institutions</t>
  </si>
  <si>
    <t>3 (Normal, Other infection, COVID-19) for classification; 1–6 severity score for severity quantification</t>
  </si>
  <si>
    <t>Classification training/validation: AMC (9,972), NIH (7,158), Brixia (4,313), BIMCV (875), CheXpert (9,500); Severity: Brixia (4,119) plus institutional subsets</t>
  </si>
  <si>
    <t>34,273 images for classification (plus 224,316 for pre-training backbone); 4,782 images for severity quantification</t>
  </si>
  <si>
    <t>CheXpert, BIMCV COVID-19+, Brixia, NIH ChestX-ray8, AMC (Asan Medical Center), CNUH (Chonnam National University Hospital), YNU (Yeungnam University Hospital), KNUH (Kyungpook National University Hospital), Actualmed COVID-19 CXR Dataset, COVID-19 Image Data Collection</t>
  </si>
  <si>
    <t>CheXpert (224,316 images; 190,929 used after exclusion of lateral views)</t>
  </si>
  <si>
    <t>84.9% (CNUH), 86.2% (YNU), 83.7% (KNUH) — mean across 3 classes</t>
  </si>
  <si>
    <t>90.2% (CNUH), 87.0% (YNU), 85.1% (KNUH) — mean across 3 classes</t>
  </si>
  <si>
    <t>Mean AUC across classes: 0.949 (CNUH), 0.931 (YNU), 0.907 (KNUH)</t>
  </si>
  <si>
    <t>86.8%, 86.5%, 84.1% (mean across 3 classes, 3 external sites)</t>
  </si>
  <si>
    <t>AUC: 0.968/0.926/0.953 (CNUH), 0.973/0.935/0.884 (YNU), 0.961/0.861/0.898 (KNUH) for Normal/Others/COVID-19; MSE: 1.441 (CNUH), 1.435 (YNU), 1.458 (KNUH)</t>
  </si>
  <si>
    <t>Multi-head self-attention (MSA) with 12 heads per layer</t>
  </si>
  <si>
    <t>16×16 (feature map tokens from backbone, not raw pixel patches; 1×1 convolution projection to latent dimension D)</t>
  </si>
  <si>
    <t>Novel Multi-task ViT with DenseNet-121 + PCAM backbone and standard Transformer encoder (12 layers, 12 heads); referred to as Multi-task ViT</t>
  </si>
  <si>
    <t>COVID-19 (SARS-CoV-2), bacterial pneumonia, tuberculosis (multi-class: normal, other infection, COVID-19)</t>
  </si>
  <si>
    <t>South Korea</t>
  </si>
  <si>
    <t>Sangjoon Park, Gwanghyun Kim, Yujin Oh, Joon Beom Seo, Sang Min Lee, Jin Hwan Kim, Sungjun Moon, Jae-Kwang Lim, Jong Chul Ye</t>
  </si>
  <si>
    <t>NVIDIA Quadro RTX 6000, GeForce RTX 3090, RTX 2080 Ti</t>
  </si>
  <si>
    <t>Verify proposed framework in larger data corpus representing general distribution;</t>
  </si>
  <si>
    <t>Missing patient demographics in open-source training data; inability to cover all unseen minor classes in real-world data; potentially insufficient total dataset size (35,985 CXRs) to represent general distribution</t>
  </si>
  <si>
    <t>2 (binary classification per task)</t>
  </si>
  <si>
    <t>3,598 labeled + up to 32,387 unlabeled for tuberculosis; 1,208 labeled + up to 10,881 unlabeled for pneumothorax; 3,518 labeled + up to 31,667 unlabeled for COVID-19</t>
  </si>
  <si>
    <t>35,985 CXRs for tuberculosis task; 12,089 for pneumothorax task; 35,185 for COVID-19 task</t>
  </si>
  <si>
    <t>CheXpert, NIH TB Portals, BIMCV (BIMCV COVID-19+), India TB, Montgomery, Shenzhen, Belarus TB, PADChest, TBX 11K, SIIM-ACR Pneumothorax Segmentation, Brixia COVID-19, Institutional data (AMC, CNUH, YNU, KNUH, SNUH)</t>
  </si>
  <si>
    <t>CheXpert (223,648 CXRs from 65,240 subjects; 191,212 PA+AP views used)</t>
  </si>
  <si>
    <t>92.0% (tuberculosis pooled, T=3); 89.1% (bacteriological confirmed TB cohort, T=3)</t>
  </si>
  <si>
    <t>92.7% (tuberculosis pooled, T=3); 87.7% (bacteriological confirmed TB cohort, T=3)</t>
  </si>
  <si>
    <t>0.622 mean DSC for ViT attention localization vs. 0.373 for ResNet-50 GradCAM (30 annotated CXRs)</t>
  </si>
  <si>
    <t>0.974 (tuberculosis, T=3); 0.913 (pneumothorax, T=3); 0.966 (COVID-19, T=3); 0.952 (bacteriological confirmed TB cohort, T=3)</t>
  </si>
  <si>
    <t>92.2% (tuberculosis pooled, T=3); 88.5% (bacteriological confirmed TB cohort, T=3)</t>
  </si>
  <si>
    <t>0.974 (tuberculosis, pooled external test set, T=3); 0.913 (pneumothorax, T=3); 0.966 (COVID-19, T=3)</t>
  </si>
  <si>
    <t>Multi-head self-attention (last layer attention weights used for visualization); global and local crop correspondence for self-supervision</t>
  </si>
  <si>
    <t>8×8</t>
  </si>
  <si>
    <t>ViT-Small (12 layers, 6 heads)</t>
  </si>
  <si>
    <t>Tuberculosis, Pneumothorax, COVID-19</t>
  </si>
  <si>
    <t>Nature Communications</t>
  </si>
  <si>
    <t>Sangjoon Park, Gwanghyun Kim, Yujin Oh, Joon Beom Seo, Sang Min Lee, Jin Hwan Kim, Sungjun Moon, Jae-Kwang Lim, Chang Min Park, Jong Chul Ye</t>
  </si>
  <si>
    <t>Intel Core i7-12700K, 64 GB DDR5 RAM, NVIDIA RTX 3090 (10,496 CUDA cores, 328 tensor cores, 24 GB GDDR6X), Ubuntu 22.04</t>
  </si>
  <si>
    <t>Larger and more diverse real-world datasets, improved performance across different skin tones and ethnic groups, addressing class imbalance with authentic data, reducing computational load for broader clinical applicability</t>
  </si>
  <si>
    <t>Skin tone diversity (lighter skin bias), class imbalance in ISIC 2019, limited dataset size affecting generalization, single-dataset evaluation</t>
  </si>
  <si>
    <t>17,731 (70%)</t>
  </si>
  <si>
    <t>25,331 dermoscopic images</t>
  </si>
  <si>
    <t>ISIC 2019</t>
  </si>
  <si>
    <t>0.8513 (macro recall)</t>
  </si>
  <si>
    <t>0.8665 (macro)</t>
  </si>
  <si>
    <t>0.8936</t>
  </si>
  <si>
    <t>0.8936 (89.36%)</t>
  </si>
  <si>
    <t>Hybrid shifted window multi-head self-attention (W-MSA + HSW-MSA with relative positional bias)</t>
  </si>
  <si>
    <t>4x4 (standard Swin partitioning; window size M=7 implied by standard Swin; shifted by floor(M/2))</t>
  </si>
  <si>
    <t>Swin-Base with HSW-MSA and SwiGLU-based MLP</t>
  </si>
  <si>
    <t>Skin cancer (melanoma, basal cell carcinoma, squamous cell carcinoma, actinic keratosis, benign keratosis, dermatofibroma, melanocytic nevus, vascular lesion)</t>
  </si>
  <si>
    <t>Turkey / USA</t>
  </si>
  <si>
    <t>Ishak Pacal, Melek Alaftekin, Ferhat Devrim Zengul</t>
  </si>
  <si>
    <t>NVIDIA Titan RTX GPU, CUDA 10.1</t>
  </si>
  <si>
    <t>Extension to other institutions with different PET/CT fusion color scales;</t>
  </si>
  <si>
    <t>Single-institution data/overfitting to local epidemiology; single color scale for PET/CT fusion images limiting generalisability across facilities; incomplete histopathological evidence for all reference standard lesions; limited hyperparameter search space</t>
  </si>
  <si>
    <t>2 (positive/malignant; negative/benign)</t>
  </si>
  <si>
    <t>125 patients; 10,874 images (positive 3,905; negative 6,969)</t>
  </si>
  <si>
    <t>207 patients; 18,301 PET/CT images (slice-level)</t>
  </si>
  <si>
    <t>Institutional dataset, Osaka University Hospital</t>
  </si>
  <si>
    <t>ViT: 0.90 [0.89, 0.91]; EfficientNet: 0.87 [0.86, 0.88]; DenseNet: 0.87 [0.86, 0.88]</t>
  </si>
  <si>
    <t>Not reported (validation accuracy used for hyperparameter selection: 0.872 for EfficientNet-B0)</t>
  </si>
  <si>
    <t>0.90 [95% CI 0.89, 0.91]</t>
  </si>
  <si>
    <t>16x16 pixels</t>
  </si>
  <si>
    <t>ViT-B/16 (Base variant, 16x16 patch size, 23 transformer encoder blocks)</t>
  </si>
  <si>
    <t>Multiple abdominopelvic cancers (stomach, colorectal, liver, bile ducts, gallbladder, pancreas, soft tissues, GIST, cervical, endometrial, ovarian, lymphoma, pediatric tumors)</t>
  </si>
  <si>
    <t>Daiki Nishigaki, Yuki Suzuki, Tadashi Watabe, Daisuke Katayama, Hiroki Kato, Tomohiro Wataya, Kosuke Kita, Junya Sato, Noriyuki Tomiyama, Shoji Kido</t>
  </si>
  <si>
    <t>Vision transformer to differentiate between benign and malignant slices in 18F-FDG PET/CT</t>
  </si>
  <si>
    <t>Google Colab standard GPU runtime</t>
  </si>
  <si>
    <t>36.21±0.91 ms (dual-output); 36.57±0.70 ms (single-head)</t>
  </si>
  <si>
    <t>12.13M</t>
  </si>
  <si>
    <t>Extending model to classify additional nodule types and pathological patterns;</t>
  </si>
  <si>
    <t>Limited generalizability across more diverse healthcare settings and CT scanner types; retrospective design not addressing real-time clinical implementation; Grad-CAM provides qualitative visualization only without quantitative validation against radiologist ROIs; datasets may not represent the complete spectrum of nodule presentations; no prospective clinical trial</t>
  </si>
  <si>
    <t>3 (adenocarcinoma, SCC, benign) for primary datasets; 2 (binary) for PneumoniaMedMNIST</t>
  </si>
  <si>
    <t>70% of each primary dataset (patient-level split)</t>
  </si>
  <si>
    <t>1524 images across three primary datasets (936 + 280 + 308); 5856 images for PneumoniaMedMNIST benchmark</t>
  </si>
  <si>
    <t>Institution 1 (internal), Institution 2 (internal), Zenodo/Jian et al. 2024, PneumoniaMedMNIST</t>
  </si>
  <si>
    <t>I1: 95.96±0.90%; I2: 98.46±0.94%; Jian: 96.83±1.00%</t>
  </si>
  <si>
    <t>I1: 93.79±1.38%; I2: 96.34±2.34%; Jian: 95.83±1.32%</t>
  </si>
  <si>
    <t>I1: 93.75±1.40%; I2: 96.74±2.15%; Jian: 96.53±1.13%</t>
  </si>
  <si>
    <t>I1: 98.42±0.60%; I2: 99.87±0.18%; Jian: 98.59±1.01%; PneumoniaMedMNIST (optimized): 0.981</t>
  </si>
  <si>
    <t>I1: 92.62±1.65%; I2: 97.14±1.78%; Jian: 95.74±1.35%; PneumoniaMedMNIST (optimized): 0.936</t>
  </si>
  <si>
    <t>I1: 92.62±1.65% accuracy, 98.42±0.60% AUC; I2: 97.14±1.78% accuracy, 99.87±0.18% AUC; Jian: 95.74±1.35% accuracy, 98.59±1.01% AUC</t>
  </si>
  <si>
    <t>Dimension-Dynamic Mixing (DDM): γ×SpatialMix(X)+(1-γ)×ChannelMix(X) with pooling-based attention achieving O(HW) complexity</t>
  </si>
  <si>
    <t>EfficientFormerV2-S2 with dual-output (primary + auxiliary classification heads)</t>
  </si>
  <si>
    <t>Lung nodules (adenocarcinoma, squamous cell carcinoma, benign lesions)</t>
  </si>
  <si>
    <t>Technology in Cancer Research &amp; Treatment</t>
  </si>
  <si>
    <t>Menna Allah Mahmoud, Yanhua Wen, Yuling Liufu, Xiaohuan Pan, Ruihua Su, Yubao Guan</t>
  </si>
  <si>
    <t>Intel Core i7 processor, 16 GB RAM, NVIDIA RTX 3080 GPU; CUDA Toolkit 11.7, cuDNN</t>
  </si>
  <si>
    <t>Validation on larger multi-center datasets;</t>
  </si>
  <si>
    <t>Dataset size and diversity (limited to standardized CT protocols); overfitting risk due to architectural complexity and class imbalance; limited clinical interpretability (no XAI integration)</t>
  </si>
  <si>
    <t>70% of patient-level split for each dataset</t>
  </si>
  <si>
    <t>LUNA16: 888 CT scans, 1186 nodules; LIDC-IDRI: 1018 CT scans, 2529 nodules</t>
  </si>
  <si>
    <t>LUNA16, LIDC-IDRI</t>
  </si>
  <si>
    <t>ImageNet (implied via pretrained backbones EfficientNetV2, DenseNet-201, ResNet-101, InceptionV3)</t>
  </si>
  <si>
    <t>IoU — LUNA16: 97.88%; LIDC-IDRI: 98.21%</t>
  </si>
  <si>
    <t>LUNA16: 98.45% ± 0.12; LIDC-IDRI: 98.60% ± 0.07</t>
  </si>
  <si>
    <t>LUNA16: 97.90% ± 0.16; LIDC-IDRI: 98.10% ± 0.07</t>
  </si>
  <si>
    <t>LUNA16: 98.15% ± 0.17; LIDC-IDRI: 98.32% ± 0.09</t>
  </si>
  <si>
    <t>LUNA16: 98.75%; LIDC-IDRI: 98.92%</t>
  </si>
  <si>
    <t>LUNA16: 96.11%; LIDC-IDRI: 96.70%</t>
  </si>
  <si>
    <t>LUNA16: 98.17% ± 0.16; LIDC-IDRI: 98.31% ± 0.08</t>
  </si>
  <si>
    <t>Classification: LUNA16 98.17%, LIDC-IDRI 98.31%; Segmentation Dice: LUNA16 98.75%, LIDC-IDRI 98.92%</t>
  </si>
  <si>
    <t>Shifted-window self-attention (Swin Transformer); Multi-Scale Embedding Attention Mechanism (MEAM) with cross-scale query-key-value attention</t>
  </si>
  <si>
    <t>Multiscale Adaptive Swin Transformer (MA-SwinT) with Multi-Scale Embedding Attention Mechanism (MEAM)</t>
  </si>
  <si>
    <t>Lung cancer (pulmonary nodules, benign vs. malignant)</t>
  </si>
  <si>
    <t>Dhayalini M &amp; Revathi alias Ponmozhi B</t>
  </si>
  <si>
    <t>Intel i7 processor, 16 GB RAM, NVIDIA RTX 3060 GPU (6 GB VRAM), Ubuntu 20.04</t>
  </si>
  <si>
    <t>1.15 seconds per image (ISIC 2018 test set)</t>
  </si>
  <si>
    <t>3.15 million (full HyperFusion-Net)</t>
  </si>
  <si>
    <t>Incorporating interpretability techniques (attention heatmaps, Grad-CAM, SHAP);</t>
  </si>
  <si>
    <t>Data quality/acquisition protocol variability, computational complexity limiting resource-constrained deployment, absence of explicit interpretability techniques (Grad-CAM/SHAP), limited generalizability to non-dermoscopic modalities and demographically diverse datasets</t>
  </si>
  <si>
    <t>1,200 images per dataset (750 benign, 450 malignant) under primary split configuration</t>
  </si>
  <si>
    <t>Over 60,000 dermoscopic images across all four datasets (ISIC 2018: 10,015; ISIC 2019: 25,331; ISIC 2020: 33,126; ISIC 2024: &gt;45,000); 1,500 images sampled per dataset for experiments</t>
  </si>
  <si>
    <t>ISIC 2018, ISIC 2019, ISIC 2020, ISIC 2024</t>
  </si>
  <si>
    <t>Jaccard index — ISIC 2018: 0.881; ISIC 2019: 0.872; ISIC 2020: 0.854; ISIC 2024: 0.896</t>
  </si>
  <si>
    <t>ISIC 2018: 94.15%; ISIC 2019: 93.28%; ISIC 2020: 94.67%; ISIC 2024: 93.07%</t>
  </si>
  <si>
    <t>ISIC 2018: 92.41%; ISIC 2019: 89.65%; ISIC 2020: 97.33%; ISIC 2024: 96.23%</t>
  </si>
  <si>
    <t>ISIC 2018: 0.933; ISIC 2019: 0.926; ISIC 2020: 0.910; ISIC 2024: 0.945</t>
  </si>
  <si>
    <t>ISIC 2018: 0.932; ISIC 2019: 0.927; ISIC 2020: 0.911; ISIC 2024: 0.945</t>
  </si>
  <si>
    <t>ISIC 2018: 95.80%; ISIC 2024: 0.962</t>
  </si>
  <si>
    <t>ISIC 2018: 93.24%; ISIC 2019: 91.74%; ISIC 2020: 96.67% (threshold 0.5); ISIC 2024: 94.78%</t>
  </si>
  <si>
    <t>93.24% accuracy on ISIC 2018; 0.945 Dice on ISIC 2024</t>
  </si>
  <si>
    <t>Multi-head self-attention (8 heads per transformer block) in MPViT paths; attention gates in U-Net decoder; cross-attention in fusion block</t>
  </si>
  <si>
    <t>HyperFusion-Net (MPViT + Attention U-Net with cross-attention fusion block)</t>
  </si>
  <si>
    <t>Melanoma</t>
  </si>
  <si>
    <t>Min Li, Yinping Jiang, Ge Cao, Tao Xu, Ruiqiang Guo</t>
  </si>
  <si>
    <t>NVIDIA GeForce RTX 2080 Ti GPU</t>
  </si>
  <si>
    <t>15–17 minutes for entire test set (499 samples)</t>
  </si>
  <si>
    <t>Adding Alzheimer's disease as a third classification class</t>
  </si>
  <si>
    <t>Generalizability to unseen data; no mention of dataset size, single-centre bias, class imbalance, external validation, interpretability gaps, or clinical trials</t>
  </si>
  <si>
    <t>2 (PD, Healthy Control)</t>
  </si>
  <si>
    <t>1744 slices (training); 247 (validation); 499 (testing)</t>
  </si>
  <si>
    <t>2490 slices from 498 subjects (267 PD, 231 HC)</t>
  </si>
  <si>
    <t>Parkinson's Progression Markers Initiative (PPMI); secondary unseen test set from Tagaris et al. 2018</t>
  </si>
  <si>
    <t>95%</t>
  </si>
  <si>
    <t>97%</t>
  </si>
  <si>
    <t>96% (AUC; note: abstract states 95%)</t>
  </si>
  <si>
    <t>96%</t>
  </si>
  <si>
    <t>Cosine similarity-based attention (replacing standard softmax dot-product attention); window-based multi-head self-attention (W-MSA) and shifted window multi-head self-attention (SW-MSA)</t>
  </si>
  <si>
    <t>4 non-overlapping patches (patch module divides input into 4/W × 4/H segments)</t>
  </si>
  <si>
    <t>TransPD-Net (proposed); based on Swin Transformer with cosine attention</t>
  </si>
  <si>
    <t>Parkinson's disease</t>
  </si>
  <si>
    <t>China, Pakistan, UAE, Jordan, Republic of Korea, India</t>
  </si>
  <si>
    <t>Sayyed Shahid Hussain, Pir Masoom Shah, Hussain Dawood, Xu Degang, Ahmad Alshamayleh, Muhammad Adnan Khan, Taher M. Ghazal</t>
  </si>
  <si>
    <t>90 million (3D ViT encoder)</t>
  </si>
  <si>
    <t>Larger-scale prospective cohorts of hypopharyngeal carcinoma;</t>
  </si>
  <si>
    <t>Retrospective design and selection bias; limited hypopharyngeal subgroup sample size; time-consuming manual segmentation; absence of clinical features; black-box interpretability limitations of Grad-CAM</t>
  </si>
  <si>
    <t>2 (well/moderately differentiated vs. poorly differentiated)</t>
  </si>
  <si>
    <t>1239 (training); 310 (internal validation); 99 (external validation)</t>
  </si>
  <si>
    <t>1648 patients</t>
  </si>
  <si>
    <t>Proprietary multicenter dataset from three hospitals (Beijing Tongren Hospital, Beijing Luhe Hospital, Linyi People's Hospital)</t>
  </si>
  <si>
    <t>SAM-Med3D pre-training dataset (large-scale, diverse medical image-mask pairs; specific dataset name not reported)</t>
  </si>
  <si>
    <t>Internal: 0.825 (95% CI: 0.714–0.926); External: 0.602 (95% CI: 0.333–0.857)</t>
  </si>
  <si>
    <t>Internal: 0.784 (95% CI: 0.733–0.832); External: 0.774 (95% CI: 0.682–0.860)</t>
  </si>
  <si>
    <t>Internal: 0.864 (95% CI: 0.829–0.896); External: 0.838 (95% CI: 0.772–0.897)</t>
  </si>
  <si>
    <t>Internal: 0.887 (95% CI: 0.848–0.927); External: 0.796 (95% CI: 0.693–0.899)</t>
  </si>
  <si>
    <t>Not reported (balanced accuracy reported: 0.805 internal, 0.688 external)</t>
  </si>
  <si>
    <t>0.887 (95% CI: 0.848–0.927) internal validation; 0.796 (95% CI: 0.693–0.899) external validation</t>
  </si>
  <si>
    <t>Multi-head self-attention (as shown in Fig. 2 workflow)</t>
  </si>
  <si>
    <t>Not explicitly reported (3D embedding layer converts CT volumes into flattened patch embeddings)</t>
  </si>
  <si>
    <t>3D ViT (large-scale, 90 million parameters) with SAM-Med3D encoder weights</t>
  </si>
  <si>
    <t>Laryngeal and hypopharyngeal squamous cell carcinoma (LHSCC)</t>
  </si>
  <si>
    <t>Ran Guo, Xiaoxia Qu, Song Tian, Zheng Li, Xinyan Wang, Zhenchao Sun, Ruiqiang Xin, Junfang Xian</t>
  </si>
  <si>
    <t>NVIDIA GeForce RTX 3070 Ti GPU</t>
  </si>
  <si>
    <t>28.45M (MaxViT-T)</t>
  </si>
  <si>
    <t>Training on larger multi-centre datasets;</t>
  </si>
  <si>
    <t>Small dataset size (253 patients); single-centre data limiting generalisability; no external validation; exclusion of CAD-RADS modifiers (stents, vulnerable plaque, grafts); imputing strategy for missing healthy vessels; no fine-grained multi-class separation of all individual CAD-RADS scores</t>
  </si>
  <si>
    <t>2 (binary experiment) and 3 (multi-class experiment)</t>
  </si>
  <si>
    <t>80% of 253 patients (~202 patients) for training; 10-fold CV within training set; 20% (~51 patients) held out as test set</t>
  </si>
  <si>
    <t>253 patients; 1873 three-channel images (5619 single-channel images)</t>
  </si>
  <si>
    <t>Internal dataset from Centro Cardiologico Monzino IRCCS, Milan (originally described in Muscogiuri et al. 2020)</t>
  </si>
  <si>
    <t>Binary per-patient recall: 0.71 [0.55, 0.89]; Multi-class weighted avg per-patient recall: 0.84 [0.74, 0.92]</t>
  </si>
  <si>
    <t>Binary per-patient: 0.79 [0.69, 0.90]; Multi-class weighted avg per-patient: 0.84 [0.73, 0.92]</t>
  </si>
  <si>
    <t>Binary per-image: 0.89 [0.86, 0.93]; per-patient: 0.87 [0.76, 0.95]; Multi-class weighted avg per-image: 0.90 [0.86, 0.92]; per-patient: 0.93 [0.84, 0.99]</t>
  </si>
  <si>
    <t>Binary per-patient: 0.82 [0.72, 0.93]; Multi-class weighted avg per-patient: 0.88 [0.79, 0.95]</t>
  </si>
  <si>
    <t>Binary: per-patient AUC 0.87 [95% CI: 0.76, 0.95]; Multi-class weighted avg per-patient AUC 0.93 [95% CI: 0.84, 0.99]</t>
  </si>
  <si>
    <t>Multi-axis attention: local block self-attention and global dilated grid self-attention with relative position bias</t>
  </si>
  <si>
    <t>Not explicitly reported for attention windows; input resized to 224x224; maximally activated patches are 80x80 pixels</t>
  </si>
  <si>
    <t>MaxViT-T (Multi-Axis Vision Transformer — Tiny)</t>
  </si>
  <si>
    <t>Coronary Artery Disease (CAD) / coronary stenosis</t>
  </si>
  <si>
    <t>Italy</t>
  </si>
  <si>
    <t>Alessia Gerbasi, Arianna Dagliati, Giuseppe Albi, Mattia Chiesa, Daniele Andreini, Andrea Baggiano, Saima Mushtaq, Gianluca Pontone, Riccardo Bellazzi, Gualtiero Colombo</t>
  </si>
  <si>
    <t>Google Colab Pro with NVIDIA Tesla T4 GPU, Intel Xeon CPU, 12-16 GB RAM</t>
  </si>
  <si>
    <t>64 ms/image (full model); 32 ms/image (lightweight variant)</t>
  </si>
  <si>
    <t>85.3 million (full model); 29.1 million (lightweight variant)</t>
  </si>
  <si>
    <t>Model compression and more efficient cross-attention strategies;</t>
  </si>
  <si>
    <t>Computational cost/real-time deployment feasibility; limited disease scope (only common conditions, no rare abnormalities); lack of external validation (single-dataset evaluation); potential domain shift across institutions</t>
  </si>
  <si>
    <t>4,023 images (70%)</t>
  </si>
  <si>
    <t>4,817 images (4,023 training + 402 validation + 392 testing; original 1,272 radiographs cropped to generate class-specific images)</t>
  </si>
  <si>
    <t>Dental Radiography Analysis and Diagnosis Dataset (Kaggle: imtkaggleteam/dental-radiography)</t>
  </si>
  <si>
    <t>Not explicitly stated (standard ImageNet pre-training implied)</t>
  </si>
  <si>
    <t>96.4%</t>
  </si>
  <si>
    <t>96.1%</t>
  </si>
  <si>
    <t>96.41%</t>
  </si>
  <si>
    <t>96.3%</t>
  </si>
  <si>
    <t>0.979 (AUC from ablation table)</t>
  </si>
  <si>
    <t>96.0%</t>
  </si>
  <si>
    <t>Self-attention (DeiT), convolutional self-attention (CoAtNet), cross-attention fusion between DeiT and CoAtNet features with 8 attention heads</t>
  </si>
  <si>
    <t>Not explicitly reported (standard DeiT patch tokenization used)</t>
  </si>
  <si>
    <t>DeiT (Data-Efficient Image Transformer) + CoAtNet with cross-attention fusion and stacking ensemble (SVM, XGBoost, MLP)</t>
  </si>
  <si>
    <t>Dental caries (cavities), fillings, implants, impacted teeth</t>
  </si>
  <si>
    <t>Egypt</t>
  </si>
  <si>
    <t>Naira Elazab, Nermeen Nader, Yasmin Alsakar, Waleed Mohamed, Mohammed Elmogy</t>
  </si>
  <si>
    <t>106.65 s (localization task); 98.57 s (qualitative task) — reported per test set batch</t>
  </si>
  <si>
    <t>Expanding dataset size;</t>
  </si>
  <si>
    <t>Dataset size/generalizability (single-centre, 983 patients); lack of multicentre external validation; absence of clinical trial; regulatory barriers to deployment; interpretability gaps (Grad-CAM highlighting non-clinically-prioritized regions such as erector spinae muscle)</t>
  </si>
  <si>
    <t>3 (localization: L3-L4, L4-L5, L5-S1; qualitative: bulging, herniation, normal)</t>
  </si>
  <si>
    <t>1094 localization images + 1006 qualitative images for training/validation (5-fold cross-validation)</t>
  </si>
  <si>
    <t>2100 CT images from 983 patients (training/validation: 2100 images; test: 418 images; grand total across splits: 2518 images)</t>
  </si>
  <si>
    <t>Proprietary institutional dataset (First Affiliated Hospital of Anhui University of Chinese Medicine)</t>
  </si>
  <si>
    <t>Macro avg recall: 0.97 (localization); 0.92 (qualitative)</t>
  </si>
  <si>
    <t>Macro avg F1: 0.97 (localization); 0.92 (qualitative)</t>
  </si>
  <si>
    <t>Micro-average AUC ≈ 0.97, Macro-average AUC ≈ 0.96 for localization (ViT); Micro-average AUC ≈ 0.96, Macro-average AUC ≈ 0.96 for qualitative (ViT) — read from Figs. 6 and 8</t>
  </si>
  <si>
    <t>97.13% (localization); 93.63% (qualitative)</t>
  </si>
  <si>
    <t>97.13% (localization); 93.63% (qualitative classification)</t>
  </si>
  <si>
    <t>Multi-head self-attention (12 heads)</t>
  </si>
  <si>
    <t>32×32</t>
  </si>
  <si>
    <t>ViT (custom implementation with 12-layer transformer, 12 attention heads, dim 1536, MLP-dim 2048, patch size 32)</t>
  </si>
  <si>
    <t>Lumbar disc herniation (LDH)</t>
  </si>
  <si>
    <t>Qingsong Chu, Xingyu Wang, Hao Lv, Yao Zhou, Ting Jiang</t>
  </si>
  <si>
    <t>Single NVIDIA RTX 3090 GPU</t>
  </si>
  <si>
    <t>Not reported (noted that inference demands significantly less resources than training)</t>
  </si>
  <si>
    <t>Transformer: 86M; CNN: 87M</t>
  </si>
  <si>
    <t>Expanding dataset across multiple centres;</t>
  </si>
  <si>
    <t>Small dataset size; single data source / limited generalizability; label quality inconsistencies (TMUH dataset); ImageNet pre-training suboptimality vs domain-specific medical pre-training; limited access to large-scale labeled 3D medical data</t>
  </si>
  <si>
    <t>2 (WMH foreground and background)</t>
  </si>
  <si>
    <t>KCGMH: 82; TMUH: 355; Mixed: 437; MICCAI 2017: 60</t>
  </si>
  <si>
    <t>KCGMH: 121 cases; TMUH: 505 cases; Mixed: 626 cases; MICCAI 2017: 170 cases (60 training, 110 test)</t>
  </si>
  <si>
    <t>KCGMH (Kaohsiung Chang Gung Memorial Hospital), TMUH via NCHC (Taipei Medical University Hospital / National Center for High-Performance Computing), MICCAI 2017 WMH Segmentation Challenge</t>
  </si>
  <si>
    <t>IoU threshold &gt;0.35 used as true positive criterion for lesion segmentation; H95 (MICCAI): Transformer 3.71 mm, CNN 5.36 mm</t>
  </si>
  <si>
    <t>Lesion sensitivity — Transformer (KCGMH): 0.5363; CNN (KCGMH): 0.4586; Lesion recall Transformer (MICCAI): 0.77; CNN (MICCAI): 0.61</t>
  </si>
  <si>
    <t>Lesion F1-Score — Transformer (KCGMH): 0.5105; CNN (KCGMH): 0.4544; Transformer (MICCAI): 0.75; CNN (MICCAI): 0.70</t>
  </si>
  <si>
    <t>Transformer (KCGMH): 0.6585; CNN (KCGMH): 0.6128; Transformer (MICCAI): 0.79; CNN (MICCAI): 0.77</t>
  </si>
  <si>
    <t>0.6585 (Transformer, KCGMH); 0.79 (Transformer, MICCAI 2017 challenge)</t>
  </si>
  <si>
    <t>Volumetric Window Multi-Head Self-Attention (VW-MSA) and Volumetric Shifted Window Multi-Head Self-Attention (VSW-MSA); scSE (spatial and channel squeeze &amp; excitation) in CNN model</t>
  </si>
  <si>
    <t>1×4×4</t>
  </si>
  <si>
    <t>3D Swin Transformer with convolutional stem (Swin-B setting); 3D ResNet-50 U-Net with scSE blocks</t>
  </si>
  <si>
    <t>White matter hyperintensities (WMHs); small vessel disease</t>
  </si>
  <si>
    <t>Taiwan</t>
  </si>
  <si>
    <t>Yun-Ting Chen, Yan-Cheng Huang, Hsiu-Ling Chen, Hsin-Chih Lo, Pei-Chin Chen, Chiun-Chieh Yu, Yi-Chin Tu, Tyng-Luh Liu, Wei-Che Lin</t>
  </si>
  <si>
    <t>NVIDIA A100 GPU (or equivalent)</t>
  </si>
  <si>
    <t>Extension to 3D volumetric and temporal MRI;</t>
  </si>
  <si>
    <t>Dataset size/generalisability (FigShare only, 3064 samples); class imbalance (pituitary over-represented); single-modality (MRI only, no molecular/clinical data); lack of external validation across multi-institutional datasets</t>
  </si>
  <si>
    <t>1838 (training), 612 (validation), 614 (testing)</t>
  </si>
  <si>
    <t>3064 MRI images</t>
  </si>
  <si>
    <t>FigShare Brain Tumor Dataset</t>
  </si>
  <si>
    <t>Not reported (bounding box regression included but IoU/mAP not quantified)</t>
  </si>
  <si>
    <t>95.97% (overall macro); per-class: Meningioma 96.77%, Pituitary 97.89%, Glioma 95.77%</t>
  </si>
  <si>
    <t>96.27% (macro)</t>
  </si>
  <si>
    <t>96.09%</t>
  </si>
  <si>
    <t>Multi-Head Self-Attention (MHSA) with DenseNet-style dense connectivity across transformer blocks</t>
  </si>
  <si>
    <t>Not reported (multi-scale patch tokenization described but specific sizes not stated)</t>
  </si>
  <si>
    <t>DSViT (Densely Scaled Vision Transformer) — novel proposed model</t>
  </si>
  <si>
    <t>Brain tumors (Glioma, Meningioma, Pituitary tumor)</t>
  </si>
  <si>
    <t>Pratikkumar Chauhan, Munindra Lunagaria, Deepak Kumar Verma</t>
  </si>
  <si>
    <t>Training: Nvidia DGX-2 supercomputer with four Nvidia Tesla V100 SXM3 32 GB HBM2 accelerators; Inference: Nvidia Quadro RTX 8000</t>
  </si>
  <si>
    <t>25 seconds per case (mean)</t>
  </si>
  <si>
    <t>Evaluation on broader range of CT scanners;</t>
  </si>
  <si>
    <t>Single scanner type in training data (generalizability); annotations from single expert not validated against intravascular ultrasound or event data; not evaluated on poor image quality scans; no CAD-RADS stenosis classification or plaque type classification evaluation</t>
  </si>
  <si>
    <t>3 (background, coronary lumen, coronary plaque)</t>
  </si>
  <si>
    <t>463 subjects</t>
  </si>
  <si>
    <t>1363 subjects total (463 training + 123 internal test + 65 intraobserver test + 28 external test + 684 CAD detection)</t>
  </si>
  <si>
    <t>Swedish CardioPulmonary BioImage Study (SCAPIS); Linköping University Hospital external dataset</t>
  </si>
  <si>
    <t>0.76 (intraobserver test); 0.83 (CAD detection dataset); 0.91 (external test)</t>
  </si>
  <si>
    <t>0.97 (intraobserver test); 0.95 (CAD detection dataset); 0.88 (external test)</t>
  </si>
  <si>
    <t>Plaque: 0.55 (internal test), 0.51 (intraobserver test); Lumen: 0.81 (internal test), 0.85 (intraobserver test); Matched plaques: 0.56 (PlaqueViT vs Observer 1)</t>
  </si>
  <si>
    <t>88% agreement (internal test, n=123); 89% agreement (CAD detection, n=684)</t>
  </si>
  <si>
    <t>Dice coefficient = 0.55 (plaque, internal test); ICC = 0.93 (plaque volume, internal test)</t>
  </si>
  <si>
    <t>Local multi-head self-attention with shifted window partitioning</t>
  </si>
  <si>
    <t>Window size 4×4×4 voxels for local multi-head self-attention</t>
  </si>
  <si>
    <t>PlaqueViT — customized 3D nnFormer with U-Net-like encoder-decoder architecture</t>
  </si>
  <si>
    <t>Coronary artery disease (CAD) / coronary atherosclerosis / coronary plaques</t>
  </si>
  <si>
    <t>Sweden</t>
  </si>
  <si>
    <t>Jennifer Alvén, Richard Petersen, David Hagerman, Mårten Sandstedt, Pieter Kitslaar, Göran Bergström, Erika Fagman, Ola Hjelmgren</t>
  </si>
  <si>
    <t>Intel Core i7@2.6 GHz CPU, NVIDIA GeForce GTX 1080Ti GPU, 32 GB RAM</t>
  </si>
  <si>
    <t>Less than 0.9 seconds per slice (GPU); less than 6.5 seconds per slice (CPU, Intel Core i7@2.6 GHz)</t>
  </si>
  <si>
    <t>CardSegNet: 17.6 million trainable parameters (from Table 3)</t>
  </si>
  <si>
    <t>Incorporating long-axis (LA) views (2ch, 3ch, 4ch) alongside short-axis images;</t>
  </si>
  <si>
    <t>Computational cost / training time complexity; high parameter count of Transformer+CNN architecture; exclusive use of short-axis images (no multi-axis integration)</t>
  </si>
  <si>
    <t>4 (LV, Myocardium, RV, background)</t>
  </si>
  <si>
    <t>ACDC 2017: 100 cases (10-fold CV); M&amp;Ms-2: 200 annotated cases; Rajaie CMRI: 22 cases (10-fold CV)</t>
  </si>
  <si>
    <t>ACDC 2017: 150 cases (100 train, 50 test); M&amp;Ms-2: 360 cases (200 train, 160 test); Rajaie CMRI: 22 cases</t>
  </si>
  <si>
    <t>ACDC 2017, M&amp;Ms-2, Rajaie CMRI Dataset (local)</t>
  </si>
  <si>
    <t>ImageNet (ResNet50 backbone)</t>
  </si>
  <si>
    <t>IoU used as loss component; IoU metric values not separately reported in results tables</t>
  </si>
  <si>
    <t>ACDC 2017 (with PP): LV 95.8%, Myo 97.3%, RV 97.0%, Average 96.7%</t>
  </si>
  <si>
    <t>Not reported separately (Dice equivalent to F1 for segmentation)</t>
  </si>
  <si>
    <t>ACDC 2017 (with PP): LV 95.5%, Myo 95.2%, RV 95.3%, Average 95.3%; M&amp;Ms-2: LV 95.3%, Myo 96.1%, RV 94.8%; Rajaie: LV 95.3%, Myo 96.1%</t>
  </si>
  <si>
    <t>95.2% (ACDC 2017, without PP); 96.2% (with PP) — average across LV, Myo, RV</t>
  </si>
  <si>
    <t>95.3% average Dice on ACDC 2017 (with post-processing); 95.4% on M&amp;Ms-2</t>
  </si>
  <si>
    <t>Hybrid: PAM (position attention), CAM (channel attention), shift-patch tokenization (SPT) with locality self-attention (LSA); adaptive fusion with trainable coefficients α, β, γ</t>
  </si>
  <si>
    <t>p (non-overlapping patches); N = HW/p² — exact patch size value not explicitly stated as a single integer</t>
  </si>
  <si>
    <t>CardSegNet with Self-Adaptive Multi-Attention (SMA) module and Multi-Scale SMA (MSMA)</t>
  </si>
  <si>
    <t>Cardiovascular diseases (CVDs)</t>
  </si>
  <si>
    <t>Iran / USA</t>
  </si>
  <si>
    <t>Hamed Aghapanah, Reza Rasti, Saeed Kermani, Faezeh Tabesh, Hossein Yousefi Banaem, Hamidreza Pour Aliakbar, Hamid Sanei, William Paul Segars</t>
  </si>
  <si>
    <t>Integrate multi-view information (CC and MLO);</t>
  </si>
  <si>
    <t>Single mammographic view (CC only, no MLO); classification task only (no segmentation/localization); reduced DAE mask quality from bounding-box annotations (MCS); class imbalance in MCS dataset; single-centre private dataset (MCS); no external clinical trial validation</t>
  </si>
  <si>
    <t>2 (mass, normal)</t>
  </si>
  <si>
    <t>70% of combined dataset (~1,596 cases)</t>
  </si>
  <si>
    <t>DDSM: 1,003 mass + 694 normal = 1,697 cases; MCS: 55 mass + 528 normal = 583 cases; Combined: 2,280 cases</t>
  </si>
  <si>
    <t>DDSM (Digital Database for Screening Mammography); MCS (Miyagi Cancer Society, private)</t>
  </si>
  <si>
    <t>0.930 ± 0.017 (proposed bilateral+DAE, DDSM)</t>
  </si>
  <si>
    <t>0.949 ± 0.013 (proposed bilateral+DAE, DDSM)</t>
  </si>
  <si>
    <t>0.941 ± 0.008 (proposed bilateral+DAE, DDSM)</t>
  </si>
  <si>
    <t>0.620 (CE-Net segmentation module, validation set)</t>
  </si>
  <si>
    <t>0.972 ± 0.008 (proposed bilateral+DAE, DDSM)</t>
  </si>
  <si>
    <t>0.930 ± 0.010 (proposed bilateral+DAE, DDSM)</t>
  </si>
  <si>
    <t>Accuracy: 0.930 ± 0.010; AUC: 0.972 ± 0.008 (bilateral + DAE mask, DDSM, 5-fold CV)</t>
  </si>
  <si>
    <t>Multi-head self-attention (MHSA) with DAE mask bias added to pre-softmax logits; 12 attention heads</t>
  </si>
  <si>
    <t>16×16 pixels (resulting in 32×32 = 1024 patches from 512×512 input)</t>
  </si>
  <si>
    <t>Standard ViT (pretrained on ImageNet) with custom DAE mask-guided attention (Bilateral Information-Guided ViT)</t>
  </si>
  <si>
    <t>Breast cancer (breast masses)</t>
  </si>
  <si>
    <t>Japan (primary); also Czech Republic, Taiwan</t>
  </si>
  <si>
    <t>Tianyu Zeng, Yuwen Zeng, Zhang Zhang, Xiaoyong Zhang, Kei Ichiji, Shuo-Yan Chou, Ivo Bukovsky, Jan Vrba, Noriyasu Homma</t>
  </si>
  <si>
    <t>NVIDIA RTX 2080 Ti GPU, 32 GB RAM</t>
  </si>
  <si>
    <t>Approximately 42 ms per 2D MRI slice</t>
  </si>
  <si>
    <t>Not explicitly reported (model size 23.4 MB post-training)</t>
  </si>
  <si>
    <t>Validation on ADNI and other heterogeneous/longitudinal datasets;</t>
  </si>
  <si>
    <t>2D slices only (not 3D volumetric); single-dataset evaluation (OASIS only, no external validation); no quantitative/clinical validation of Grad-CAM highlighted regions; no clinical workflow integration testing; hardware constraints limiting training scope; DCGAN-generated data may not fully represent real-world clinical variability; no statistical significance testing against baselines</t>
  </si>
  <si>
    <t>4 (Non-Demented, Very Mild Demented, Mild Demented, Moderate Demented)</t>
  </si>
  <si>
    <t>80% of dataset (subject-wise stratified split)</t>
  </si>
  <si>
    <t>436 subjects (325 Non-Demented, 82 Very Mild Demented, 27 Mild Demented, 2 Moderate Demented); after DCGAN augmentation: 2600 images per class (10400 total)</t>
  </si>
  <si>
    <t>OASIS (Open Access Series of Imaging Studies)</t>
  </si>
  <si>
    <t>Macro Avg Recall: 0.950; Per-class: Very Mild Demented 0.926, Mild Demented 0.959, Moderate Demented 0.936, Non-Demented 0.943</t>
  </si>
  <si>
    <t>Macro F1-score: 0.95; Per-class: Very Mild Demented 0.938, Mild Demented 0.971, Moderate Demented 0.961, Non-Demented 0.933</t>
  </si>
  <si>
    <t>95.34% (test); 95.32% ± 0.46% (95% CI, 5-fold CV)</t>
  </si>
  <si>
    <t>95.34%</t>
  </si>
  <si>
    <t>Adaptive gated attention fusion combining channel and spatial attention (CBAM-inspired); Squeeze-and-Excitation within EfficientNet-B0 MBConv blocks; shifting window self-attention in Swin Transformer</t>
  </si>
  <si>
    <t>Not explicitly reported for Swin Transformer patch size; input images scaled to 224x224</t>
  </si>
  <si>
    <t>EfficientNet-B0 + Swin Transformer + attention-based fusion (EffSwin-XNet)</t>
  </si>
  <si>
    <t>K. Velu, N. Jaisankar</t>
  </si>
  <si>
    <t>86.48 FPS (batch size 1) on UBPD; 86.32 FPS on USNS</t>
  </si>
  <si>
    <t>27.88M</t>
  </si>
  <si>
    <t>Semi-supervised, self-supervised, or weakly supervised learning on large-scale unlabeled ultrasound videos;</t>
  </si>
  <si>
    <t>Dataset size/diversity (limited annotated ultrasound data volume); dimensionality constraint (2D slices only, not 3D/4D volumetric); lack of external validation (no unseen clinical cohort from different institution or device); inter-annotator variability not assessed for UBPD</t>
  </si>
  <si>
    <t>UBPD: 5 (background, nerve, artery, vein, muscle); USNS: 2 (background, nerve)</t>
  </si>
  <si>
    <t>UBPD: ~842 (80% split); USNS: ~4508 (80% split); USNS cross-validation: full 5635</t>
  </si>
  <si>
    <t>UBPD: 1052 images (101 patients); USNS: 5635 training images</t>
  </si>
  <si>
    <t>UBPD (Ultrasound Brachial Plexus Dataset); USNS (Ultrasound Nerve Segmentation - Sorted, derived from Kaggle Ultrasound Nerve Segmentation contest)</t>
  </si>
  <si>
    <t>UBPD Nerve IoU: 0.5882, Avg IoU: 0.7432; USNS Nerve IoU: 0.472; 10-fold CV Nerve IoU: 0.4113 ± 0.0152</t>
  </si>
  <si>
    <t>UBPD Nerve Recall: 0.7794; USNS Nerve Recall: 0.704; 10-fold CV Nerve Recall: 0.6196 ± 0.0212</t>
  </si>
  <si>
    <t>Not reported separately (Dice = F1 for binary segmentation)</t>
  </si>
  <si>
    <t>UBPD Nerve Dice: 0.7392, Avg Dice: 0.8465; USNS Nerve Dice: 0.636; 10-fold CV: 0.5600 ± 0.0188</t>
  </si>
  <si>
    <t>UBPD: 0.7392; USNS: 0.636; 10-fold CV USNS: 0.5600 ± 0.0188</t>
  </si>
  <si>
    <t>Shifted Window Multi-Head Self-Attention (SW-MSA) and Window Multi-Head Self-Attention (W-MSA) in encoder; deformable convolution with learned offsets as implicit attention in decoder</t>
  </si>
  <si>
    <t>4×4 pixels (input patch tokenisation in Swin Transformer encoder)</t>
  </si>
  <si>
    <t>SwinMalle-UNet (Swin Transformer backbone with MalleBlock deformable fusion decoder)</t>
  </si>
  <si>
    <t>Neurological disorders; regional anesthesia guidance (brachial plexus nerve localization)</t>
  </si>
  <si>
    <t>Qing Tong, Yulong Jiang, Lin Wang</t>
  </si>
  <si>
    <t>NVIDIA RTX 3090 GPU with CUDA acceleration</t>
  </si>
  <si>
    <t>2.12 ms per image</t>
  </si>
  <si>
    <t>2.89 million</t>
  </si>
  <si>
    <t>Multi-institutional and heterogeneous dataset validation;</t>
  </si>
  <si>
    <t>Single-dataset evaluation; lack of multi-center data diversity; single hardware configuration for efficiency metrics; no prospective clinical validation; dataset lacks diversity in imaging devices, acquisition protocols, and demographics</t>
  </si>
  <si>
    <t>2 (Affected / Not Affected)</t>
  </si>
  <si>
    <t>9,427 images (80%)</t>
  </si>
  <si>
    <t>11,784 images</t>
  </si>
  <si>
    <t>PCOS Ultrasound Dataset (FigShare)</t>
  </si>
  <si>
    <t>Not reported (implied ImageNet for MobileNetV2)</t>
  </si>
  <si>
    <t>Not reported (MCC reported as 89.08%)</t>
  </si>
  <si>
    <t>94.37%</t>
  </si>
  <si>
    <t>93.71%</t>
  </si>
  <si>
    <t>95.31%</t>
  </si>
  <si>
    <t>Multi-Head Self-Attention (MHSA) in transformer branch; channel-wise Squeeze-and-Excitation (SE) attention in both branches</t>
  </si>
  <si>
    <t>WomenSafe (MobileNetV2 + SE block fused with Modified Vision Transformer + SE block)</t>
  </si>
  <si>
    <t>Polycystic Ovary Syndrome (PCOS)</t>
  </si>
  <si>
    <t>Panigrahi Srikanth, Manaswini Gatika, Routhu Srinivasa Rao, M. Raviraja Holla</t>
  </si>
  <si>
    <t>U-Net: 0.1951 sec; 2DCNN-ViT: 1.92 sec; Total: 2.1151 sec</t>
  </si>
  <si>
    <t>U-Net: 1,881,985 parameters; 2DCNN-ViT sagittal: 6,066,882 parameters; 2DCNN-ViT axial/coronal: 4,625,090 parameters</t>
  </si>
  <si>
    <t>Extension to real-world clinical data;</t>
  </si>
  <si>
    <t>Small dataset size (2,877 images); exclusion of functional imaging (rs-fMRI) limiting sensitivity to network-level disruptions; absence of real-world clinical validation; multimodal fusion complexity and data availability constraints</t>
  </si>
  <si>
    <t>2 (schizophrenia, healthy control)</t>
  </si>
  <si>
    <t>329 subjects for training / 82 for testing (subject-level); 2,303 training images / 574 testing images</t>
  </si>
  <si>
    <t>411 subjects (132 schizophrenia, 256 healthy, 23 not separately categorised per combined label); 2,877 images total (411 subjects × 7 slices)</t>
  </si>
  <si>
    <t>COBRE, UCLA Consortium for Neuropsychiatric Phenomics LA5c (OpenfMRI ds000030), OpenfMRI (ds000115)</t>
  </si>
  <si>
    <t>Sagittal: 100%, Coronal: 100%, Axial: 99.81%</t>
  </si>
  <si>
    <t>Sagittal: 99.75%, Coronal: 99.91%, Axial: 100%</t>
  </si>
  <si>
    <t>Sagittal: 99.87%, Coronal: 99.95%, Axial: 99.87%</t>
  </si>
  <si>
    <t>U-Net DSC (SZ vs reconstructed): Sagittal 0.9761, Axial 0.9890, Coronal 0.9881; DSC (SZ vs anomaly mask): Sagittal 0.7131, Axial 0.8265, Coronal 0.8110</t>
  </si>
  <si>
    <t>Cross-dataset 1: Sagittal 0.962, Coronal 0.988, Axial 0.954; Cross-dataset 2: Sagittal 0.853, Coronal 0.984, Axial 0.895</t>
  </si>
  <si>
    <t>Sagittal: 99.89%, Coronal: 99.96%, Axial: 99.89%</t>
  </si>
  <si>
    <t>99.96% (coronal), 99.89% (sagittal and axial) for 2DCNN-ViT classification</t>
  </si>
  <si>
    <t>Multi-head self-attention (8 heads)</t>
  </si>
  <si>
    <t>16×16 for sagittal; 12×16 for axial and coronal</t>
  </si>
  <si>
    <t>Custom hybrid 2DCNN-ViT; custom U-Net autoencoder</t>
  </si>
  <si>
    <t>Schizophrenia</t>
  </si>
  <si>
    <t>Tamilarasi Sarveswaran, Vijayarajan Rajangam</t>
  </si>
  <si>
    <t>NVIDIA Tesla V100-SXM2-16GB GPU</t>
  </si>
  <si>
    <t>Not reported explicitly (uses ViT-Base scale with 12 transformer layers and custom CNN block)</t>
  </si>
  <si>
    <t>Evaluate transferability to CT, ultrasound, and digital pathology;</t>
  </si>
  <si>
    <t>Single-modality generalizability (CXR only); limited dataset size relative to natural image benchmarks; single/limited clinical site origin; lack of clinical validation of attention-based explanations; computational cost for resource-constrained settings</t>
  </si>
  <si>
    <t>3 (three-class scenario) and 4 (four-class scenario)</t>
  </si>
  <si>
    <t>70% of dataset (~14,815 images)</t>
  </si>
  <si>
    <t>21,165 images (3,616 COVID-19 + 10,192 Normal + 6,012 Lung Opacity + 1,345 Pneumonia)</t>
  </si>
  <si>
    <t>COVID-19 Radiography Dataset</t>
  </si>
  <si>
    <t>98.90% (3-class overall), 98.54% (4-class overall)</t>
  </si>
  <si>
    <t>98.84% (3-class overall), 98.24% (4-class overall)</t>
  </si>
  <si>
    <t>1.00 for all classes (3-class); COVID-19 AUC=1.00, Lung Opacity AUC=0.98, Normal AUC=0.98, Pneumonia AUC=1.00 (4-class)</t>
  </si>
  <si>
    <t>98.81% (3-class), 96.56% (4-class)</t>
  </si>
  <si>
    <t>Multi-Head Self-Attention (MHSA) with 12 heads</t>
  </si>
  <si>
    <t>HyCoViT (custom CNN block + ViT-Base-Patch16-224)</t>
  </si>
  <si>
    <t>COVID-19, Pneumonia, Lung Opacity (Non-COVID lung infection)</t>
  </si>
  <si>
    <t>Omid Almasi Naghash, Nam Ling, Xiang Li</t>
  </si>
  <si>
    <t>Extension to AML/CML/CLL;</t>
  </si>
  <si>
    <t>Small dataset size (3,242 images); single-centre data (Taleqani Hospital only); limited generalisability across populations</t>
  </si>
  <si>
    <t>4 (Benign, Malignant Early Pre-B, Malignant Pre-B, Malignant Pro-B)</t>
  </si>
  <si>
    <t>70% of 3,242 (~2,269 images)</t>
  </si>
  <si>
    <t>3,242 images from 89 patients</t>
  </si>
  <si>
    <t>ALL Image Dataset (Kaggle / Taleqani Hospital, Tehran, Iran; ALL-IDB)</t>
  </si>
  <si>
    <t>Same ALL dataset (self-supervised on training split)</t>
  </si>
  <si>
    <t>91.1% (overall); Benign 90.1%, Malignant Early Pre-B 90.8%, Malignant Pre-B 92.5%, Malignant Pro-B 91.0%</t>
  </si>
  <si>
    <t>90.7% (overall); Benign 89.6%, Malignant Early Pre-B 91.1%, Malignant Pre-B 92.4%, Malignant Pro-B 89.7%</t>
  </si>
  <si>
    <t>92.5%</t>
  </si>
  <si>
    <t>Shifted window multi-head self-attention (Swin Transformer); bidirectional multi-head self-attention (BiET)</t>
  </si>
  <si>
    <t>4×4 pixels (Swin Transformer patch embedding)</t>
  </si>
  <si>
    <t>Swin Transformer + Momentum Contrast (MoCo) + Bidirectional Encoder Transformer (BiET)</t>
  </si>
  <si>
    <t>Acute Lymphoblastic Leukemia (ALL)</t>
  </si>
  <si>
    <t>India, United Arab Emirates</t>
  </si>
  <si>
    <t>Eshika Jain, Pratham Kaushik, Vinay Kukreja, Modafar Ati, Shanmugasundaram Hariharan, Vandana Ahuja, Abhishek Bhattacherjee, Rajesh Kumar Kaushal</t>
  </si>
  <si>
    <t>Dual NVIDIA RTX 3090 GPUs (24 GB VRAM each); mixed-precision training (AMP); Distributed Data Parallel (DDP)</t>
  </si>
  <si>
    <t>Multi-center dataset integration;</t>
  </si>
  <si>
    <t>Single-center dataset; lack of external/multi-institutional validation; limited scanner/acquisition diversity; boundary ambiguity in advanced cirrhosis with overlapping tissue intensities; predominance of contrast-enhanced T1W scans limiting modality diversity</t>
  </si>
  <si>
    <t>2 (liver vs. background)</t>
  </si>
  <si>
    <t>248 volumes T1W / 256 volumes T2W (80% split)</t>
  </si>
  <si>
    <t>628 MRI scans (310 T1W + 318 T2W), ~40,000 annotated slices</t>
  </si>
  <si>
    <t>CirrMRI600+</t>
  </si>
  <si>
    <t>mIoU 0.9145 (T1W); 0.8614 (T2W)</t>
  </si>
  <si>
    <t>0.9548 (T1W); 0.9413 (T2W)</t>
  </si>
  <si>
    <t>Not separately reported (Dice is equivalent to F1 for binary segmentation)</t>
  </si>
  <si>
    <t>0.9545 (T1W); 0.9241 (T2W)</t>
  </si>
  <si>
    <t>Enhanced Window Attention (EWA) with dual pathways: position-aware attention and position-agnostic attention combined via learnable weights α and β</t>
  </si>
  <si>
    <t>Not explicitly reported (patch embedding used in Swin branch; input resolution 256×256×80 voxels)</t>
  </si>
  <si>
    <t>DualBranchNetwork3D (novel proposed model)</t>
  </si>
  <si>
    <t>Liver cirrhosis</t>
  </si>
  <si>
    <t>India (primary affiliation: Manipal Institute of Technology, Manipal, Karnataka)</t>
  </si>
  <si>
    <t>Siva Tanay Akash Jagarapu, Sashi Kiran Kaata, Shaily Bajpai, M. Raviraja Holla</t>
  </si>
  <si>
    <t>EFFResNet-ViT testing: 130.61s (BT CE-MRI), 40.43s (Retinal); training: 495.02s (BT CE-MRI), 534.05s (Retinal)</t>
  </si>
  <si>
    <t>EFFResNet-ViT: 32.75M; EfficientNetB0-ViT: 47.27M; ResNet50-ViT: 91.98M; ViT: 0.47M</t>
  </si>
  <si>
    <t>Further hyperparameter tuning;</t>
  </si>
  <si>
    <t>Need for hyperparameter tuning; limited data sources; absence of multimodal medical imaging integration</t>
  </si>
  <si>
    <t>4 (both datasets)</t>
  </si>
  <si>
    <t>BT CE-MRI: 4571 training images; Retinal: 2951 training images</t>
  </si>
  <si>
    <t>BT CE-MRI: 7023 images (4571 train + 1141 validation + 1311 test); Retinal: 4217 images (2951 train + 633 validation + 633 test)</t>
  </si>
  <si>
    <t>Brain Tumor CE-MRI dataset (Kaggle, Nickparvar 2021); Retinal Eye Disease dataset (Kaggle, Doddi 2022)</t>
  </si>
  <si>
    <t>ImageNet (implied by use of pretrained EfficientNet-B0 and ResNet-50)</t>
  </si>
  <si>
    <t>99.78% (BT CE-MRI); 97.52% (Retinal)</t>
  </si>
  <si>
    <t>99.25% (BT CE-MRI); 92.54% (Retinal)</t>
  </si>
  <si>
    <t>99.26% (BT CE-MRI); 92.55% (Retinal)</t>
  </si>
  <si>
    <t>99.91% (BT CE-MRI); 98.82% (Retinal)</t>
  </si>
  <si>
    <t>99.31% (BT CE-MRI); 92.54% (Retinal)</t>
  </si>
  <si>
    <t>Multi-Head Self-Attention (MHSA) with 4 heads</t>
  </si>
  <si>
    <t>EFFResNet-ViT (EfficientNet-B0 + ResNet-50 + custom ViT with post-transformer Conv2D and GAP)</t>
  </si>
  <si>
    <t>Brain tumors (glioma, meningioma, pituitary tumor, no tumor); Retinal diseases (cataract, diabetic retinopathy, glaucoma, normal)</t>
  </si>
  <si>
    <t>Japan (primary affiliation: University of Electro-Communications, Tokyo)</t>
  </si>
  <si>
    <t>Tahir Hussain, Hayaru Shouno, Abid Hussain, Dostdar Hussain, Muhammad Ismail, Tatheer Hussain Mir, Fang Rong Hsu, Taukir Alam, Shabnur Anonna Akhy</t>
  </si>
  <si>
    <t>NVIDIA Tesla A100 GPU</t>
  </si>
  <si>
    <t>Not explicitly reported (LoRA minimises additional parameters; exact count not stated)</t>
  </si>
  <si>
    <t>Larger and more diverse cohorts;</t>
  </si>
  <si>
    <t>Small sample size / generalisability; 2D representation losing volumetric through-plane context; limited statistical power in amyloid analysis due to small cohort; absence of MCI stratification; single dataset (ADNI); no external validation</t>
  </si>
  <si>
    <t>3 (CN, MCI, AD) for diagnostic task; 2 for amyloid classification tasks</t>
  </si>
  <si>
    <t>85% of 371 subjects (~315) for training/cross-validation; 15% (~56) held-out test set</t>
  </si>
  <si>
    <t>371 participants (37 AD, 121 MCI, 213 CN)</t>
  </si>
  <si>
    <t>ADNI (Alzheimer's Disease Neuroimaging Initiative) — ADNI3 and ADNI4 phases</t>
  </si>
  <si>
    <t>92.1% ± 4.3% (CN vs AD, NODDI, Swin+LoRA)</t>
  </si>
  <si>
    <t>92.6% ± 3.8% (CN vs AD, NODDI, Swin+LoRA); see Tables II–V for full results</t>
  </si>
  <si>
    <t>Not reported separately (balanced accuracy used throughout)</t>
  </si>
  <si>
    <t>95.2% ± 2.7% (CN vs AD, NODDI, Swin Transformer with LoRA)</t>
  </si>
  <si>
    <t>Shifted window self-attention (Swin Transformer hierarchical attention)</t>
  </si>
  <si>
    <t>Swin Transformer pre-trained on ImageNet with LoRA (Low-Rank Adaptation); exact variant (Swin-T/S/B/L) not explicitly stated</t>
  </si>
  <si>
    <t>Alzheimer's disease (AD); amyloid beta pathology; Mild Cognitive Impairment (MCI)</t>
  </si>
  <si>
    <t>Belgium</t>
  </si>
  <si>
    <t>Quentin Dessain, Nicolas Delinte, Bernard Hanseeuw, Laurence Dricot, Benoit Macq</t>
  </si>
  <si>
    <t>NVIDIA RTX 3080 Ti GPU</t>
  </si>
  <si>
    <t>~13.5 million (~13,534,857 as per Table 7)</t>
  </si>
  <si>
    <t>Multi-center and multi-national datasets;</t>
  </si>
  <si>
    <t>Dataset generalizability/single-centre bias; lack of multi-center external validation; potential overfitting on small CXR sample (239 images); modality imbalance (abundant CT vs. limited local CXR); indirect interpretability validation (Sobel proxies, no ground-truth anatomical annotations); no prospective clinical workflow testing; computational constraints for low-resource hospital deployment</t>
  </si>
  <si>
    <t>3 (Abnormal, Normal, Pneumonia) for CXR; 3 (COVID, Normal, Pneumonia) for Kaggle CT; 2 (Normal, Pneumonia) for Dhulikhel CT</t>
  </si>
  <si>
    <t>Kaggle CXR: 15,000 (5,000/class); Kaggle CT: 6,060 (COVID 1,630 + Normal 1,700 + Pneumonia 2,730); Dhulikhel CT: 13,100 (Normal 8,800 + Pneumonia 4,300)</t>
  </si>
  <si>
    <t>Kaggle CXR: 17,299; Dhulikhel CXR: 239; Kaggle CT: 7,544; Dhulikhel CT: 16,377</t>
  </si>
  <si>
    <t>Kaggle Chest X-Ray Images Pneumonia Dataset; Kaggle COVID-19&amp;Normal&amp;Pneumonia CT Images; Dhulikhel Hospital CXR; Dhulikhel Hospital CT</t>
  </si>
  <si>
    <t>Boundary-aware IoU (edge alignment): CXR 0.12–0.14; CT Normal 0.211±0.030, Pneumonia 0.191±0.023</t>
  </si>
  <si>
    <t>Not reported directly</t>
  </si>
  <si>
    <t>All classes &gt;96%; e.g., Kaggle CXR ABNORMAL recall 99.83%, NORMAL 97.42%, PNEUMONIA 97.75%; Dhulikhel CXR PNEUMONIA recall 100%</t>
  </si>
  <si>
    <t>All per-class F1-scores &gt;96%; Kaggle CXR weighted avg: 98.21%; Dhulikhel CXR weighted avg: 98.73%; Kaggle CT weighted avg: 99.73%; Dhulikhel CT weighted avg: 97.3%</t>
  </si>
  <si>
    <t>All datasets ≥0.99; Kaggle CXR: ABNORMAL 1.000, NORMAL 0.999, PNEUMONIA 0.999; Kaggle CT: all classes 1.000; Dhulikhel CT: Normal 0.960, Pneumonia 0.960</t>
  </si>
  <si>
    <t>Kaggle CXR: 98.21%; Dhulikhel CXR: 98.74%; Kaggle CT: 99.73%; Dhulikhel CT: 97.3%</t>
  </si>
  <si>
    <t>Multi-head self-attention (MHSA) within each stream plus bidirectional global cross-attention (P2S: pixel-to-superpixel; S2P: superpixel-to-pixel); 4 transformer layers per stream; 256-dimensional embeddings</t>
  </si>
  <si>
    <t>Effective patch size: 8×8 pixels at pixel token level (H/8 × W/8 grid from 128×128 input); superpixel tokens from boundary-aligned multi-scale SLIC (~180 tokens at fine ~600 and coarse ~200 segment levels)</t>
  </si>
  <si>
    <t>Boundary Aligned Superpixel-Guided Dual-Stream Vision Transformer (proposed novel model, referred to implicitly as LViT-SLIC in Table 1)</t>
  </si>
  <si>
    <t>Pneumonia (including COVID-19 pneumonia)</t>
  </si>
  <si>
    <t>Nepal / Norway / Portugal</t>
  </si>
  <si>
    <t>Sulav Baral, Rabindra Bista, Subindra Karki, João Carlos Ferreira</t>
  </si>
  <si>
    <t>Jupyter Notebook using a GPU with 32 GB of RAM</t>
  </si>
  <si>
    <t>Not reported explicitly; average training time per epoch: 35.28 seconds; training time reported in Table 8 for comparison models</t>
  </si>
  <si>
    <t>Application to other types of medical imaging;</t>
  </si>
  <si>
    <t>Computational cost (training duration)</t>
  </si>
  <si>
    <t>2 (tumor and normal for own dataset and BRATS datasets per Table 9)</t>
  </si>
  <si>
    <t>Not explicitly reported as a separate split; 10-fold cross-validation used across full datasets</t>
  </si>
  <si>
    <t>Own dataset: 1,252 images pre-augmentation (3,176 post-augmentation); BRATS2013: ~3,000 images; BRATS2015: ~8,000 images</t>
  </si>
  <si>
    <t>Own dataset (National Cancer Institute, Cairo, Egypt); BRATS2013; BRATS2015</t>
  </si>
  <si>
    <t>Attention map IoU: 0.96 (vs. manually annotated tumor regions)</t>
  </si>
  <si>
    <t>Own dataset: 98.4%; BRATS2013: 98.9%; BRATS2015: 98.8%</t>
  </si>
  <si>
    <t>Own dataset: 98.3%; BRATS2013: 98.7%; BRATS2015: 98.5%</t>
  </si>
  <si>
    <t>AUC-ROC curves mentioned in conclusion but values not reported numerically</t>
  </si>
  <si>
    <t>Own dataset: 99.346% (AdamW), 98.27% (Adam); BRATS2013: 99.429%; BRATS2015: 99.808%</t>
  </si>
  <si>
    <t>99.346% (AdamW, own dataset test accuracy average); 99.429% (BRATS2013); 99.808% (BRATS2015)</t>
  </si>
  <si>
    <t>Multi-head self-attention (12 parallel self-attention heads, 12 transformer encoder layers)</t>
  </si>
  <si>
    <t>16x16 (Number of Patches: 16x16 per Table 3; image size 224x224)</t>
  </si>
  <si>
    <t>Custom ViT-GRU: modified ViT (MLP layer removed, layer normalisation added, dropout and flatten layers added) followed by GRU (1024 units) with sigmoid classification head</t>
  </si>
  <si>
    <t>Brain tumors (gliomas, meningiomas, pituitary tumors) and normal cases</t>
  </si>
  <si>
    <t>Yemen / Egypt / Jordan (multi-affiliation)</t>
  </si>
  <si>
    <t>Mohammed Aly, Abdullatif Ghallab, Islam S. Fathi</t>
  </si>
  <si>
    <t>NVIDIA RTX 4090 GPU</t>
  </si>
  <si>
    <t>Not reported directly; throughput: 98.5 multi-modal images/sec (v4) vs. 52.1 (v5)</t>
  </si>
  <si>
    <t>6.9M (CrosST/v4); 5.8M (v5 with MSA)</t>
  </si>
  <si>
    <t>Validate CrosST on diverse neuroimaging datasets;</t>
  </si>
  <si>
    <t>Single dataset (ADNI only); limited generalisability across diverse neuroimaging datasets; computational efficiency needs further optimisation</t>
  </si>
  <si>
    <t>4 (NC, EMCI, LMCI, AD); evaluated as binary and 3-class tasks</t>
  </si>
  <si>
    <t>319 (training), 80 (test), 8:2 split</t>
  </si>
  <si>
    <t>399 paired fMRI and sMRI samples</t>
  </si>
  <si>
    <t>ADNI (ADNI2 and ADNI3)</t>
  </si>
  <si>
    <t>95.3% (NC vs. EMCI), 96.5% (NC vs. LMCI), 95.0% (EMCI vs. LMCI), 93.7% (NC vs. MCI), 94.1% (MCI vs. AD), 98.5% (NC vs. AD)</t>
  </si>
  <si>
    <t>93.7% (NC vs. EMCI), 95.2% (NC vs. LMCI), 93.6% (EMCI vs. LMCI), 93.9% (NC vs. MCI), 94.2% (MCI vs. AD), 97.2% (NC vs. AD)</t>
  </si>
  <si>
    <t>94.1% (NC vs. EMCI), 95.5% (NC vs. LMCI), 94.7% (EMCI vs. LMCI), 92.4% (NC vs. MCI), 94.5% (MCI vs. AD), 97.3% (NC vs. AD)</t>
  </si>
  <si>
    <t>Task 1: NC vs. EMCI ACC=94.1%, NC vs. LMCI ACC=95.5%, EMCI vs. LMCI ACC=94.7%; Task 2: NC vs. MCI ACC=92.4%, MCI vs. AD ACC=94.5%, NC vs. AD ACC=97.3%</t>
  </si>
  <si>
    <t>Diffusion Cross Attention (Diff-CA) with shifted windows; 4D-Mamba (SS4D) with local windows; global Diff-CA in Stage 4</t>
  </si>
  <si>
    <t>P=6 (spatial), window size P×M×M×M = 4×4×4×4</t>
  </si>
  <si>
    <t>CrosST (Cross Swin 4D Transformer)</t>
  </si>
  <si>
    <t>Alzheimer's disease (AD) and Mild Cognitive Impairment (MCI including EMCI and LMCI)</t>
  </si>
  <si>
    <t>China / Australia</t>
  </si>
  <si>
    <t>ACM Digital Library</t>
  </si>
  <si>
    <t>Proceedings of the 33rd ACM International Conference on Multimedia (MM '25)</t>
  </si>
  <si>
    <t>Hao Wang, Hanxiao Li, Li Xu</t>
  </si>
  <si>
    <t>Not reported (partially supported by AI VIETNAM computational resources)</t>
  </si>
  <si>
    <t>Extending HyMoENet to larger and more diverse medical datasets;</t>
  </si>
  <si>
    <t>Image quality/artifact sensitivity (cerumen obscuring tympanic membrane), single-frame orientation ambiguity (left-right attribution dependent on endoscope orientation unknown to model), anatomic variability (suboptimal angles hiding decisive nasal landmarks)</t>
  </si>
  <si>
    <t>Not reported (split details not specified beyond cross-validation use)</t>
  </si>
  <si>
    <t>2582 PNG images</t>
  </si>
  <si>
    <t>ENTRep dataset (Thong Nhat Hospital, Ho Chi Minh City, Vietnam; ENTRep Challenge ACM MM 2025)</t>
  </si>
  <si>
    <t>97.39%</t>
  </si>
  <si>
    <t>97.50%</t>
  </si>
  <si>
    <t>Multi-head self-attention (MHSA) via Swin Transformer; NoisyTopK gating for MoE routing</t>
  </si>
  <si>
    <t>Not reported (Swin Transformer Tiny default; input resized to 224×224)</t>
  </si>
  <si>
    <t>HyMoENet: ResNet152 (local encoder) + Swin Transformer Tiny (global encoder) + Sparse MoE layer (10 experts, Top-K=6) + semantic-preserving skip connection</t>
  </si>
  <si>
    <t>Anatomical site classification (not disease-specific; includes laryngeal carcinoma detection context)</t>
  </si>
  <si>
    <t>Endoscopy</t>
  </si>
  <si>
    <t>Vietnam</t>
  </si>
  <si>
    <t>Trong-Nhan Nguyen, Luan L. M. Nguyen, Phat-Dat To, Tran-Quoc Duy Nguyen, Anh-Huy Nguyen, Tuan Pham-Dang, Chu Lam Nguyen, Duy V. M. Nguyen</t>
  </si>
  <si>
    <t>Data Available</t>
  </si>
  <si>
    <t>Code Available</t>
  </si>
  <si>
    <t>Hardware</t>
  </si>
  <si>
    <t>Inference Time</t>
  </si>
  <si>
    <t>Parameter Count</t>
  </si>
  <si>
    <t>Future Work Directions</t>
  </si>
  <si>
    <t>Limitation Categories</t>
  </si>
  <si>
    <t>Clinical Decision Support Framing</t>
  </si>
  <si>
    <t>XAI Primary Contribution</t>
  </si>
  <si>
    <t>XAI Method</t>
  </si>
  <si>
    <t>Multi-centre Data</t>
  </si>
  <si>
    <t>Class Imbalance Addressed</t>
  </si>
  <si>
    <t>Number of Classes</t>
  </si>
  <si>
    <t>Training Set Size</t>
  </si>
  <si>
    <t>Total Dataset Size</t>
  </si>
  <si>
    <t>Dataset Availability</t>
  </si>
  <si>
    <t>Dataset Name(s)</t>
  </si>
  <si>
    <t>Cross-validation Strategy</t>
  </si>
  <si>
    <t>Training Size Category</t>
  </si>
  <si>
    <t>Data Augmentation</t>
  </si>
  <si>
    <t>Self-supervised Method</t>
  </si>
  <si>
    <t>Transfer Learning</t>
  </si>
  <si>
    <t>Pre-training Dataset</t>
  </si>
  <si>
    <t>Pre-training Strategy</t>
  </si>
  <si>
    <t>Multi-site Validation</t>
  </si>
  <si>
    <t>External Validation</t>
  </si>
  <si>
    <t>Statistical Significance</t>
  </si>
  <si>
    <t>Ablation Study</t>
  </si>
  <si>
    <t>ViT Matches/Exceeds SOTA</t>
  </si>
  <si>
    <t>Previous SOTA Compared</t>
  </si>
  <si>
    <t>ViT Outperforms CNN</t>
  </si>
  <si>
    <t>CNN Baseline Included</t>
  </si>
  <si>
    <t>Specificity</t>
  </si>
  <si>
    <t>Dice Score</t>
  </si>
  <si>
    <t>Primary Metric Value</t>
  </si>
  <si>
    <t>Primary Metric</t>
  </si>
  <si>
    <t>Lightweight Variant</t>
  </si>
  <si>
    <t>Multi-scale / Hierarchical</t>
  </si>
  <si>
    <t>Attention Mechanism</t>
  </si>
  <si>
    <t>Input Dimensionality</t>
  </si>
  <si>
    <t>Patch Size</t>
  </si>
  <si>
    <t>Model Variant</t>
  </si>
  <si>
    <t>Novel Architecture Proposed</t>
  </si>
  <si>
    <t>Architecture Family</t>
  </si>
  <si>
    <t>Target Disease</t>
  </si>
  <si>
    <t>Imaging Modality</t>
  </si>
  <si>
    <t>Country</t>
  </si>
  <si>
    <t>Source Database</t>
  </si>
  <si>
    <t>Journal / Conference</t>
  </si>
  <si>
    <t>Publication Type</t>
  </si>
  <si>
    <t>Authors</t>
  </si>
  <si>
    <t>RQ5 — Methodological Gaps</t>
  </si>
  <si>
    <t>RQ4 — Interpretability &amp; Clinical Trust</t>
  </si>
  <si>
    <t>RQ3 — Training &amp; Data Efficiency</t>
  </si>
  <si>
    <t>RQ2 — Architecture &amp; Performance</t>
  </si>
  <si>
    <t>RQ1 — Landscape</t>
  </si>
  <si>
    <t>Identity</t>
  </si>
  <si>
    <t># Studies Included</t>
  </si>
  <si>
    <t># Studies Pass Eligibility Assessment</t>
  </si>
  <si>
    <t># Studies Pass Screening</t>
  </si>
  <si>
    <t># Studies Pass Duplicates Discard</t>
  </si>
  <si>
    <t># Studies Identified</t>
  </si>
  <si>
    <t>Database Screening</t>
  </si>
  <si>
    <t>Database</t>
  </si>
  <si>
    <t>Included</t>
  </si>
  <si>
    <t>% of Total</t>
  </si>
  <si>
    <t>Quality Score</t>
  </si>
  <si>
    <t># Publications</t>
  </si>
  <si>
    <t>Score</t>
  </si>
  <si>
    <t># of papers</t>
  </si>
  <si>
    <t>Total included</t>
  </si>
  <si>
    <t>Paper ID</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</si>
  <si>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</si>
  <si>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</si>
  <si>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</si>
  <si>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</si>
  <si>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</si>
  <si>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</si>
  <si>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</si>
  <si>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</si>
  <si>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</si>
  <si>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</si>
  <si>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</si>
  <si>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</si>
  <si>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</si>
  <si>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</si>
  <si>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</si>
  <si>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</si>
  <si>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</si>
  <si>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</si>
  <si>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</si>
  <si>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</si>
  <si>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</si>
  <si>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</si>
  <si>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</si>
  <si>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</si>
  <si>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</si>
  <si>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</si>
  <si>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</si>
  <si>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</si>
  <si>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</si>
  <si>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</si>
  <si>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</si>
  <si>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</si>
  <si>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</si>
  <si>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</si>
  <si>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</si>
  <si>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</si>
  <si>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</si>
  <si>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</si>
  <si>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</si>
  <si>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</si>
  <si>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</si>
  <si>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</si>
  <si>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</si>
  <si>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</si>
  <si>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</si>
  <si>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</si>
  <si>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</si>
  <si>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</si>
  <si>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</si>
  <si>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</si>
  <si>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</si>
  <si>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</si>
  <si>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</si>
  <si>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</si>
  <si>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</si>
  <si>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</si>
  <si>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</si>
  <si>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</si>
  <si>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</si>
  <si>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</si>
  <si>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</si>
  <si>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</si>
  <si>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</si>
  <si>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</si>
  <si>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</si>
  <si>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</si>
  <si>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</si>
  <si>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</si>
  <si>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</si>
  <si>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</si>
  <si>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</si>
  <si>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</si>
  <si>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</si>
  <si>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</si>
  <si>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</si>
  <si>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</si>
  <si>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</si>
  <si>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</si>
  <si>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</si>
  <si>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</si>
  <si>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</si>
  <si>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</si>
  <si>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</si>
  <si>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</si>
  <si>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</si>
  <si>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</si>
  <si>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</si>
  <si>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</si>
  <si>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</si>
  <si>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</si>
  <si>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</si>
  <si>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</si>
  <si>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</si>
  <si>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</si>
  <si>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</si>
  <si>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</si>
  <si>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</si>
  <si>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</si>
  <si>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</si>
  <si>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</si>
  <si>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</si>
  <si>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</si>
  <si>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</si>
  <si>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</si>
  <si>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</si>
  <si>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</si>
  <si>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</si>
  <si>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</si>
  <si>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</si>
  <si>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OCT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</si>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</sst>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3" x14ac:knownFonts="1">
    <font>
      <sz val="11"/>
      <color theme="1"/>
      <name val="Aptos Narrow"/>
    </font>
    <font>
      <sz val="11"/>
      <color theme="1"/>
      <name val="Calibri"/>
      <family val="2"/>
      <scheme val="minor"/>
    </font>
    <font>
      <b/>
      <sz val="11"/>
      <color theme="1"/>
      <name val="Aptos Narrow"/>
    </font>
    <font>
      <sz val="11"/>
      <color rgb="FF000000"/>
      <name val="Aptos Narrow"/>
    </font>
    <font>
      <sz val="11"/>
      <color theme="10"/>
      <name val="Aptos Narrow"/>
    </font>
    <font>
      <sz val="11"/>
      <color theme="1"/>
      <name val="Aptos Narrow"/>
    </font>
    <font>
      <b/>
      <sz val="11"/>
      <name val="Aptos Narrow"/>
      <family val="2"/>
    </font>
    <font>
      <b/>
      <sz val="9"/>
      <color rgb="FFFFFFFF"/>
      <name val="Calibri"/>
    </font>
    <font>
      <sz val="9"/>
      <name val="Calibri"/>
    </font>
    <font>
      <sz val="11"/>
      <name val="Calibri"/>
      <family val="2"/>
      <scheme val="minor"/>
    </font>
    <font>
      <sz val="10"/>
      <color theme="1"/>
      <name val="Calibri"/>
      <family val="2"/>
      <scheme val="minor"/>
    </font>
    <font>
      <b/>
      <sz val="11"/>
      <color theme="1"/>
      <name val="Aptos Narrow"/>
      <family val="2"/>
    </font>
    <font>
      <b/>
      <sz val="9"/>
      <color rgb="FF276221"/>
      <name val="Calibri"/>
    </font>
    <font>
      <sz val="9"/>
      <color rgb="FF9C0006"/>
      <name val="Calibri"/>
    </font>
    <font>
      <b/>
      <sz val="9"/>
      <color rgb="FF7D4E00"/>
      <name val="Calibri"/>
    </font>
    <font>
      <sz val="9"/>
      <color rgb="FF666666"/>
      <name val="Calibri"/>
    </font>
    <font>
      <sz val="9"/>
      <color rgb="FF9C5700"/>
      <name val="Calibri"/>
    </font>
    <font>
      <b/>
      <sz val="9"/>
      <color rgb="FF1F4E79"/>
      <name val="Calibri"/>
    </font>
    <font>
      <b/>
      <sz val="9"/>
      <color rgb="FF5B2D8E"/>
      <name val="Calibri"/>
    </font>
    <font>
      <b/>
      <sz val="9"/>
      <color rgb="FF375623"/>
      <name val="Calibri"/>
    </font>
    <font>
      <b/>
      <sz val="10"/>
      <color rgb="FFFFFFFF"/>
      <name val="Calibri"/>
    </font>
    <font>
      <b/>
      <sz val="11"/>
      <color theme="1"/>
      <name val="Calibri"/>
      <family val="2"/>
      <scheme val="minor"/>
    </font>
    <font>
      <sz val="8"/>
      <name val="Aptos Narrow"/>
    </font>
  </fonts>
  <fills count="25">
    <fill>
      <patternFill patternType="none"/>
    </fill>
    <fill>
      <patternFill patternType="gray125"/>
    </fill>
    <fill>
      <patternFill patternType="solid">
        <fgColor theme="9" tint="0.79995117038483843"/>
        <bgColor indexed="65"/>
      </patternFill>
    </fill>
    <fill>
      <patternFill patternType="solid">
        <fgColor theme="0"/>
        <bgColor indexed="64"/>
      </patternFill>
    </fill>
    <fill>
      <patternFill patternType="solid">
        <fgColor theme="3" tint="0.89999084444715716"/>
        <bgColor indexed="64"/>
      </patternFill>
    </fill>
    <fill>
      <patternFill patternType="solid">
        <fgColor rgb="FFFFFFFF"/>
      </patternFill>
    </fill>
    <fill>
      <patternFill patternType="solid">
        <fgColor rgb="FFF0F6FC"/>
      </patternFill>
    </fill>
    <fill>
      <patternFill patternType="solid">
        <fgColor rgb="FFDDEBF7"/>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F2CC"/>
      </patternFill>
    </fill>
    <fill>
      <patternFill patternType="solid">
        <fgColor rgb="FFF4CCFF"/>
      </patternFill>
    </fill>
    <fill>
      <patternFill patternType="solid">
        <fgColor rgb="FFE2EFDA"/>
      </patternFill>
    </fill>
    <fill>
      <patternFill patternType="solid">
        <fgColor rgb="FF7B4F1E"/>
      </patternFill>
    </fill>
    <fill>
      <patternFill patternType="solid">
        <fgColor rgb="FF534AB7"/>
      </patternFill>
    </fill>
    <fill>
      <patternFill patternType="solid">
        <fgColor rgb="FF0F6E56"/>
      </patternFill>
    </fill>
    <fill>
      <patternFill patternType="solid">
        <fgColor rgb="FF1A5A9A"/>
      </patternFill>
    </fill>
    <fill>
      <patternFill patternType="solid">
        <fgColor rgb="FF2E75B6"/>
      </patternFill>
    </fill>
    <fill>
      <patternFill patternType="solid">
        <fgColor rgb="FF444441"/>
      </patternFill>
    </fill>
    <fill>
      <patternFill patternType="solid">
        <fgColor theme="9" tint="0.59999389629810485"/>
        <bgColor indexed="64"/>
      </patternFill>
    </fill>
    <fill>
      <patternFill patternType="solid">
        <fgColor rgb="FFB5E6A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diagonal/>
    </border>
    <border>
      <left/>
      <right/>
      <top/>
      <bottom/>
      <diagonal/>
    </border>
    <border>
      <left style="thin">
        <color rgb="FFC8D8E8"/>
      </left>
      <right style="thin">
        <color rgb="FFC8D8E8"/>
      </right>
      <top style="thin">
        <color rgb="FFC8D8E8"/>
      </top>
      <bottom style="thin">
        <color rgb="FFC8D8E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s>
  <cellStyleXfs count="7">
    <xf numFmtId="0" fontId="0" fillId="0" borderId="2"/>
    <xf numFmtId="0" fontId="4" fillId="0" borderId="2"/>
    <xf numFmtId="0" fontId="5" fillId="0" borderId="2"/>
    <xf numFmtId="0" fontId="4" fillId="0" borderId="2"/>
    <xf numFmtId="0" fontId="5" fillId="0" borderId="2"/>
    <xf numFmtId="0" fontId="5" fillId="0" borderId="3"/>
    <xf numFmtId="0" fontId="1" fillId="0" borderId="3"/>
  </cellStyleXfs>
  <cellXfs count="84">
    <xf numFmtId="0" fontId="0" fillId="0" borderId="0" xfId="0" applyBorder="1"/>
    <xf numFmtId="0" fontId="3" fillId="0" borderId="1" xfId="0" applyFont="1" applyBorder="1" applyAlignment="1">
      <alignment vertical="center" wrapText="1"/>
    </xf>
    <xf numFmtId="0" fontId="0" fillId="0" borderId="1" xfId="0" applyBorder="1" applyAlignment="1">
      <alignment wrapText="1"/>
    </xf>
    <xf numFmtId="0" fontId="0" fillId="0" borderId="1" xfId="0" applyBorder="1" applyAlignment="1">
      <alignment horizontal="left" wrapText="1"/>
    </xf>
    <xf numFmtId="0" fontId="0" fillId="0" borderId="0" xfId="0" applyBorder="1" applyAlignment="1">
      <alignment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0" borderId="0" xfId="0" applyBorder="1" applyAlignment="1">
      <alignment horizontal="center" vertical="center" wrapText="1"/>
    </xf>
    <xf numFmtId="0" fontId="4" fillId="0" borderId="1" xfId="0" applyFont="1" applyBorder="1" applyAlignment="1">
      <alignment wrapText="1"/>
    </xf>
    <xf numFmtId="0" fontId="3" fillId="3" borderId="1" xfId="0" applyFont="1" applyFill="1" applyBorder="1" applyAlignment="1">
      <alignment vertical="center" wrapText="1"/>
    </xf>
    <xf numFmtId="0" fontId="0" fillId="3" borderId="1" xfId="0" applyFill="1" applyBorder="1" applyAlignment="1">
      <alignment wrapText="1"/>
    </xf>
    <xf numFmtId="0" fontId="0" fillId="3" borderId="1" xfId="0" applyFill="1" applyBorder="1" applyAlignment="1">
      <alignment horizontal="left" wrapText="1"/>
    </xf>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4" borderId="1" xfId="0" applyFill="1" applyBorder="1" applyAlignment="1">
      <alignment wrapText="1"/>
    </xf>
    <xf numFmtId="0" fontId="0" fillId="3" borderId="0" xfId="0" applyFill="1" applyBorder="1"/>
    <xf numFmtId="0" fontId="0" fillId="0" borderId="1" xfId="0" applyBorder="1" applyAlignment="1">
      <alignment horizontal="left" vertical="top" wrapText="1"/>
    </xf>
    <xf numFmtId="164" fontId="0" fillId="0" borderId="1" xfId="0" applyNumberFormat="1" applyBorder="1" applyAlignment="1">
      <alignment horizontal="left" vertical="top" wrapText="1"/>
    </xf>
    <xf numFmtId="164" fontId="0" fillId="0" borderId="1" xfId="0" applyNumberFormat="1" applyBorder="1" applyAlignment="1">
      <alignment horizontal="center" vertical="top" wrapText="1"/>
    </xf>
    <xf numFmtId="0" fontId="0" fillId="0" borderId="2" xfId="0" applyAlignment="1">
      <alignment horizontal="center" vertical="top" wrapText="1"/>
    </xf>
    <xf numFmtId="0" fontId="9" fillId="0" borderId="2" xfId="1" applyFont="1" applyAlignment="1">
      <alignment horizontal="left" vertical="top" wrapText="1"/>
    </xf>
    <xf numFmtId="0" fontId="4" fillId="0" borderId="2" xfId="1" applyAlignment="1">
      <alignment horizontal="left" vertical="top" wrapText="1"/>
    </xf>
    <xf numFmtId="0" fontId="0" fillId="0" borderId="2" xfId="0" applyAlignment="1">
      <alignment horizontal="left" vertical="top" wrapText="1"/>
    </xf>
    <xf numFmtId="0" fontId="0" fillId="0" borderId="0" xfId="0" applyBorder="1" applyAlignment="1">
      <alignment horizontal="center"/>
    </xf>
    <xf numFmtId="0" fontId="0" fillId="0" borderId="0" xfId="0" applyBorder="1" applyAlignment="1">
      <alignment horizontal="left"/>
    </xf>
    <xf numFmtId="0" fontId="0" fillId="0" borderId="1" xfId="0" applyBorder="1" applyAlignment="1">
      <alignment horizontal="center" vertical="top" wrapText="1"/>
    </xf>
    <xf numFmtId="164" fontId="0" fillId="0" borderId="2" xfId="0" applyNumberFormat="1" applyAlignment="1">
      <alignment horizontal="center" vertical="top" wrapText="1"/>
    </xf>
    <xf numFmtId="0" fontId="6" fillId="12" borderId="1" xfId="0" applyFont="1" applyFill="1" applyBorder="1" applyAlignment="1">
      <alignment horizontal="center" vertical="center" wrapText="1"/>
    </xf>
    <xf numFmtId="0" fontId="0" fillId="12" borderId="1" xfId="0" applyFill="1" applyBorder="1" applyAlignment="1">
      <alignment horizontal="left" vertical="top" wrapText="1"/>
    </xf>
    <xf numFmtId="164" fontId="10" fillId="12" borderId="1" xfId="0" applyNumberFormat="1" applyFont="1" applyFill="1" applyBorder="1" applyAlignment="1">
      <alignment horizontal="left" vertical="top" wrapText="1"/>
    </xf>
    <xf numFmtId="0" fontId="6" fillId="13" borderId="1" xfId="0" applyFont="1" applyFill="1" applyBorder="1" applyAlignment="1">
      <alignment horizontal="center" vertical="center" wrapText="1"/>
    </xf>
    <xf numFmtId="0" fontId="11" fillId="13" borderId="0" xfId="0" applyFont="1" applyFill="1" applyBorder="1" applyAlignment="1">
      <alignment horizontal="center" vertical="center" wrapText="1"/>
    </xf>
    <xf numFmtId="164" fontId="10" fillId="13" borderId="1" xfId="0" applyNumberFormat="1" applyFont="1" applyFill="1" applyBorder="1" applyAlignment="1">
      <alignment horizontal="left" vertical="top" wrapText="1"/>
    </xf>
    <xf numFmtId="0" fontId="5" fillId="0" borderId="3" xfId="5"/>
    <xf numFmtId="0" fontId="12" fillId="8" borderId="4" xfId="5" applyFont="1" applyFill="1" applyBorder="1" applyAlignment="1">
      <alignment horizontal="center" vertical="top"/>
    </xf>
    <xf numFmtId="0" fontId="13" fillId="9" borderId="4" xfId="5" applyFont="1" applyFill="1" applyBorder="1" applyAlignment="1">
      <alignment horizontal="center" vertical="top"/>
    </xf>
    <xf numFmtId="0" fontId="8" fillId="5" borderId="4" xfId="5" applyFont="1" applyFill="1" applyBorder="1" applyAlignment="1">
      <alignment horizontal="left" vertical="top" wrapText="1"/>
    </xf>
    <xf numFmtId="0" fontId="8" fillId="5" borderId="4" xfId="5" applyFont="1" applyFill="1" applyBorder="1" applyAlignment="1">
      <alignment horizontal="center" vertical="top"/>
    </xf>
    <xf numFmtId="0" fontId="8" fillId="5" borderId="4" xfId="5" applyFont="1" applyFill="1" applyBorder="1" applyAlignment="1">
      <alignment horizontal="left" vertical="top"/>
    </xf>
    <xf numFmtId="0" fontId="14" fillId="14" borderId="4" xfId="5" applyFont="1" applyFill="1" applyBorder="1" applyAlignment="1">
      <alignment horizontal="center" vertical="top"/>
    </xf>
    <xf numFmtId="0" fontId="8" fillId="6" borderId="4" xfId="5" applyFont="1" applyFill="1" applyBorder="1" applyAlignment="1">
      <alignment horizontal="left" vertical="top" wrapText="1"/>
    </xf>
    <xf numFmtId="0" fontId="8" fillId="6" borderId="4" xfId="5" applyFont="1" applyFill="1" applyBorder="1" applyAlignment="1">
      <alignment horizontal="left" vertical="top"/>
    </xf>
    <xf numFmtId="0" fontId="15" fillId="11" borderId="4" xfId="5" applyFont="1" applyFill="1" applyBorder="1" applyAlignment="1">
      <alignment horizontal="center" vertical="top"/>
    </xf>
    <xf numFmtId="0" fontId="8" fillId="6" borderId="4" xfId="5" applyFont="1" applyFill="1" applyBorder="1" applyAlignment="1">
      <alignment horizontal="center" vertical="top"/>
    </xf>
    <xf numFmtId="0" fontId="16" fillId="10" borderId="4" xfId="5" applyFont="1" applyFill="1" applyBorder="1" applyAlignment="1">
      <alignment horizontal="center" vertical="top"/>
    </xf>
    <xf numFmtId="0" fontId="17" fillId="7" borderId="4" xfId="5" applyFont="1" applyFill="1" applyBorder="1" applyAlignment="1">
      <alignment horizontal="center" vertical="top"/>
    </xf>
    <xf numFmtId="0" fontId="18" fillId="15" borderId="4" xfId="5" applyFont="1" applyFill="1" applyBorder="1" applyAlignment="1">
      <alignment horizontal="center" vertical="top"/>
    </xf>
    <xf numFmtId="0" fontId="19" fillId="16" borderId="4" xfId="5" applyFont="1" applyFill="1" applyBorder="1" applyAlignment="1">
      <alignment horizontal="center" vertical="top"/>
    </xf>
    <xf numFmtId="0" fontId="7" fillId="17" borderId="4" xfId="5" applyFont="1" applyFill="1" applyBorder="1" applyAlignment="1">
      <alignment horizontal="center" vertical="center" wrapText="1"/>
    </xf>
    <xf numFmtId="0" fontId="7" fillId="18" borderId="4" xfId="5" applyFont="1" applyFill="1" applyBorder="1" applyAlignment="1">
      <alignment horizontal="center" vertical="center" wrapText="1"/>
    </xf>
    <xf numFmtId="0" fontId="7" fillId="19" borderId="4" xfId="5" applyFont="1" applyFill="1" applyBorder="1" applyAlignment="1">
      <alignment horizontal="center" vertical="center" wrapText="1"/>
    </xf>
    <xf numFmtId="0" fontId="7" fillId="20" borderId="4" xfId="5" applyFont="1" applyFill="1" applyBorder="1" applyAlignment="1">
      <alignment horizontal="center" vertical="center" wrapText="1"/>
    </xf>
    <xf numFmtId="0" fontId="7" fillId="21" borderId="4" xfId="5" applyFont="1" applyFill="1" applyBorder="1" applyAlignment="1">
      <alignment horizontal="center" vertical="center" wrapText="1"/>
    </xf>
    <xf numFmtId="0" fontId="7" fillId="22" borderId="4" xfId="5" applyFont="1" applyFill="1" applyBorder="1" applyAlignment="1">
      <alignment horizontal="center" vertical="center" wrapText="1"/>
    </xf>
    <xf numFmtId="0" fontId="1" fillId="0" borderId="3" xfId="6"/>
    <xf numFmtId="0" fontId="21" fillId="23" borderId="1" xfId="6" applyFont="1" applyFill="1" applyBorder="1" applyAlignment="1">
      <alignment horizontal="center" vertical="center" wrapText="1"/>
    </xf>
    <xf numFmtId="0" fontId="21" fillId="23" borderId="1" xfId="6" applyFont="1" applyFill="1" applyBorder="1" applyAlignment="1">
      <alignment horizontal="center"/>
    </xf>
    <xf numFmtId="0" fontId="1" fillId="0" borderId="1" xfId="6" applyBorder="1" applyAlignment="1">
      <alignment horizontal="center"/>
    </xf>
    <xf numFmtId="0" fontId="1" fillId="0" borderId="1" xfId="6" applyBorder="1" applyAlignment="1">
      <alignment horizontal="center" vertical="center" wrapText="1"/>
    </xf>
    <xf numFmtId="0" fontId="1" fillId="0" borderId="5" xfId="6" applyBorder="1" applyAlignment="1">
      <alignment horizontal="center" vertical="center"/>
    </xf>
    <xf numFmtId="0" fontId="1" fillId="0" borderId="1" xfId="6" applyBorder="1" applyAlignment="1">
      <alignment horizontal="center" vertical="center"/>
    </xf>
    <xf numFmtId="0" fontId="21" fillId="23" borderId="1" xfId="6" applyFont="1" applyFill="1" applyBorder="1" applyAlignment="1">
      <alignment horizontal="center" vertical="center"/>
    </xf>
    <xf numFmtId="0" fontId="21" fillId="24" borderId="6" xfId="6" applyFont="1" applyFill="1" applyBorder="1" applyAlignment="1">
      <alignment horizontal="center"/>
    </xf>
    <xf numFmtId="0" fontId="1" fillId="0" borderId="6" xfId="6" applyBorder="1" applyAlignment="1">
      <alignment horizontal="center"/>
    </xf>
    <xf numFmtId="165" fontId="1" fillId="0" borderId="6" xfId="6" applyNumberFormat="1" applyBorder="1" applyAlignment="1">
      <alignment horizontal="center"/>
    </xf>
    <xf numFmtId="0" fontId="6" fillId="4" borderId="7" xfId="0" applyFont="1" applyFill="1" applyBorder="1" applyAlignment="1">
      <alignment horizontal="center" vertical="center" wrapText="1"/>
    </xf>
    <xf numFmtId="0" fontId="0" fillId="4" borderId="7" xfId="0" applyFill="1" applyBorder="1" applyAlignment="1">
      <alignment wrapText="1"/>
    </xf>
    <xf numFmtId="0" fontId="2" fillId="24" borderId="6" xfId="0" applyFont="1" applyFill="1" applyBorder="1" applyAlignment="1">
      <alignment horizontal="center" vertical="center" wrapText="1"/>
    </xf>
    <xf numFmtId="0" fontId="0" fillId="0" borderId="6" xfId="0" applyBorder="1" applyAlignment="1">
      <alignment horizontal="center" wrapText="1"/>
    </xf>
    <xf numFmtId="0" fontId="2" fillId="0" borderId="6" xfId="0" applyFont="1" applyBorder="1" applyAlignment="1">
      <alignment horizontal="center" wrapText="1"/>
    </xf>
    <xf numFmtId="0" fontId="0" fillId="0" borderId="8" xfId="0" applyBorder="1" applyAlignment="1">
      <alignment horizontal="center" wrapText="1"/>
    </xf>
    <xf numFmtId="0" fontId="21" fillId="23" borderId="1" xfId="0" applyFont="1" applyFill="1" applyBorder="1" applyAlignment="1">
      <alignment horizontal="center" vertical="center"/>
    </xf>
    <xf numFmtId="0" fontId="21" fillId="2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1" fillId="23" borderId="1" xfId="0" applyFont="1" applyFill="1" applyBorder="1" applyAlignment="1">
      <alignment horizontal="center"/>
    </xf>
    <xf numFmtId="0" fontId="8" fillId="5" borderId="4" xfId="5" applyFont="1" applyFill="1" applyBorder="1" applyAlignment="1">
      <alignment horizontal="center" vertical="center" wrapText="1"/>
    </xf>
    <xf numFmtId="0" fontId="20" fillId="17" borderId="3" xfId="5" applyFont="1" applyFill="1" applyAlignment="1">
      <alignment horizontal="center" vertical="center"/>
    </xf>
    <xf numFmtId="0" fontId="5" fillId="0" borderId="3" xfId="5"/>
    <xf numFmtId="0" fontId="20" fillId="20" borderId="3" xfId="5" applyFont="1" applyFill="1" applyAlignment="1">
      <alignment horizontal="center" vertical="center"/>
    </xf>
    <xf numFmtId="0" fontId="20" fillId="22" borderId="3" xfId="5" applyFont="1" applyFill="1" applyAlignment="1">
      <alignment horizontal="center" vertical="center"/>
    </xf>
    <xf numFmtId="0" fontId="20" fillId="18" borderId="3" xfId="5" applyFont="1" applyFill="1" applyAlignment="1">
      <alignment horizontal="center" vertical="center"/>
    </xf>
    <xf numFmtId="0" fontId="20" fillId="19" borderId="3" xfId="5" applyFont="1" applyFill="1" applyAlignment="1">
      <alignment horizontal="center" vertical="center"/>
    </xf>
    <xf numFmtId="0" fontId="20" fillId="21" borderId="3" xfId="5" applyFont="1" applyFill="1" applyAlignment="1">
      <alignment horizontal="center" vertical="center"/>
    </xf>
  </cellXfs>
  <cellStyles count="7">
    <cellStyle name="Hyperlink" xfId="1" xr:uid="{00000000-0005-0000-0000-000001000000}"/>
    <cellStyle name="Hyperlink 2" xfId="3" xr:uid="{00000000-0005-0000-0000-000003000000}"/>
    <cellStyle name="Normal" xfId="0" builtinId="0"/>
    <cellStyle name="Normal 2" xfId="2" xr:uid="{00000000-0005-0000-0000-000002000000}"/>
    <cellStyle name="Normal 3" xfId="4" xr:uid="{00000000-0005-0000-0000-000004000000}"/>
    <cellStyle name="Normal 4" xfId="5" xr:uid="{946C7F5D-98A8-4CDA-B21D-4AF5C1ED2D11}"/>
    <cellStyle name="Normal 5" xfId="6" xr:uid="{45D76CBE-1E72-4FB7-BC87-7BD8DB50EA90}"/>
  </cellStyles>
  <dxfs count="25">
    <dxf>
      <fill>
        <patternFill>
          <bgColor theme="9" tint="0.39994506668294322"/>
        </patternFill>
      </fill>
    </dxf>
    <dxf>
      <fill>
        <patternFill>
          <bgColor theme="9" tint="0.59996337778862885"/>
        </patternFill>
      </fill>
    </dxf>
    <dxf>
      <fill>
        <patternFill patternType="solid">
          <fgColor indexed="64"/>
          <bgColor theme="3" tint="0.89999084444715716"/>
        </patternFill>
      </fill>
      <alignment horizontal="general" vertical="bottom" wrapText="1"/>
      <border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alignment horizontal="general" vertical="bottom" wrapText="1"/>
      <border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alignment horizontal="general" vertical="bottom" wrapText="1"/>
      <border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alignment horizontal="general" vertical="bottom" wrapText="1"/>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bottom" wrapText="1"/>
      <border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alignment horizontal="general" vertical="bottom" wrapText="1"/>
      <border>
        <left style="thin">
          <color indexed="64"/>
        </left>
        <right style="thin">
          <color indexed="64"/>
        </right>
        <top style="thin">
          <color indexed="64"/>
        </top>
        <bottom style="thin">
          <color indexed="64"/>
        </bottom>
        <vertical/>
        <horizontal/>
      </border>
    </dxf>
    <dxf>
      <fill>
        <patternFill patternType="solid">
          <fgColor indexed="64"/>
          <bgColor theme="0"/>
        </patternFill>
      </fill>
    </dxf>
    <dxf>
      <fill>
        <patternFill patternType="solid">
          <fgColor indexed="64"/>
          <bgColor theme="0"/>
        </patternFill>
      </fill>
      <alignment horizontal="general" vertical="bottom" wrapText="1"/>
      <border>
        <left style="thin">
          <color indexed="64"/>
        </left>
        <right style="thin">
          <color indexed="64"/>
        </right>
        <top style="thin">
          <color indexed="64"/>
        </top>
        <bottom style="thin">
          <color indexed="64"/>
        </bottom>
        <vertical/>
        <horizontal/>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general" vertical="bottom" wrapText="1"/>
      <border>
        <left style="thin">
          <color indexed="64"/>
        </left>
        <right style="thin">
          <color indexed="64"/>
        </right>
        <top style="thin">
          <color indexed="64"/>
        </top>
        <bottom style="thin">
          <color indexed="64"/>
        </bottom>
        <vertical/>
        <horizontal/>
      </border>
    </dxf>
    <dxf>
      <fill>
        <patternFill patternType="solid">
          <fgColor indexed="64"/>
          <bgColor theme="0"/>
        </patternFill>
      </fill>
    </dxf>
    <dxf>
      <fill>
        <patternFill patternType="solid">
          <fgColor indexed="64"/>
          <bgColor theme="0"/>
        </patternFill>
      </fill>
      <alignment horizontal="general" vertical="bottom" wrapText="1"/>
      <border>
        <left style="thin">
          <color indexed="64"/>
        </left>
        <right style="thin">
          <color indexed="64"/>
        </right>
        <top style="thin">
          <color indexed="64"/>
        </top>
        <bottom style="thin">
          <color indexed="64"/>
        </bottom>
        <vertical/>
        <horizontal/>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bottom style="thin">
          <color indexed="64"/>
        </bottom>
      </border>
    </dxf>
    <dxf>
      <font>
        <b/>
        <strike val="0"/>
        <condense val="0"/>
        <extend val="0"/>
        <outline val="0"/>
        <shadow val="0"/>
        <vertAlign val="baseline"/>
        <sz val="11"/>
        <color auto="1"/>
        <name val="Aptos Narrow"/>
      </font>
      <fill>
        <patternFill patternType="solid">
          <fgColor indexed="64"/>
          <bgColor theme="9" tint="0.79995117038483843"/>
        </patternFill>
      </fill>
      <alignment horizontal="center" vertical="center" wrapText="1"/>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'Databases &amp; Years'!$B$13</c:f>
              <c:strCache>
                <c:ptCount val="1"/>
                <c:pt idx="0">
                  <c:v>Included</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1FD-4A19-B1A0-E96E4D5119B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2-31FD-4A19-B1A0-E96E4D5119B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31FD-4A19-B1A0-E96E4D5119B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4-31FD-4A19-B1A0-E96E4D5119BF}"/>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31FD-4A19-B1A0-E96E4D5119BF}"/>
              </c:ext>
            </c:extLst>
          </c:dPt>
          <c:dLbls>
            <c:dLbl>
              <c:idx val="0"/>
              <c:tx>
                <c:rich>
                  <a:bodyPr/>
                  <a:lstStyle/>
                  <a:p>
                    <a:fld id="{65262074-7434-4521-9298-E09EEDE0D9D7}" type="CATEGORYNAME">
                      <a:rPr lang="en-US" b="1"/>
                      <a:pPr/>
                      <a:t>[CATEGORY NAME]</a:t>
                    </a:fld>
                    <a:r>
                      <a:rPr lang="en-US" b="1" baseline="0"/>
                      <a:t>
</a:t>
                    </a:r>
                    <a:fld id="{5A5DF0B0-FB3F-46D0-B792-09148540BA9E}" type="PERCENTAGE">
                      <a:rPr lang="en-US" b="1" baseline="0"/>
                      <a:pPr/>
                      <a:t>[PERCENTAGE]</a:t>
                    </a:fld>
                    <a:endParaRPr lang="en-US" b="1" baseline="0"/>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31FD-4A19-B1A0-E96E4D5119BF}"/>
                </c:ext>
              </c:extLst>
            </c:dLbl>
            <c:dLbl>
              <c:idx val="1"/>
              <c:layout>
                <c:manualLayout>
                  <c:x val="-0.13290505244351214"/>
                  <c:y val="-0.15256544637241076"/>
                </c:manualLayout>
              </c:layout>
              <c:tx>
                <c:rich>
                  <a:bodyPr/>
                  <a:lstStyle/>
                  <a:p>
                    <a:fld id="{2747417D-1EE1-461E-BD1B-67D706710A7C}" type="CATEGORYNAME">
                      <a:rPr lang="en-US" b="1"/>
                      <a:pPr/>
                      <a:t>[CATEGORY NAME]</a:t>
                    </a:fld>
                    <a:r>
                      <a:rPr lang="en-US" b="1" baseline="0"/>
                      <a:t>
</a:t>
                    </a:r>
                    <a:fld id="{DCC5EA3F-3EB0-4B25-8AED-31135C08434B}" type="PERCENTAGE">
                      <a:rPr lang="en-US" b="1" baseline="0"/>
                      <a:pPr/>
                      <a:t>[PERCENTAGE]</a:t>
                    </a:fld>
                    <a:endParaRPr lang="en-US" b="1" baseline="0"/>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31FD-4A19-B1A0-E96E4D5119BF}"/>
                </c:ext>
              </c:extLst>
            </c:dLbl>
            <c:dLbl>
              <c:idx val="2"/>
              <c:tx>
                <c:rich>
                  <a:bodyPr/>
                  <a:lstStyle/>
                  <a:p>
                    <a:fld id="{313D84C0-ADF2-4CB4-A625-80090EE91D96}" type="CATEGORYNAME">
                      <a:rPr lang="en-US" b="1"/>
                      <a:pPr/>
                      <a:t>[CATEGORY NAME]</a:t>
                    </a:fld>
                    <a:r>
                      <a:rPr lang="en-US" baseline="0"/>
                      <a:t>
</a:t>
                    </a:r>
                    <a:fld id="{9E27FF45-2385-4254-A16C-E3EEC683874B}" type="PERCENTAGE">
                      <a:rPr lang="en-US" b="1" baseline="0"/>
                      <a:pPr/>
                      <a:t>[PERCENTAGE]</a:t>
                    </a:fld>
                    <a:endParaRPr lang="en-US" baseline="0"/>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31FD-4A19-B1A0-E96E4D5119BF}"/>
                </c:ext>
              </c:extLst>
            </c:dLbl>
            <c:dLbl>
              <c:idx val="3"/>
              <c:layout>
                <c:manualLayout>
                  <c:x val="0.10738930526778624"/>
                  <c:y val="0.12334717875733701"/>
                </c:manualLayout>
              </c:layout>
              <c:tx>
                <c:rich>
                  <a:bodyPr/>
                  <a:lstStyle/>
                  <a:p>
                    <a:fld id="{A7D733F8-AA63-48A6-A35E-A9C66FE6348F}" type="CATEGORYNAME">
                      <a:rPr lang="en-US" b="1"/>
                      <a:pPr/>
                      <a:t>[CATEGORY NAME]</a:t>
                    </a:fld>
                    <a:r>
                      <a:rPr lang="en-US" b="1" baseline="0"/>
                      <a:t>
</a:t>
                    </a:r>
                    <a:fld id="{F4CFAAE5-7323-4F8A-AD60-F07A53046F72}" type="PERCENTAGE">
                      <a:rPr lang="en-US" b="1" baseline="0"/>
                      <a:pPr/>
                      <a:t>[PERCENTAGE]</a:t>
                    </a:fld>
                    <a:endParaRPr lang="en-US" b="1" baseline="0"/>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31FD-4A19-B1A0-E96E4D5119BF}"/>
                </c:ext>
              </c:extLst>
            </c:dLbl>
            <c:dLbl>
              <c:idx val="4"/>
              <c:tx>
                <c:rich>
                  <a:bodyPr/>
                  <a:lstStyle/>
                  <a:p>
                    <a:fld id="{216D4DAC-BEBA-405A-B1DD-E1027D4FF1C0}" type="CATEGORYNAME">
                      <a:rPr lang="en-US" b="1"/>
                      <a:pPr/>
                      <a:t>[CATEGORY NAME]</a:t>
                    </a:fld>
                    <a:r>
                      <a:rPr lang="en-US" baseline="0"/>
                      <a:t>
</a:t>
                    </a:r>
                    <a:fld id="{96270C65-6024-481A-A76D-756A46CCC594}" type="PERCENTAGE">
                      <a:rPr lang="en-US" b="1" baseline="0"/>
                      <a:pPr/>
                      <a:t>[PERCENTAGE]</a:t>
                    </a:fld>
                    <a:endParaRPr lang="en-US" baseline="0"/>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31FD-4A19-B1A0-E96E4D5119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'Databases &amp; Years'!$A$14:$A$18</c:f>
              <c:strCache>
                <c:ptCount val="5"/>
                <c:pt idx="0">
                  <c:v>Web of Science</c:v>
                </c:pt>
                <c:pt idx="1">
                  <c:v>Scopus</c:v>
                </c:pt>
                <c:pt idx="2">
                  <c:v>IEEE Xplore</c:v>
                </c:pt>
                <c:pt idx="3">
                  <c:v>PubMed</c:v>
                </c:pt>
                <c:pt idx="4">
                  <c:v>ACM DL</c:v>
                </c:pt>
              </c:strCache>
            </c:strRef>
          </c:cat>
          <c:val>
            <c:numRef>
              <c:f>'Databases &amp; Years'!$B$14:$B$18</c:f>
              <c:numCache>
                <c:formatCode>General</c:formatCode>
                <c:ptCount val="5"/>
                <c:pt idx="0">
                  <c:v>19</c:v>
                </c:pt>
                <c:pt idx="1">
                  <c:v>51</c:v>
                </c:pt>
                <c:pt idx="2">
                  <c:v>12</c:v>
                </c:pt>
                <c:pt idx="3">
                  <c:v>25</c:v>
                </c:pt>
                <c:pt idx="4">
                  <c:v>2</c:v>
                </c:pt>
              </c:numCache>
            </c:numRef>
          </c:val>
          <c:extLst>
            <c:ext xmlns:c16="http://schemas.microsoft.com/office/drawing/2014/chart" uri="{C3380CC4-5D6E-409C-BE32-E72D297353CC}">
              <c16:uniqueId val="{00000000-31FD-4A19-B1A0-E96E4D5119BF}"/>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'Databases &amp; Years'!$B$25</c:f>
              <c:strCache>
                <c:ptCount val="1"/>
                <c:pt idx="0">
                  <c:v># of papers</c:v>
                </c:pt>
              </c:strCache>
            </c:strRef>
          </c:tx>
          <c:spPr>
            <a:solidFill>
              <a:schemeClr val="accent1"/>
            </a:solidFill>
            <a:ln>
              <a:noFill/>
            </a:ln>
            <a:effectLst/>
            <a:sp3d/>
          </c:spPr>
          <c:invertIfNegative val="0"/>
          <c:dPt>
            <c:idx val="7"/>
            <c:invertIfNegative val="0"/>
            <c:bubble3D val="0"/>
            <c:spPr>
              <a:solidFill>
                <a:schemeClr val="accent6"/>
              </a:solidFill>
              <a:ln>
                <a:noFill/>
              </a:ln>
              <a:effectLst/>
              <a:sp3d/>
            </c:spPr>
            <c:extLst>
              <c:ext xmlns:c16="http://schemas.microsoft.com/office/drawing/2014/chart" uri="{C3380CC4-5D6E-409C-BE32-E72D297353CC}">
                <c16:uniqueId val="{00000002-C49B-488E-AAA3-DD1FF0EF1D3D}"/>
              </c:ext>
            </c:extLst>
          </c:dPt>
          <c:dPt>
            <c:idx val="8"/>
            <c:invertIfNegative val="0"/>
            <c:bubble3D val="0"/>
            <c:spPr>
              <a:solidFill>
                <a:schemeClr val="accent6"/>
              </a:solidFill>
              <a:ln>
                <a:noFill/>
              </a:ln>
              <a:effectLst/>
              <a:sp3d/>
            </c:spPr>
            <c:extLst>
              <c:ext xmlns:c16="http://schemas.microsoft.com/office/drawing/2014/chart" uri="{C3380CC4-5D6E-409C-BE32-E72D297353CC}">
                <c16:uniqueId val="{00000016-C49B-488E-AAA3-DD1FF0EF1D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'Databases &amp; Years'!$A$26:$A$34</c:f>
              <c:numCache>
                <c:formatCode>General</c:formatCode>
                <c:ptCount val="9"/>
                <c:pt idx="0">
                  <c:v>0</c:v>
                </c:pt>
                <c:pt idx="1">
                  <c:v>0.5</c:v>
                </c:pt>
                <c:pt idx="2">
                  <c:v>1</c:v>
                </c:pt>
                <c:pt idx="3">
                  <c:v>1.5</c:v>
                </c:pt>
                <c:pt idx="4">
                  <c:v>2</c:v>
                </c:pt>
                <c:pt idx="5">
                  <c:v>2.5</c:v>
                </c:pt>
                <c:pt idx="6">
                  <c:v>3</c:v>
                </c:pt>
                <c:pt idx="7">
                  <c:v>3.5</c:v>
                </c:pt>
                <c:pt idx="8">
                  <c:v>4</c:v>
                </c:pt>
              </c:numCache>
            </c:numRef>
          </c:cat>
          <c:val>
            <c:numRef>
              <c:f>'Databases &amp; Years'!$B$26:$B$34</c:f>
              <c:numCache>
                <c:formatCode>General</c:formatCode>
                <c:ptCount val="9"/>
                <c:pt idx="0">
                  <c:v>0</c:v>
                </c:pt>
                <c:pt idx="1">
                  <c:v>0</c:v>
                </c:pt>
                <c:pt idx="2">
                  <c:v>0</c:v>
                </c:pt>
                <c:pt idx="3">
                  <c:v>6</c:v>
                </c:pt>
                <c:pt idx="4">
                  <c:v>21</c:v>
                </c:pt>
                <c:pt idx="5">
                  <c:v>58</c:v>
                </c:pt>
                <c:pt idx="6">
                  <c:v>103</c:v>
                </c:pt>
                <c:pt idx="7">
                  <c:v>67</c:v>
                </c:pt>
                <c:pt idx="8">
                  <c:v>42</c:v>
                </c:pt>
              </c:numCache>
            </c:numRef>
          </c:val>
          <c:extLst>
            <c:ext xmlns:c16="http://schemas.microsoft.com/office/drawing/2014/chart" uri="{C3380CC4-5D6E-409C-BE32-E72D297353CC}">
              <c16:uniqueId val="{00000000-C49B-488E-AAA3-DD1FF0EF1D3D}"/>
            </c:ext>
          </c:extLst>
        </c:ser>
        <c:dLbls>
          <c:showLegendKey val="0"/>
          <c:showVal val="0"/>
          <c:showCatName val="0"/>
          <c:showSerName val="0"/>
          <c:showPercent val="0"/>
          <c:showBubbleSize val="0"/>
        </c:dLbls>
        <c:gapWidth val="150"/>
        <c:shape val="box"/>
        <c:axId val="884945071"/>
        <c:axId val="884947471"/>
        <c:axId val="0"/>
      </c:bar3DChart>
      <c:catAx>
        <c:axId val="88494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Quality</a:t>
                </a:r>
                <a:r>
                  <a:rPr lang="en-US" baseline="0"/>
                  <a:t> and Eligibility Score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947471"/>
        <c:crosses val="autoZero"/>
        <c:auto val="1"/>
        <c:lblAlgn val="ctr"/>
        <c:lblOffset val="100"/>
        <c:noMultiLvlLbl val="0"/>
      </c:catAx>
      <c:valAx>
        <c:axId val="884947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Publication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945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25400</xdr:colOff>
      <xdr:row>58</xdr:row>
      <xdr:rowOff>146050</xdr:rowOff>
    </xdr:to>
    <xdr:sp macro="" textlink="">
      <xdr:nvSpPr>
        <xdr:cNvPr id="2" name="TextBox 1">
          <a:extLst>
            <a:ext uri="{FF2B5EF4-FFF2-40B4-BE49-F238E27FC236}">
              <a16:creationId xmlns:a16="http://schemas.microsoft.com/office/drawing/2014/main" id="{F40C64AE-2AF3-411A-9849-6903E32BE3A2}"/>
            </a:ext>
          </a:extLst>
        </xdr:cNvPr>
        <xdr:cNvSpPr txBox="1"/>
      </xdr:nvSpPr>
      <xdr:spPr>
        <a:xfrm>
          <a:off x="609600" y="361950"/>
          <a:ext cx="7946390" cy="10278745"/>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MY" sz="1800" b="1" i="0" u="none" strike="noStrike" kern="0" cap="none" spc="0" normalizeH="0" baseline="0" noProof="0">
              <a:ln>
                <a:noFill/>
              </a:ln>
              <a:solidFill>
                <a:sysClr val="windowText" lastClr="000000"/>
              </a:solidFill>
              <a:effectLst/>
              <a:uLnTx/>
              <a:uFillTx/>
              <a:latin typeface="Calibri" panose="020F0502020204030204"/>
              <a:ea typeface="+mn-ea"/>
              <a:cs typeface="+mn-cs"/>
            </a:rPr>
            <a:t>PRISMA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8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2400" b="1" i="0" u="none" strike="noStrike" kern="0" cap="none" spc="0" normalizeH="0" baseline="0" noProof="0">
              <a:ln>
                <a:noFill/>
              </a:ln>
              <a:solidFill>
                <a:sysClr val="windowText" lastClr="000000"/>
              </a:solidFill>
              <a:effectLst/>
              <a:uLnTx/>
              <a:uFillTx/>
              <a:latin typeface="+mn-lt"/>
              <a:ea typeface="+mn-ea"/>
              <a:cs typeface="+mn-cs"/>
            </a:rPr>
            <a:t>Vision Transformers in Medical Imaging: A</a:t>
          </a:r>
          <a:br>
            <a:rPr kumimoji="0" lang="en-MY" sz="2400" b="1" i="0" u="none" strike="noStrike" kern="0" cap="none" spc="0" normalizeH="0" baseline="0" noProof="0">
              <a:ln>
                <a:noFill/>
              </a:ln>
              <a:solidFill>
                <a:sysClr val="windowText" lastClr="000000"/>
              </a:solidFill>
              <a:effectLst/>
              <a:uLnTx/>
              <a:uFillTx/>
              <a:latin typeface="+mn-lt"/>
              <a:ea typeface="+mn-ea"/>
              <a:cs typeface="+mn-cs"/>
            </a:rPr>
          </a:br>
          <a:r>
            <a:rPr kumimoji="0" lang="en-MY" sz="2400" b="1" i="0" u="none" strike="noStrike" kern="0" cap="none" spc="0" normalizeH="0" baseline="0" noProof="0">
              <a:ln>
                <a:noFill/>
              </a:ln>
              <a:solidFill>
                <a:sysClr val="windowText" lastClr="000000"/>
              </a:solidFill>
              <a:effectLst/>
              <a:uLnTx/>
              <a:uFillTx/>
              <a:latin typeface="+mn-lt"/>
              <a:ea typeface="+mn-ea"/>
              <a:cs typeface="+mn-cs"/>
            </a:rPr>
            <a:t>Systematic Literature Review of Architectures,</a:t>
          </a:r>
          <a:br>
            <a:rPr kumimoji="0" lang="en-MY" sz="2400" b="1" i="0" u="none" strike="noStrike" kern="0" cap="none" spc="0" normalizeH="0" baseline="0" noProof="0">
              <a:ln>
                <a:noFill/>
              </a:ln>
              <a:solidFill>
                <a:sysClr val="windowText" lastClr="000000"/>
              </a:solidFill>
              <a:effectLst/>
              <a:uLnTx/>
              <a:uFillTx/>
              <a:latin typeface="+mn-lt"/>
              <a:ea typeface="+mn-ea"/>
              <a:cs typeface="+mn-cs"/>
            </a:rPr>
          </a:br>
          <a:r>
            <a:rPr kumimoji="0" lang="en-MY" sz="2400" b="1" i="0" u="none" strike="noStrike" kern="0" cap="none" spc="0" normalizeH="0" baseline="0" noProof="0">
              <a:ln>
                <a:noFill/>
              </a:ln>
              <a:solidFill>
                <a:sysClr val="windowText" lastClr="000000"/>
              </a:solidFill>
              <a:effectLst/>
              <a:uLnTx/>
              <a:uFillTx/>
              <a:latin typeface="+mn-lt"/>
              <a:ea typeface="+mn-ea"/>
              <a:cs typeface="+mn-cs"/>
            </a:rPr>
            <a:t>Training Strategies, Explainability, and Research</a:t>
          </a:r>
          <a:br>
            <a:rPr kumimoji="0" lang="en-MY" sz="2400" b="1" i="0" u="none" strike="noStrike" kern="0" cap="none" spc="0" normalizeH="0" baseline="0" noProof="0">
              <a:ln>
                <a:noFill/>
              </a:ln>
              <a:solidFill>
                <a:sysClr val="windowText" lastClr="000000"/>
              </a:solidFill>
              <a:effectLst/>
              <a:uLnTx/>
              <a:uFillTx/>
              <a:latin typeface="+mn-lt"/>
              <a:ea typeface="+mn-ea"/>
              <a:cs typeface="+mn-cs"/>
            </a:rPr>
          </a:br>
          <a:r>
            <a:rPr kumimoji="0" lang="en-MY" sz="2400" b="1" i="0" u="none" strike="noStrike" kern="0" cap="none" spc="0" normalizeH="0" baseline="0" noProof="0">
              <a:ln>
                <a:noFill/>
              </a:ln>
              <a:solidFill>
                <a:sysClr val="windowText" lastClr="000000"/>
              </a:solidFill>
              <a:effectLst/>
              <a:uLnTx/>
              <a:uFillTx/>
              <a:latin typeface="+mn-lt"/>
              <a:ea typeface="+mn-ea"/>
              <a:cs typeface="+mn-cs"/>
            </a:rPr>
            <a:t>Gaps</a:t>
          </a:r>
          <a:endParaRPr kumimoji="0" lang="en-MY" sz="24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8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800" b="1" i="0" u="sng" strike="noStrike" kern="0" cap="none" spc="0" normalizeH="0" baseline="0" noProof="0">
              <a:ln>
                <a:noFill/>
              </a:ln>
              <a:solidFill>
                <a:sysClr val="windowText" lastClr="000000"/>
              </a:solidFill>
              <a:effectLst/>
              <a:uLnTx/>
              <a:uFillTx/>
              <a:latin typeface="Calibri" panose="020F0502020204030204"/>
              <a:ea typeface="+mn-ea"/>
              <a:cs typeface="+mn-cs"/>
            </a:rPr>
            <a:t>Boolean Operator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8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none" strike="noStrike" kern="0" cap="none" spc="0" normalizeH="0" baseline="0" noProof="0">
              <a:ln>
                <a:noFill/>
              </a:ln>
              <a:solidFill>
                <a:sysClr val="windowText" lastClr="000000"/>
              </a:solidFill>
              <a:effectLst/>
              <a:uLnTx/>
              <a:uFillTx/>
              <a:latin typeface="Calibri" panose="020F0502020204030204"/>
              <a:ea typeface="+mn-ea"/>
              <a:cs typeface="+mn-cs"/>
            </a:rPr>
            <a:t>WOS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TI=("vision transformer" OR "swin transformer" OR "deit" OR "hybrid cnn transformer")</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AND</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TS=("medical imaging" OR "medical image analysis" OR "radiology" OR "MRI" OR "magnetic resonance imaging" OR "CT" OR "computed tomography" OR "X-ray" OR "ultrasound" OR "histopathology" OR "fundus imaging" OR "retinal imaging" OR "neuroimaging" OR "mammography" OR "breast imaging")</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AND</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TS=("classification" OR "segmentation" OR "detection" OR "diagnosis" OR "grading")</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none" strike="noStrike" kern="0" cap="none" spc="0" normalizeH="0" baseline="0" noProof="0">
              <a:ln>
                <a:noFill/>
              </a:ln>
              <a:solidFill>
                <a:sysClr val="windowText" lastClr="000000"/>
              </a:solidFill>
              <a:effectLst/>
              <a:uLnTx/>
              <a:uFillTx/>
              <a:latin typeface="+mn-lt"/>
              <a:ea typeface="+mn-ea"/>
              <a:cs typeface="+mn-cs"/>
            </a:rPr>
            <a:t>https://www.webofscience.com/wos/woscc/summary/99f45ed5-f6e0-4e94-829e-d323d125331a-01a3e077ea/relevance/1</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none" strike="noStrike" kern="0" cap="none" spc="0" normalizeH="0" baseline="0" noProof="0">
              <a:ln>
                <a:noFill/>
              </a:ln>
              <a:solidFill>
                <a:sysClr val="windowText" lastClr="000000"/>
              </a:solidFill>
              <a:effectLst/>
              <a:uLnTx/>
              <a:uFillTx/>
              <a:latin typeface="Calibri" panose="020F0502020204030204"/>
              <a:ea typeface="+mn-ea"/>
              <a:cs typeface="+mn-cs"/>
            </a:rPr>
            <a:t>SCOPUS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 TITLE ( "vision transformer" OR "swin transformer" OR "deit" OR "hybrid cnn transformer" ) ) AND ( TITLE-ABS-KEY ( "medical imaging" OR "medical image analysis" OR "radiology" OR "MRI" OR "magnetic resonance imaging" OR "CT" OR "computed tomography" OR "X-ray" OR "ultrasound" OR "histopathology" OR "fundus imaging" OR "retinal imaging" OR "neuroimaging" OR "mammography" OR "breast imaging" ) ) AND ( TITLE-ABS-KEY ( "classification" OR "segmentation" OR "detection" OR "diagnosis" OR "grading" ) ) AND ( PUBYEAR &gt; 2020 ) AND ( LIMIT-TO ( OA , "all" ) ) AND ( LIMIT-TO ( PUBSTAGE , "final" ) ) AND ( LIMIT-TO ( SUBJAREA , "COMP" ) OR LIMIT-TO ( SUBJAREA , "MEDI" ) ) AND ( LIMIT-TO ( DOCTYPE , "ar" ) OR LIMIT-TO ( DOCTYPE , "cp" ) OR LIMIT-TO ( DOCTYPE , "ch" ) ) AND ( LIMIT-TO ( LANGUAGE , "English" )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none" strike="noStrike" kern="0" cap="none" spc="0" normalizeH="0" baseline="0" noProof="0">
              <a:ln>
                <a:noFill/>
              </a:ln>
              <a:solidFill>
                <a:sysClr val="windowText" lastClr="000000"/>
              </a:solidFill>
              <a:effectLst/>
              <a:uLnTx/>
              <a:uFillTx/>
              <a:latin typeface="Calibri" panose="020F0502020204030204"/>
              <a:ea typeface="+mn-ea"/>
              <a:cs typeface="+mn-cs"/>
            </a:rPr>
            <a:t>IEEE Xplore</a:t>
          </a:r>
        </a:p>
        <a:p>
          <a:r>
            <a:rPr lang="en-US" sz="1100" b="0" i="0">
              <a:effectLst/>
              <a:latin typeface="+mn-lt"/>
              <a:ea typeface="+mn-ea"/>
              <a:cs typeface="+mn-cs"/>
            </a:rPr>
            <a:t>("Document Title":"vision transformer" OR "Document Title":"swin transformer" OR "Document Title":"deit" OR "Document Title":"hybrid cnn transformer") AND ("Abstract":"medical imaging" OR "Abstract":"radiology" OR "Abstract":"magnetic resonance imaging" OR "Abstract":"computed tomography" OR "Abstract":"x-ray" OR "Abstract":"ultrasound" OR "Abstract":"histopathology" OR "Abstract":"fundus imaging" OR "Abstract":"retinal imaging" OR "neuroimaging" OR "mammography" OR "breast imaging") AND ("Abstract":"classification" OR "Abstract":"segmentation" OR "Abstract":"detection" OR "Abstract":"diagnosis" OR "Abstract":"grading")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none" strike="noStrike" kern="0" cap="none" spc="0" normalizeH="0" baseline="0" noProof="0">
              <a:ln>
                <a:noFill/>
              </a:ln>
              <a:solidFill>
                <a:sysClr val="windowText" lastClr="000000"/>
              </a:solidFill>
              <a:effectLst/>
              <a:uLnTx/>
              <a:uFillTx/>
              <a:latin typeface="Calibri" panose="020F0502020204030204"/>
              <a:ea typeface="+mn-ea"/>
              <a:cs typeface="+mn-cs"/>
            </a:rPr>
            <a:t>ACM DL</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Title:(vision transformer OR swin transformer OR deit OR hybrid cnn transformer) AND Abstract:("medical imaging" OR "medical image analysis" OR "radiology" OR "MRI" OR "magnetic resonance imaging" OR "CT" OR "computed tomography" OR "X-ray" OR "ultrasound" OR "histopathology" OR "fundus imaging" OR "retinal imaging" OR "neuroimaging" OR "mammography" OR "breast imaging") AND Abstract:(classification OR segmentation OR detection OR diagnosis OR grading)</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none" strike="noStrike" kern="0" cap="none" spc="0" normalizeH="0" baseline="0" noProof="0">
              <a:ln>
                <a:noFill/>
              </a:ln>
              <a:solidFill>
                <a:sysClr val="windowText" lastClr="000000"/>
              </a:solidFill>
              <a:effectLst/>
              <a:uLnTx/>
              <a:uFillTx/>
              <a:latin typeface="+mn-lt"/>
              <a:ea typeface="+mn-ea"/>
              <a:cs typeface="+mn-cs"/>
            </a:rPr>
            <a:t>PubMed</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("vision transformer"[Title] OR "swin transformer"[Title] OR "deit"[Title] OR "hybrid cnn transformer"[Title]) AND ("medical imaging"[Title/Abstract] OR "medical image analysis"[Title/Abstract] OR "radiology"[Title/Abstract] OR "MRI"[Title/Abstract] OR "magnetic resonance imaging"[Title/Abstract] OR "CT"[Title/Abstract] OR "computed tomography"[Title/Abstract] OR "X-ray"[Title/Abstract] OR "ultrasound"[Title/Abstract] OR "histopathology"[Title/Abstract] OR "fundus imaging"[Title/Abstract] OR "retinal imaging"[Title/Abstract] OR "neuroimaging"[Title/Abstract] OR "mammography"[Title/Abstract] OR "breast imaging"[Title/Abstract]) AND ("classification"[Title/Abstract] OR "segmentation"[Title/Abstract] OR "detection"[Title/Abstract] OR "diagnosis"[Title/Abstract] OR "grading"[Title/Abstract])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146050</xdr:colOff>
      <xdr:row>7</xdr:row>
      <xdr:rowOff>165100</xdr:rowOff>
    </xdr:from>
    <xdr:to>
      <xdr:col>6</xdr:col>
      <xdr:colOff>19050</xdr:colOff>
      <xdr:row>9</xdr:row>
      <xdr:rowOff>177800</xdr:rowOff>
    </xdr:to>
    <xdr:sp macro="" textlink="">
      <xdr:nvSpPr>
        <xdr:cNvPr id="2" name="TextBox 1">
          <a:extLst>
            <a:ext uri="{FF2B5EF4-FFF2-40B4-BE49-F238E27FC236}">
              <a16:creationId xmlns:a16="http://schemas.microsoft.com/office/drawing/2014/main" id="{D2C6D6E5-E345-493F-90D8-DD3DE3654FE7}"/>
            </a:ext>
          </a:extLst>
        </xdr:cNvPr>
        <xdr:cNvSpPr txBox="1"/>
      </xdr:nvSpPr>
      <xdr:spPr>
        <a:xfrm>
          <a:off x="144145" y="1435735"/>
          <a:ext cx="3528695" cy="367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Detailed search strategy for 5 databases searches 16/03/2026</a:t>
          </a:r>
        </a:p>
      </xdr:txBody>
    </xdr:sp>
    <xdr:clientData/>
  </xdr:twoCellAnchor>
  <xdr:twoCellAnchor>
    <xdr:from>
      <xdr:col>3</xdr:col>
      <xdr:colOff>78740</xdr:colOff>
      <xdr:row>8</xdr:row>
      <xdr:rowOff>53340</xdr:rowOff>
    </xdr:from>
    <xdr:to>
      <xdr:col>6</xdr:col>
      <xdr:colOff>83820</xdr:colOff>
      <xdr:row>25</xdr:row>
      <xdr:rowOff>34290</xdr:rowOff>
    </xdr:to>
    <xdr:graphicFrame macro="">
      <xdr:nvGraphicFramePr>
        <xdr:cNvPr id="4" name="Chart 3">
          <a:extLst>
            <a:ext uri="{FF2B5EF4-FFF2-40B4-BE49-F238E27FC236}">
              <a16:creationId xmlns:a16="http://schemas.microsoft.com/office/drawing/2014/main" id="{9477463A-AE36-B0E8-13B9-67A2BAA88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25</xdr:row>
      <xdr:rowOff>40003</xdr:rowOff>
    </xdr:from>
    <xdr:to>
      <xdr:col>5</xdr:col>
      <xdr:colOff>667702</xdr:colOff>
      <xdr:row>42</xdr:row>
      <xdr:rowOff>104774</xdr:rowOff>
    </xdr:to>
    <xdr:graphicFrame macro="">
      <xdr:nvGraphicFramePr>
        <xdr:cNvPr id="6" name="Chart 5">
          <a:extLst>
            <a:ext uri="{FF2B5EF4-FFF2-40B4-BE49-F238E27FC236}">
              <a16:creationId xmlns:a16="http://schemas.microsoft.com/office/drawing/2014/main" id="{E19AC30B-CA22-8122-7BEB-756FE3604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1240155</xdr:colOff>
      <xdr:row>27</xdr:row>
      <xdr:rowOff>38100</xdr:rowOff>
    </xdr:from>
    <xdr:to>
      <xdr:col>4</xdr:col>
      <xdr:colOff>1247775</xdr:colOff>
      <xdr:row>38</xdr:row>
      <xdr:rowOff>91440</xdr:rowOff>
    </xdr:to>
    <xdr:cxnSp macro="">
      <xdr:nvCxnSpPr>
        <xdr:cNvPr id="8" name="Straight Connector 7">
          <a:extLst>
            <a:ext uri="{FF2B5EF4-FFF2-40B4-BE49-F238E27FC236}">
              <a16:creationId xmlns:a16="http://schemas.microsoft.com/office/drawing/2014/main" id="{0816D4EA-B5BB-3017-5019-5D7318479516}"/>
            </a:ext>
          </a:extLst>
        </xdr:cNvPr>
        <xdr:cNvCxnSpPr/>
      </xdr:nvCxnSpPr>
      <xdr:spPr>
        <a:xfrm flipH="1">
          <a:off x="6231255" y="5105400"/>
          <a:ext cx="7620" cy="2044065"/>
        </a:xfrm>
        <a:prstGeom prst="line">
          <a:avLst/>
        </a:prstGeom>
        <a:ln w="28575">
          <a:solidFill>
            <a:srgbClr val="FF0000"/>
          </a:solidFill>
          <a:prstDash val="dash"/>
        </a:ln>
      </xdr:spPr>
      <xdr:style>
        <a:lnRef idx="1">
          <a:schemeClr val="accent2"/>
        </a:lnRef>
        <a:fillRef idx="0">
          <a:schemeClr val="accent2"/>
        </a:fillRef>
        <a:effectRef idx="0">
          <a:schemeClr val="accent2"/>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ligibilityTable" displayName="EligibilityTable" ref="A1:T298" headerRowDxfId="24" dataDxfId="22" headerRowBorderDxfId="23">
  <autoFilter ref="A1:T298" xr:uid="{00000000-0009-0000-0100-000006000000}"/>
  <tableColumns count="20">
    <tableColumn id="1" xr3:uid="{00000000-0010-0000-0500-000001000000}" name="Name of Database" dataDxfId="21"/>
    <tableColumn id="2" xr3:uid="{00000000-0010-0000-0500-000002000000}" name="ReferenceType" dataDxfId="20"/>
    <tableColumn id="3" xr3:uid="{00000000-0010-0000-0500-000003000000}" name="Author" dataDxfId="19"/>
    <tableColumn id="4" xr3:uid="{00000000-0010-0000-0500-000004000000}" name="Year" dataDxfId="18"/>
    <tableColumn id="5" xr3:uid="{00000000-0010-0000-0500-000005000000}" name="Title" dataDxfId="17"/>
    <tableColumn id="6" xr3:uid="{00000000-0010-0000-0500-000006000000}" name="Journal" dataDxfId="16"/>
    <tableColumn id="7" xr3:uid="{00000000-0010-0000-0500-000007000000}" name="Conference location" dataDxfId="15"/>
    <tableColumn id="8" xr3:uid="{00000000-0010-0000-0500-000008000000}" name="Publisher" dataDxfId="14"/>
    <tableColumn id="9" xr3:uid="{00000000-0010-0000-0500-000009000000}" name="Volume" dataDxfId="13"/>
    <tableColumn id="10" xr3:uid="{00000000-0010-0000-0500-00000A000000}" name="Pages" dataDxfId="12"/>
    <tableColumn id="11" xr3:uid="{00000000-0010-0000-0500-00000B000000}" name="Short Title" dataDxfId="11"/>
    <tableColumn id="12" xr3:uid="{00000000-0010-0000-0500-00000C000000}" name="ISSN" dataDxfId="10"/>
    <tableColumn id="13" xr3:uid="{00000000-0010-0000-0500-00000D000000}" name="DOI" dataDxfId="9"/>
    <tableColumn id="14" xr3:uid="{00000000-0010-0000-0500-00000E000000}" name="Keywords" dataDxfId="8"/>
    <tableColumn id="15" xr3:uid="{00000000-0010-0000-0500-00000F000000}" name="Abstract" dataDxfId="7"/>
    <tableColumn id="16" xr3:uid="{00000000-0010-0000-0500-000010000000}" name="URL" dataDxfId="6"/>
    <tableColumn id="17" xr3:uid="{00000000-0010-0000-0500-000011000000}" name="Objectives" dataDxfId="5"/>
    <tableColumn id="18" xr3:uid="{00000000-0010-0000-0500-000012000000}" name="Methodology" dataDxfId="4"/>
    <tableColumn id="19" xr3:uid="{00000000-0010-0000-0500-000013000000}" name="Limitations" dataDxfId="3"/>
    <tableColumn id="20" xr3:uid="{00000000-0010-0000-0500-000014000000}" name="Findings" dataDxfId="2"/>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3"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A25441C-5DE3-4A68-ACDD-484C1D7180AE}">
  <we:reference id="wa200009404" version="1.0.0.8" store="en-US" storeType="OMEX"/>
  <we:alternateReferences>
    <we:reference id="WA200009404" version="1.0.0.8" store="" storeType="OMEX"/>
  </we:alternateReferences>
  <we:properties>
    <we:property name="claude.fileId" value="&quot;c1eb575c-f7c0-4705-8bf5-3678232fbc5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17" Type="http://schemas.openxmlformats.org/officeDocument/2006/relationships/hyperlink" Target="https://doi.org/10.3390/computers15020095" TargetMode="External"/><Relationship Id="rId21" Type="http://schemas.openxmlformats.org/officeDocument/2006/relationships/hyperlink" Target="https://doi.org/10.1186/s12891-025-08602-2" TargetMode="External"/><Relationship Id="rId42" Type="http://schemas.openxmlformats.org/officeDocument/2006/relationships/hyperlink" Target="https://doi.org/10.1186/s12880-025-02001-8" TargetMode="External"/><Relationship Id="rId63" Type="http://schemas.openxmlformats.org/officeDocument/2006/relationships/hyperlink" Target="https://doi.org/10.54133/ajms.v9i2.2559" TargetMode="External"/><Relationship Id="rId84" Type="http://schemas.openxmlformats.org/officeDocument/2006/relationships/hyperlink" Target="https://www.scopus.com/inward/record.uri?eid=2-s2.0-85193509416&amp;doi=10.1016%2Fj.compbiomed.2024.108590&amp;partnerID=40&amp;md5=67936c92fbb213c54be881986c53914a" TargetMode="External"/><Relationship Id="rId138" Type="http://schemas.openxmlformats.org/officeDocument/2006/relationships/hyperlink" Target="https://www.scopus.com/inward/record.uri?eid=2-s2.0-105023173019&amp;doi=10.3390%2Fdiagnostics15222879&amp;partnerID=40&amp;md5=8c66d57fabd32891b17f18aef4c69ed2" TargetMode="External"/><Relationship Id="rId159" Type="http://schemas.openxmlformats.org/officeDocument/2006/relationships/hyperlink" Target="https://doi.org/10.1016/j.compbiomed.2024.108237" TargetMode="External"/><Relationship Id="rId107" Type="http://schemas.openxmlformats.org/officeDocument/2006/relationships/hyperlink" Target="https://doi.org/10.1080/21681163.2024.2345823" TargetMode="External"/><Relationship Id="rId11" Type="http://schemas.openxmlformats.org/officeDocument/2006/relationships/hyperlink" Target="https://doi.org/10.1109/ACCESS.2025.3584065" TargetMode="External"/><Relationship Id="rId32" Type="http://schemas.openxmlformats.org/officeDocument/2006/relationships/hyperlink" Target="https://doi.org/10.1016/j.media.2021.102299" TargetMode="External"/><Relationship Id="rId53" Type="http://schemas.openxmlformats.org/officeDocument/2006/relationships/hyperlink" Target="https://doi.org/10.1007/s10586-026-05999-w" TargetMode="External"/><Relationship Id="rId74" Type="http://schemas.openxmlformats.org/officeDocument/2006/relationships/hyperlink" Target="https://www.scopus.com/inward/record.uri?eid=2-s2.0-105029397675&amp;doi=10.1109%2FACCESS.2026.3658311&amp;partnerID=40&amp;md5=29d6d65358e147970488fd2d665f177a" TargetMode="External"/><Relationship Id="rId128" Type="http://schemas.openxmlformats.org/officeDocument/2006/relationships/hyperlink" Target="https://www.scopus.com/inward/record.uri?eid=2-s2.0-105020449554&amp;doi=10.3389%2Ffonc.2025.1654466&amp;partnerID=40&amp;md5=b7f881d6c79ee3c5c4c9a782442f150e" TargetMode="External"/><Relationship Id="rId149" Type="http://schemas.openxmlformats.org/officeDocument/2006/relationships/hyperlink" Target="https://doi.org/10.22266/ijies2025.1231.35" TargetMode="External"/><Relationship Id="rId5" Type="http://schemas.openxmlformats.org/officeDocument/2006/relationships/hyperlink" Target="https://doi.org/10.1109/ACCESS.2024.3513235" TargetMode="External"/><Relationship Id="rId95" Type="http://schemas.openxmlformats.org/officeDocument/2006/relationships/hyperlink" Target="https://doi.org/10.1016/j.artmed.2024.102972" TargetMode="External"/><Relationship Id="rId160" Type="http://schemas.openxmlformats.org/officeDocument/2006/relationships/hyperlink" Target="https://www.scopus.com/inward/record.uri?eid=2-s2.0-85186427220&amp;doi=10.1016%2Fj.compbiomed.2024.108237&amp;partnerID=40&amp;md5=c9c5877faf15023a7d928fc3aa6357f0" TargetMode="External"/><Relationship Id="rId22" Type="http://schemas.openxmlformats.org/officeDocument/2006/relationships/hyperlink" Target="https://doi.org/10.1038/s41598-025-32514-9" TargetMode="External"/><Relationship Id="rId43" Type="http://schemas.openxmlformats.org/officeDocument/2006/relationships/hyperlink" Target="https://doi.org/10.1016/j.compeleceng.2024.109745" TargetMode="External"/><Relationship Id="rId64" Type="http://schemas.openxmlformats.org/officeDocument/2006/relationships/hyperlink" Target="https://www.scopus.com/inward/record.uri?eid=2-s2.0-105024116987&amp;doi=10.54133%2Fajms.v9i2.2559&amp;partnerID=40&amp;md5=1dca5f266be5d031b983e59d34481a32" TargetMode="External"/><Relationship Id="rId118" Type="http://schemas.openxmlformats.org/officeDocument/2006/relationships/hyperlink" Target="https://www.scopus.com/inward/record.uri?eid=2-s2.0-105031361026&amp;doi=10.3390%2Fcomputers15020095&amp;partnerID=40&amp;md5=18350a62ab93cba8132dbdbc9980edb2" TargetMode="External"/><Relationship Id="rId139" Type="http://schemas.openxmlformats.org/officeDocument/2006/relationships/hyperlink" Target="https://doi.org/10.1016/j.bspc.2024.106001" TargetMode="External"/><Relationship Id="rId85" Type="http://schemas.openxmlformats.org/officeDocument/2006/relationships/hyperlink" Target="https://doi.org/10.1016/j.compbiomed.2025.110724" TargetMode="External"/><Relationship Id="rId150" Type="http://schemas.openxmlformats.org/officeDocument/2006/relationships/hyperlink" Target="https://www.scopus.com/inward/record.uri?eid=2-s2.0-105022416910&amp;doi=10.22266%2Fijies2025.1231.35&amp;partnerID=40&amp;md5=69f714487a67736e44c9ddf0840b60fe" TargetMode="External"/><Relationship Id="rId12" Type="http://schemas.openxmlformats.org/officeDocument/2006/relationships/hyperlink" Target="https://doi.org/10.1109/ACCESS.2025.3625766" TargetMode="External"/><Relationship Id="rId17" Type="http://schemas.openxmlformats.org/officeDocument/2006/relationships/hyperlink" Target="https://doi.org/10.1016/j.compmedimag.2024.102382" TargetMode="External"/><Relationship Id="rId33" Type="http://schemas.openxmlformats.org/officeDocument/2006/relationships/hyperlink" Target="https://doi.org/10.1038/s41598-025-23100-0" TargetMode="External"/><Relationship Id="rId38" Type="http://schemas.openxmlformats.org/officeDocument/2006/relationships/hyperlink" Target="https://doi.org/10.1016/j.neuroimage.2024.120608" TargetMode="External"/><Relationship Id="rId59" Type="http://schemas.openxmlformats.org/officeDocument/2006/relationships/hyperlink" Target="https://doi.org/10.1016/j.artmed.2024.102788" TargetMode="External"/><Relationship Id="rId103" Type="http://schemas.openxmlformats.org/officeDocument/2006/relationships/hyperlink" Target="https://doi.org/10.1016/j.ibmed.2025.100334" TargetMode="External"/><Relationship Id="rId108" Type="http://schemas.openxmlformats.org/officeDocument/2006/relationships/hyperlink" Target="https://www.scopus.com/inward/record.uri?eid=2-s2.0-85194459511&amp;doi=10.1080%2F21681163.2024.2345823&amp;partnerID=40&amp;md5=d72e2d963f332d3305b5b6117b1c7c35" TargetMode="External"/><Relationship Id="rId124" Type="http://schemas.openxmlformats.org/officeDocument/2006/relationships/hyperlink" Target="https://www.scopus.com/inward/record.uri?eid=2-s2.0-105005554552&amp;doi=10.1007%2Fs13167-025-00412-9&amp;partnerID=40&amp;md5=af7fe0d0cd6a18d2d4397c45a72af3c9" TargetMode="External"/><Relationship Id="rId129" Type="http://schemas.openxmlformats.org/officeDocument/2006/relationships/hyperlink" Target="https://doi.org/10.1109/ACCESS.2025.3570840" TargetMode="External"/><Relationship Id="rId54" Type="http://schemas.openxmlformats.org/officeDocument/2006/relationships/hyperlink" Target="https://doi.org/10.1007/s00234-024-03329-8" TargetMode="External"/><Relationship Id="rId70" Type="http://schemas.openxmlformats.org/officeDocument/2006/relationships/hyperlink" Target="https://www.scopus.com/inward/record.uri?eid=2-s2.0-105030348760&amp;doi=10.22266%2Fijies2026.0331.09&amp;partnerID=40&amp;md5=1a885c25e819b65f64d718b6cb38a3ca" TargetMode="External"/><Relationship Id="rId75" Type="http://schemas.openxmlformats.org/officeDocument/2006/relationships/hyperlink" Target="https://doi.org/10.1016/j.array.2025.100376" TargetMode="External"/><Relationship Id="rId91" Type="http://schemas.openxmlformats.org/officeDocument/2006/relationships/hyperlink" Target="https://doi.org/10.3390/s25237341" TargetMode="External"/><Relationship Id="rId96" Type="http://schemas.openxmlformats.org/officeDocument/2006/relationships/hyperlink" Target="https://www.scopus.com/inward/record.uri?eid=2-s2.0-85202978035&amp;doi=10.1016%2Fj.artmed.2024.102972&amp;partnerID=40&amp;md5=cb53c994fe6cd0947d91a9e4d16a8a96" TargetMode="External"/><Relationship Id="rId140" Type="http://schemas.openxmlformats.org/officeDocument/2006/relationships/hyperlink" Target="https://www.scopus.com/inward/record.uri?eid=2-s2.0-85183982536&amp;doi=10.1016%2Fj.bspc.2024.106001&amp;partnerID=40&amp;md5=9adf287f3177293fd0eb4ccde69b3780" TargetMode="External"/><Relationship Id="rId145" Type="http://schemas.openxmlformats.org/officeDocument/2006/relationships/hyperlink" Target="https://doi.org/10.3390/tomography9050151" TargetMode="External"/><Relationship Id="rId161" Type="http://schemas.openxmlformats.org/officeDocument/2006/relationships/hyperlink" Target="https://doi.org/10.1016/j.acra.2023.08.006" TargetMode="External"/><Relationship Id="rId1" Type="http://schemas.openxmlformats.org/officeDocument/2006/relationships/hyperlink" Target="https://doi.org/10.1145/3746027.3762092" TargetMode="External"/><Relationship Id="rId6" Type="http://schemas.openxmlformats.org/officeDocument/2006/relationships/hyperlink" Target="https://doi.org/10.1109/ACCESS.2026.3670098" TargetMode="External"/><Relationship Id="rId23" Type="http://schemas.openxmlformats.org/officeDocument/2006/relationships/hyperlink" Target="https://doi.org/10.1016/j.cmpb.2023.107989" TargetMode="External"/><Relationship Id="rId28" Type="http://schemas.openxmlformats.org/officeDocument/2006/relationships/hyperlink" Target="https://doi.org/10.1177/15330338251370439" TargetMode="External"/><Relationship Id="rId49" Type="http://schemas.openxmlformats.org/officeDocument/2006/relationships/hyperlink" Target="https://doi.org/10.3390/info17020129" TargetMode="External"/><Relationship Id="rId114" Type="http://schemas.openxmlformats.org/officeDocument/2006/relationships/hyperlink" Target="https://www.scopus.com/inward/record.uri?eid=2-s2.0-105027287645&amp;doi=10.32604%2Fcmc.2025.070468&amp;partnerID=40&amp;md5=b6bb3415452a49f8b27a5f177bd99a66" TargetMode="External"/><Relationship Id="rId119" Type="http://schemas.openxmlformats.org/officeDocument/2006/relationships/hyperlink" Target="https://doi.org/10.37349/emed.2026.1001382" TargetMode="External"/><Relationship Id="rId44" Type="http://schemas.openxmlformats.org/officeDocument/2006/relationships/hyperlink" Target="https://doi.org/10.3389/frai.2025.1679310" TargetMode="External"/><Relationship Id="rId60" Type="http://schemas.openxmlformats.org/officeDocument/2006/relationships/hyperlink" Target="https://doi.org/10.1155/2023/8686471" TargetMode="External"/><Relationship Id="rId65" Type="http://schemas.openxmlformats.org/officeDocument/2006/relationships/hyperlink" Target="https://doi.org/10.3390/app132312722" TargetMode="External"/><Relationship Id="rId81" Type="http://schemas.openxmlformats.org/officeDocument/2006/relationships/hyperlink" Target="https://doi.org/10.3390/diagnostics16030468" TargetMode="External"/><Relationship Id="rId86" Type="http://schemas.openxmlformats.org/officeDocument/2006/relationships/hyperlink" Target="https://www.scopus.com/inward/record.uri?eid=2-s2.0-105009943638&amp;doi=10.1016%2Fj.compbiomed.2025.110724&amp;partnerID=40&amp;md5=bbbbd4c640b07f204ed999e3e81ca2f5" TargetMode="External"/><Relationship Id="rId130" Type="http://schemas.openxmlformats.org/officeDocument/2006/relationships/hyperlink" Target="https://www.scopus.com/inward/record.uri?eid=2-s2.0-105005288076&amp;doi=10.1109%2FACCESS.2025.3570840&amp;partnerID=40&amp;md5=53d48ea8dbe75fdf8de433f4d016ab36" TargetMode="External"/><Relationship Id="rId135" Type="http://schemas.openxmlformats.org/officeDocument/2006/relationships/hyperlink" Target="https://doi.org/10.3390/cancers15194897" TargetMode="External"/><Relationship Id="rId151" Type="http://schemas.openxmlformats.org/officeDocument/2006/relationships/hyperlink" Target="https://doi.org/10.3390/diagnostics15172235" TargetMode="External"/><Relationship Id="rId156" Type="http://schemas.openxmlformats.org/officeDocument/2006/relationships/hyperlink" Target="https://www.scopus.com/inward/record.uri?eid=2-s2.0-105017384186&amp;doi=10.3390%2Finformatics12030065&amp;partnerID=40&amp;md5=d43434e0fd83475dc43c9f957864bd05" TargetMode="External"/><Relationship Id="rId13" Type="http://schemas.openxmlformats.org/officeDocument/2006/relationships/hyperlink" Target="https://doi.org/10.1109/ACCESS.2026.3664790" TargetMode="External"/><Relationship Id="rId18" Type="http://schemas.openxmlformats.org/officeDocument/2006/relationships/hyperlink" Target="https://doi.org/10.1007/s00330-025-11410-w" TargetMode="External"/><Relationship Id="rId39" Type="http://schemas.openxmlformats.org/officeDocument/2006/relationships/hyperlink" Target="https://doi.org/10.1038/s41598-025-17075-1" TargetMode="External"/><Relationship Id="rId109" Type="http://schemas.openxmlformats.org/officeDocument/2006/relationships/hyperlink" Target="https://doi.org/10.1016/j.bspc.2024.106633" TargetMode="External"/><Relationship Id="rId34" Type="http://schemas.openxmlformats.org/officeDocument/2006/relationships/hyperlink" Target="https://doi.org/10.1038/s41598-025-28243-8" TargetMode="External"/><Relationship Id="rId50" Type="http://schemas.openxmlformats.org/officeDocument/2006/relationships/hyperlink" Target="https://doi.org/10.2174/0115734056326685250101113959" TargetMode="External"/><Relationship Id="rId55" Type="http://schemas.openxmlformats.org/officeDocument/2006/relationships/hyperlink" Target="https://doi.org/10.1109/access.2023.3345225" TargetMode="External"/><Relationship Id="rId76" Type="http://schemas.openxmlformats.org/officeDocument/2006/relationships/hyperlink" Target="https://www.scopus.com/inward/record.uri?eid=2-s2.0-85216803383&amp;doi=10.1016%2Fj.array.2025.100376&amp;partnerID=40&amp;md5=cfd89f2d1022cd6fb1c19b68e611fa67" TargetMode="External"/><Relationship Id="rId97" Type="http://schemas.openxmlformats.org/officeDocument/2006/relationships/hyperlink" Target="https://doi.org/10.3390/cancers17213447" TargetMode="External"/><Relationship Id="rId104" Type="http://schemas.openxmlformats.org/officeDocument/2006/relationships/hyperlink" Target="https://www.scopus.com/inward/record.uri?eid=2-s2.0-105027845758&amp;doi=10.1016%2Fj.ibmed.2025.100334&amp;partnerID=40&amp;md5=2e92d24589ec6fc26b3a5e6c3b5e0496" TargetMode="External"/><Relationship Id="rId120" Type="http://schemas.openxmlformats.org/officeDocument/2006/relationships/hyperlink" Target="https://www.scopus.com/inward/record.uri?eid=2-s2.0-105031616628&amp;doi=10.37349%2Femed.2026.1001382&amp;partnerID=40&amp;md5=68698d6125894aeba192d34654a46b5e" TargetMode="External"/><Relationship Id="rId125" Type="http://schemas.openxmlformats.org/officeDocument/2006/relationships/hyperlink" Target="https://doi.org/10.3389/fgene.2022.864724" TargetMode="External"/><Relationship Id="rId141" Type="http://schemas.openxmlformats.org/officeDocument/2006/relationships/hyperlink" Target="https://doi.org/10.1016/j.compmedimag.2024.102469" TargetMode="External"/><Relationship Id="rId146" Type="http://schemas.openxmlformats.org/officeDocument/2006/relationships/hyperlink" Target="https://www.scopus.com/inward/record.uri?eid=2-s2.0-85175040477&amp;doi=10.3390%2Ftomography9050151&amp;partnerID=40&amp;md5=b69933dbdf2ccda480c5b14e8624b1ed" TargetMode="External"/><Relationship Id="rId7" Type="http://schemas.openxmlformats.org/officeDocument/2006/relationships/hyperlink" Target="https://doi.org/10.1109/TBME.2025.3636745" TargetMode="External"/><Relationship Id="rId71" Type="http://schemas.openxmlformats.org/officeDocument/2006/relationships/hyperlink" Target="https://doi.org/10.1515/jisys-2024-0406" TargetMode="External"/><Relationship Id="rId92" Type="http://schemas.openxmlformats.org/officeDocument/2006/relationships/hyperlink" Target="https://www.scopus.com/inward/record.uri?eid=2-s2.0-105024624005&amp;doi=10.3390%2Fs25237341&amp;partnerID=40&amp;md5=9d13cb424b48054e79d169d26a7dea35" TargetMode="External"/><Relationship Id="rId162" Type="http://schemas.openxmlformats.org/officeDocument/2006/relationships/hyperlink" Target="https://www.scopus.com/inward/record.uri?eid=2-s2.0-85169900377&amp;doi=10.1016%2Fj.acra.2023.08.006&amp;partnerID=40&amp;md5=cf2c949252dba66cfb65838ce1bba826" TargetMode="External"/><Relationship Id="rId2" Type="http://schemas.openxmlformats.org/officeDocument/2006/relationships/hyperlink" Target="https://doi.org/10.1145/3746027.3762092" TargetMode="External"/><Relationship Id="rId29" Type="http://schemas.openxmlformats.org/officeDocument/2006/relationships/hyperlink" Target="https://doi.org/10.1038/s41598-024-58220-6" TargetMode="External"/><Relationship Id="rId24" Type="http://schemas.openxmlformats.org/officeDocument/2006/relationships/hyperlink" Target="https://doi.org/10.1007/s00234-025-03876-8" TargetMode="External"/><Relationship Id="rId40" Type="http://schemas.openxmlformats.org/officeDocument/2006/relationships/hyperlink" Target="https://doi.org/10.1016/j.compbiomed.2024.107939" TargetMode="External"/><Relationship Id="rId45" Type="http://schemas.openxmlformats.org/officeDocument/2006/relationships/hyperlink" Target="https://doi.org/10.3390/info17020163" TargetMode="External"/><Relationship Id="rId66" Type="http://schemas.openxmlformats.org/officeDocument/2006/relationships/hyperlink" Target="https://www.scopus.com/inward/record.uri?eid=2-s2.0-85192344919&amp;doi=10.3390%2Fapp132312722&amp;partnerID=40&amp;md5=29443f84b2a0684772729c1fdb962fe8" TargetMode="External"/><Relationship Id="rId87" Type="http://schemas.openxmlformats.org/officeDocument/2006/relationships/hyperlink" Target="https://doi.org/10.3390/app15073985" TargetMode="External"/><Relationship Id="rId110" Type="http://schemas.openxmlformats.org/officeDocument/2006/relationships/hyperlink" Target="https://www.scopus.com/inward/record.uri?eid=2-s2.0-85198098625&amp;doi=10.1016%2Fj.bspc.2024.106633&amp;partnerID=40&amp;md5=0a50d8414b7d11f76717c4dd27d29e4c" TargetMode="External"/><Relationship Id="rId115" Type="http://schemas.openxmlformats.org/officeDocument/2006/relationships/hyperlink" Target="https://doi.org/10.3390/electronics14152976" TargetMode="External"/><Relationship Id="rId131" Type="http://schemas.openxmlformats.org/officeDocument/2006/relationships/hyperlink" Target="https://doi.org/10.1186/s40708-024-00238-7" TargetMode="External"/><Relationship Id="rId136" Type="http://schemas.openxmlformats.org/officeDocument/2006/relationships/hyperlink" Target="https://www.scopus.com/inward/record.uri?eid=2-s2.0-85173848542&amp;doi=10.3390%2Fcancers15194897&amp;partnerID=40&amp;md5=e0f329676c1edb42556dff74f493fae7" TargetMode="External"/><Relationship Id="rId157" Type="http://schemas.openxmlformats.org/officeDocument/2006/relationships/hyperlink" Target="https://doi.org/10.1109/ACCESS.2025.3641218" TargetMode="External"/><Relationship Id="rId61" Type="http://schemas.openxmlformats.org/officeDocument/2006/relationships/hyperlink" Target="https://doi.org/10.1109/ACCESS.2025.3581582" TargetMode="External"/><Relationship Id="rId82" Type="http://schemas.openxmlformats.org/officeDocument/2006/relationships/hyperlink" Target="https://www.scopus.com/inward/record.uri?eid=2-s2.0-105029830686&amp;doi=10.3390%2Fdiagnostics16030468&amp;partnerID=40&amp;md5=fa2ef34d424358cc690db981def7fa17" TargetMode="External"/><Relationship Id="rId152" Type="http://schemas.openxmlformats.org/officeDocument/2006/relationships/hyperlink" Target="https://www.scopus.com/inward/record.uri?eid=2-s2.0-105016108159&amp;doi=10.3390%2Fdiagnostics15172235&amp;partnerID=40&amp;md5=b14008faec78f0ed07bc6fd39b63f213" TargetMode="External"/><Relationship Id="rId19" Type="http://schemas.openxmlformats.org/officeDocument/2006/relationships/hyperlink" Target="https://doi.org/10.1016/j.slast.2025.100371" TargetMode="External"/><Relationship Id="rId14" Type="http://schemas.openxmlformats.org/officeDocument/2006/relationships/hyperlink" Target="https://doi.org/10.1109/ACCESS.2025.3624701" TargetMode="External"/><Relationship Id="rId30" Type="http://schemas.openxmlformats.org/officeDocument/2006/relationships/hyperlink" Target="https://doi.org/10.1007/s10278-024-01140-8" TargetMode="External"/><Relationship Id="rId35" Type="http://schemas.openxmlformats.org/officeDocument/2006/relationships/hyperlink" Target="https://doi.org/10.1148/ryai.230088" TargetMode="External"/><Relationship Id="rId56" Type="http://schemas.openxmlformats.org/officeDocument/2006/relationships/hyperlink" Target="https://doi.org/10.1186/s12880-025-01960-2" TargetMode="External"/><Relationship Id="rId77" Type="http://schemas.openxmlformats.org/officeDocument/2006/relationships/hyperlink" Target="https://doi.org/10.3390/jcm15030928" TargetMode="External"/><Relationship Id="rId100" Type="http://schemas.openxmlformats.org/officeDocument/2006/relationships/hyperlink" Target="https://www.scopus.com/inward/record.uri?eid=2-s2.0-105028657100&amp;doi=10.3390%2Felectronics15020434&amp;partnerID=40&amp;md5=02ae22bc72645b67d075aa924d79cc1e" TargetMode="External"/><Relationship Id="rId105" Type="http://schemas.openxmlformats.org/officeDocument/2006/relationships/hyperlink" Target="https://doi.org/10.1016/j.bonr.2026.101898" TargetMode="External"/><Relationship Id="rId126" Type="http://schemas.openxmlformats.org/officeDocument/2006/relationships/hyperlink" Target="https://www.scopus.com/inward/record.uri?eid=2-s2.0-85126185493&amp;doi=10.3389%2Ffgene.2022.864724&amp;partnerID=40&amp;md5=3464b547bf2fff4ae64837bd70459330" TargetMode="External"/><Relationship Id="rId147" Type="http://schemas.openxmlformats.org/officeDocument/2006/relationships/hyperlink" Target="https://doi.org/10.1186/s12911-025-03327-7" TargetMode="External"/><Relationship Id="rId8" Type="http://schemas.openxmlformats.org/officeDocument/2006/relationships/hyperlink" Target="https://doi.org/10.1109/ACCESS.2025.3554184" TargetMode="External"/><Relationship Id="rId51" Type="http://schemas.openxmlformats.org/officeDocument/2006/relationships/hyperlink" Target="https://doi.org/10.3389/fdata.2025.1700292" TargetMode="External"/><Relationship Id="rId72" Type="http://schemas.openxmlformats.org/officeDocument/2006/relationships/hyperlink" Target="https://www.scopus.com/inward/record.uri?eid=2-s2.0-105024450885&amp;doi=10.1515%2Fjisys-2024-0406&amp;partnerID=40&amp;md5=5067d3d9e07bd00df2398d4167e4728f" TargetMode="External"/><Relationship Id="rId93" Type="http://schemas.openxmlformats.org/officeDocument/2006/relationships/hyperlink" Target="https://doi.org/10.1016/j.imu.2025.101669" TargetMode="External"/><Relationship Id="rId98" Type="http://schemas.openxmlformats.org/officeDocument/2006/relationships/hyperlink" Target="https://www.scopus.com/inward/record.uri?eid=2-s2.0-105021422813&amp;doi=10.3390%2Fcancers17213447&amp;partnerID=40&amp;md5=85a6783c89ce9bdc2e16ee6403721587" TargetMode="External"/><Relationship Id="rId121" Type="http://schemas.openxmlformats.org/officeDocument/2006/relationships/hyperlink" Target="https://doi.org/10.19101/IJATEE.2024.111100766" TargetMode="External"/><Relationship Id="rId142" Type="http://schemas.openxmlformats.org/officeDocument/2006/relationships/hyperlink" Target="https://www.scopus.com/inward/record.uri?eid=2-s2.0-85209549320&amp;doi=10.1016%2Fj.compmedimag.2024.102469&amp;partnerID=40&amp;md5=e415c1eb34ae2ca6dff975540f5153b8" TargetMode="External"/><Relationship Id="rId3" Type="http://schemas.openxmlformats.org/officeDocument/2006/relationships/hyperlink" Target="https://doi.org/10.1145/3746027.3754980" TargetMode="External"/><Relationship Id="rId25" Type="http://schemas.openxmlformats.org/officeDocument/2006/relationships/hyperlink" Target="https://doi.org/10.1038/s41598-025-93671-5" TargetMode="External"/><Relationship Id="rId46" Type="http://schemas.openxmlformats.org/officeDocument/2006/relationships/hyperlink" Target="https://doi.org/10.7717/peerj-cs.3252" TargetMode="External"/><Relationship Id="rId67" Type="http://schemas.openxmlformats.org/officeDocument/2006/relationships/hyperlink" Target="https://doi.org/10.3390/computers14100419" TargetMode="External"/><Relationship Id="rId116" Type="http://schemas.openxmlformats.org/officeDocument/2006/relationships/hyperlink" Target="https://www.scopus.com/inward/record.uri?eid=2-s2.0-105013338139&amp;doi=10.3390%2Felectronics14152976&amp;partnerID=40&amp;md5=47f5feb9ef19aba7b3ef48cdc7ffe093" TargetMode="External"/><Relationship Id="rId137" Type="http://schemas.openxmlformats.org/officeDocument/2006/relationships/hyperlink" Target="https://doi.org/10.3390/diagnostics15222879" TargetMode="External"/><Relationship Id="rId158" Type="http://schemas.openxmlformats.org/officeDocument/2006/relationships/hyperlink" Target="https://www.scopus.com/inward/record.uri?eid=2-s2.0-105024572891&amp;doi=10.1109%2FACCESS.2025.3641218&amp;partnerID=40&amp;md5=ddf95b8ee7d355b19b0ab15d8a418fb5" TargetMode="External"/><Relationship Id="rId20" Type="http://schemas.openxmlformats.org/officeDocument/2006/relationships/hyperlink" Target="https://doi.org/10.1186/s12883-024-04010-6" TargetMode="External"/><Relationship Id="rId41" Type="http://schemas.openxmlformats.org/officeDocument/2006/relationships/hyperlink" Target="https://doi.org/10.1038/s41598-025-05568-y" TargetMode="External"/><Relationship Id="rId62" Type="http://schemas.openxmlformats.org/officeDocument/2006/relationships/hyperlink" Target="https://www.scopus.com/inward/record.uri?eid=2-s2.0-105008828096&amp;doi=10.1109%2FACCESS.2025.3581582&amp;partnerID=40&amp;md5=608b405e86e875a4c7a40ff274e6d7e6" TargetMode="External"/><Relationship Id="rId83" Type="http://schemas.openxmlformats.org/officeDocument/2006/relationships/hyperlink" Target="https://doi.org/10.1016/j.compbiomed.2024.108590" TargetMode="External"/><Relationship Id="rId88" Type="http://schemas.openxmlformats.org/officeDocument/2006/relationships/hyperlink" Target="https://www.scopus.com/inward/record.uri?eid=2-s2.0-105002282092&amp;doi=10.3390%2Fapp15073985&amp;partnerID=40&amp;md5=dff5d8761fa0109f0eeacfdecc7d884b" TargetMode="External"/><Relationship Id="rId111" Type="http://schemas.openxmlformats.org/officeDocument/2006/relationships/hyperlink" Target="https://doi.org/10.3389/fninf.2024.1414925" TargetMode="External"/><Relationship Id="rId132" Type="http://schemas.openxmlformats.org/officeDocument/2006/relationships/hyperlink" Target="https://www.scopus.com/inward/record.uri?eid=2-s2.0-85205941824&amp;doi=10.1186%2Fs40708-024-00238-7&amp;partnerID=40&amp;md5=7ca22723a5e3ad4e82a1a658f2fe7af5" TargetMode="External"/><Relationship Id="rId153" Type="http://schemas.openxmlformats.org/officeDocument/2006/relationships/hyperlink" Target="https://doi.org/10.3390/computers13120343" TargetMode="External"/><Relationship Id="rId15" Type="http://schemas.openxmlformats.org/officeDocument/2006/relationships/hyperlink" Target="https://doi.org/10.1109/ACCESS.2025.3602316" TargetMode="External"/><Relationship Id="rId36" Type="http://schemas.openxmlformats.org/officeDocument/2006/relationships/hyperlink" Target="https://doi.org/10.1038/s41598-025-24651-y" TargetMode="External"/><Relationship Id="rId57" Type="http://schemas.openxmlformats.org/officeDocument/2006/relationships/hyperlink" Target="https://doi.org/10.1186/s13244-025-02113-3" TargetMode="External"/><Relationship Id="rId106" Type="http://schemas.openxmlformats.org/officeDocument/2006/relationships/hyperlink" Target="https://www.scopus.com/inward/record.uri?eid=2-s2.0-105027852543&amp;doi=10.1016%2Fj.bonr.2026.101898&amp;partnerID=40&amp;md5=4238216696cdf0c6e4f4b5e4e6176721" TargetMode="External"/><Relationship Id="rId127" Type="http://schemas.openxmlformats.org/officeDocument/2006/relationships/hyperlink" Target="https://doi.org/10.3389/fonc.2025.1654466" TargetMode="External"/><Relationship Id="rId10" Type="http://schemas.openxmlformats.org/officeDocument/2006/relationships/hyperlink" Target="https://doi.org/10.1109/ACCESS.2025.3563256" TargetMode="External"/><Relationship Id="rId31" Type="http://schemas.openxmlformats.org/officeDocument/2006/relationships/hyperlink" Target="https://doi.org/10.1038/s41467-022-31514-x" TargetMode="External"/><Relationship Id="rId52" Type="http://schemas.openxmlformats.org/officeDocument/2006/relationships/hyperlink" Target="https://doi.org/10.1007/s10044-024-01297-6" TargetMode="External"/><Relationship Id="rId73" Type="http://schemas.openxmlformats.org/officeDocument/2006/relationships/hyperlink" Target="https://doi.org/10.1109/ACCESS.2026.3658311" TargetMode="External"/><Relationship Id="rId78" Type="http://schemas.openxmlformats.org/officeDocument/2006/relationships/hyperlink" Target="https://www.scopus.com/inward/record.uri?eid=2-s2.0-105029967532&amp;doi=10.3390%2Fjcm15030928&amp;partnerID=40&amp;md5=9ddf425b56d1fa3f47ac03a0d1912ff4" TargetMode="External"/><Relationship Id="rId94" Type="http://schemas.openxmlformats.org/officeDocument/2006/relationships/hyperlink" Target="https://www.scopus.com/inward/record.uri?eid=2-s2.0-105010488223&amp;doi=10.1016%2Fj.imu.2025.101669&amp;partnerID=40&amp;md5=e51119ff430f3c544a3db93e6ae671fa" TargetMode="External"/><Relationship Id="rId99" Type="http://schemas.openxmlformats.org/officeDocument/2006/relationships/hyperlink" Target="https://doi.org/10.3390/electronics15020434" TargetMode="External"/><Relationship Id="rId101" Type="http://schemas.openxmlformats.org/officeDocument/2006/relationships/hyperlink" Target="https://doi.org/10.1016/j.media.2025.103663" TargetMode="External"/><Relationship Id="rId122" Type="http://schemas.openxmlformats.org/officeDocument/2006/relationships/hyperlink" Target="https://www.scopus.com/inward/record.uri?eid=2-s2.0-105012218303&amp;doi=10.19101%2FIJATEE.2024.111100766&amp;partnerID=40&amp;md5=40dbcb4272c1aaa968e642bfdd4b709f" TargetMode="External"/><Relationship Id="rId143" Type="http://schemas.openxmlformats.org/officeDocument/2006/relationships/hyperlink" Target="https://doi.org/10.3389/fphar.2022.929755" TargetMode="External"/><Relationship Id="rId148" Type="http://schemas.openxmlformats.org/officeDocument/2006/relationships/hyperlink" Target="https://www.scopus.com/inward/record.uri?eid=2-s2.0-105029841964&amp;doi=10.1186%2Fs12911-025-03327-7&amp;partnerID=40&amp;md5=9a9639559ccbf1945021bbc2217300ac" TargetMode="External"/><Relationship Id="rId4" Type="http://schemas.openxmlformats.org/officeDocument/2006/relationships/hyperlink" Target="https://doi.org/10.1145/3746027.3754980" TargetMode="External"/><Relationship Id="rId9" Type="http://schemas.openxmlformats.org/officeDocument/2006/relationships/hyperlink" Target="https://doi.org/10.1109/ACCESS.2025.3642267" TargetMode="External"/><Relationship Id="rId26" Type="http://schemas.openxmlformats.org/officeDocument/2006/relationships/hyperlink" Target="https://doi.org/10.1038/s41598-025-30184-1" TargetMode="External"/><Relationship Id="rId47" Type="http://schemas.openxmlformats.org/officeDocument/2006/relationships/hyperlink" Target="https://doi.org/10.1088/2632-2153/ad10cc" TargetMode="External"/><Relationship Id="rId68" Type="http://schemas.openxmlformats.org/officeDocument/2006/relationships/hyperlink" Target="https://www.scopus.com/inward/record.uri?eid=2-s2.0-105020203203&amp;doi=10.3390%2Fcomputers14100419&amp;partnerID=40&amp;md5=21fdd70e991cd75780d1ecd4a831fa1c" TargetMode="External"/><Relationship Id="rId89" Type="http://schemas.openxmlformats.org/officeDocument/2006/relationships/hyperlink" Target="https://doi.org/10.3390/diagnostics14242790" TargetMode="External"/><Relationship Id="rId112" Type="http://schemas.openxmlformats.org/officeDocument/2006/relationships/hyperlink" Target="https://www.scopus.com/inward/record.uri?eid=2-s2.0-85197264623&amp;doi=10.3389%2Ffninf.2024.1414925&amp;partnerID=40&amp;md5=81f73abff2488f360ba07ca4420e6c4e" TargetMode="External"/><Relationship Id="rId133" Type="http://schemas.openxmlformats.org/officeDocument/2006/relationships/hyperlink" Target="https://doi.org/10.4314/tjpr.v24i12.3" TargetMode="External"/><Relationship Id="rId154" Type="http://schemas.openxmlformats.org/officeDocument/2006/relationships/hyperlink" Target="https://www.scopus.com/inward/record.uri?eid=2-s2.0-85213458330&amp;doi=10.3390%2Fcomputers13120343&amp;partnerID=40&amp;md5=145c23c61677c3abe9631c79f4ef5fa6" TargetMode="External"/><Relationship Id="rId16" Type="http://schemas.openxmlformats.org/officeDocument/2006/relationships/hyperlink" Target="https://doi.org/10.1109/JBHI.2025.3626200" TargetMode="External"/><Relationship Id="rId37" Type="http://schemas.openxmlformats.org/officeDocument/2006/relationships/hyperlink" Target="https://doi.org/10.1186/s12880-025-01784-0" TargetMode="External"/><Relationship Id="rId58" Type="http://schemas.openxmlformats.org/officeDocument/2006/relationships/hyperlink" Target="https://doi.org/10.3390/electronics14204040" TargetMode="External"/><Relationship Id="rId79" Type="http://schemas.openxmlformats.org/officeDocument/2006/relationships/hyperlink" Target="https://doi.org/10.1109/ICCVW60793.2023.00446" TargetMode="External"/><Relationship Id="rId102" Type="http://schemas.openxmlformats.org/officeDocument/2006/relationships/hyperlink" Target="https://www.scopus.com/inward/record.uri?eid=2-s2.0-105010213228&amp;doi=10.1016%2Fj.media.2025.103663&amp;partnerID=40&amp;md5=83677f5119c19330fc11f025388c4aac" TargetMode="External"/><Relationship Id="rId123" Type="http://schemas.openxmlformats.org/officeDocument/2006/relationships/hyperlink" Target="https://doi.org/10.1007/s13167-025-00412-9" TargetMode="External"/><Relationship Id="rId144" Type="http://schemas.openxmlformats.org/officeDocument/2006/relationships/hyperlink" Target="https://www.scopus.com/inward/record.uri?eid=2-s2.0-85135494792&amp;doi=10.3389%2Ffphar.2022.929755&amp;partnerID=40&amp;md5=89197e0688a404fd700daac0ceb35cd1" TargetMode="External"/><Relationship Id="rId90" Type="http://schemas.openxmlformats.org/officeDocument/2006/relationships/hyperlink" Target="https://www.scopus.com/inward/record.uri?eid=2-s2.0-85213381550&amp;doi=10.3390%2Fdiagnostics14242790&amp;partnerID=40&amp;md5=dd664d1ceb9bec7dea387d5b81d96029" TargetMode="External"/><Relationship Id="rId27" Type="http://schemas.openxmlformats.org/officeDocument/2006/relationships/hyperlink" Target="https://doi.org/10.1038/s41598-025-31147-2" TargetMode="External"/><Relationship Id="rId48" Type="http://schemas.openxmlformats.org/officeDocument/2006/relationships/hyperlink" Target="https://doi.org/10.32604/cmc.2023.042069" TargetMode="External"/><Relationship Id="rId69" Type="http://schemas.openxmlformats.org/officeDocument/2006/relationships/hyperlink" Target="https://doi.org/10.22266/ijies2026.0331.09" TargetMode="External"/><Relationship Id="rId113" Type="http://schemas.openxmlformats.org/officeDocument/2006/relationships/hyperlink" Target="https://doi.org/10.32604/cmc.2025.070468" TargetMode="External"/><Relationship Id="rId134" Type="http://schemas.openxmlformats.org/officeDocument/2006/relationships/hyperlink" Target="https://www.scopus.com/inward/record.uri?eid=2-s2.0-105028094358&amp;doi=10.4314%2Ftjpr.v24i12.3&amp;partnerID=40&amp;md5=6000359ef8fe4545ffd5dfc6a572ef9f" TargetMode="External"/><Relationship Id="rId80" Type="http://schemas.openxmlformats.org/officeDocument/2006/relationships/hyperlink" Target="https://www.scopus.com/inward/record.uri?eid=2-s2.0-85182935676&amp;doi=10.1109%2FICCVW60793.2023.00446&amp;partnerID=40&amp;md5=4c96b85cfc402d5f4c1a9b2db06f35d0" TargetMode="External"/><Relationship Id="rId155" Type="http://schemas.openxmlformats.org/officeDocument/2006/relationships/hyperlink" Target="https://doi.org/10.3390/informatics120300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B3F9A-CF65-423A-8493-8A78A691EBFA}">
  <dimension ref="A1"/>
  <sheetViews>
    <sheetView topLeftCell="A13" workbookViewId="0">
      <selection activeCell="R16" sqref="R16"/>
    </sheetView>
  </sheetViews>
  <sheetFormatPr defaultRowHeight="14.4" x14ac:dyDescent="0.3"/>
  <cols>
    <col min="1" max="16384" width="8.88671875" style="54"/>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837D9-28F3-4A8E-9A9A-38C8CC00570E}">
  <dimension ref="A1:F35"/>
  <sheetViews>
    <sheetView tabSelected="1" workbookViewId="0">
      <selection activeCell="D5" sqref="D5"/>
    </sheetView>
  </sheetViews>
  <sheetFormatPr defaultRowHeight="14.4" x14ac:dyDescent="0.3"/>
  <cols>
    <col min="1" max="1" width="20.77734375" style="54" customWidth="1"/>
    <col min="2" max="2" width="17.109375" style="54" customWidth="1"/>
    <col min="3" max="3" width="18.44140625" style="54" customWidth="1"/>
    <col min="4" max="4" width="16.33203125" style="54" customWidth="1"/>
    <col min="5" max="5" width="23.6640625" style="54" customWidth="1"/>
    <col min="6" max="6" width="17.88671875" style="54" customWidth="1"/>
    <col min="7" max="16384" width="8.88671875" style="54"/>
  </cols>
  <sheetData>
    <row r="1" spans="1:6" ht="28.8" x14ac:dyDescent="0.3">
      <c r="A1" s="61" t="s">
        <v>8047</v>
      </c>
      <c r="B1" s="55" t="s">
        <v>8046</v>
      </c>
      <c r="C1" s="55" t="s">
        <v>8045</v>
      </c>
      <c r="D1" s="55" t="s">
        <v>8044</v>
      </c>
      <c r="E1" s="55" t="s">
        <v>8043</v>
      </c>
      <c r="F1" s="55" t="s">
        <v>8042</v>
      </c>
    </row>
    <row r="2" spans="1:6" x14ac:dyDescent="0.3">
      <c r="A2" s="60" t="s">
        <v>603</v>
      </c>
      <c r="B2" s="58">
        <v>136</v>
      </c>
      <c r="C2" s="57">
        <v>88</v>
      </c>
      <c r="D2" s="57">
        <v>54</v>
      </c>
      <c r="E2" s="57">
        <v>19</v>
      </c>
      <c r="F2" s="57">
        <v>19</v>
      </c>
    </row>
    <row r="3" spans="1:6" x14ac:dyDescent="0.3">
      <c r="A3" s="60" t="s">
        <v>1038</v>
      </c>
      <c r="B3" s="58">
        <v>408</v>
      </c>
      <c r="C3" s="57">
        <v>257</v>
      </c>
      <c r="D3" s="57">
        <v>166</v>
      </c>
      <c r="E3" s="57">
        <v>51</v>
      </c>
      <c r="F3" s="57">
        <v>51</v>
      </c>
    </row>
    <row r="4" spans="1:6" x14ac:dyDescent="0.3">
      <c r="A4" s="60" t="s">
        <v>133</v>
      </c>
      <c r="B4" s="58">
        <v>31</v>
      </c>
      <c r="C4" s="57">
        <v>31</v>
      </c>
      <c r="D4" s="57">
        <v>22</v>
      </c>
      <c r="E4" s="57">
        <v>12</v>
      </c>
      <c r="F4" s="57">
        <v>12</v>
      </c>
    </row>
    <row r="5" spans="1:6" x14ac:dyDescent="0.3">
      <c r="A5" s="60" t="s">
        <v>276</v>
      </c>
      <c r="B5" s="58">
        <v>73</v>
      </c>
      <c r="C5" s="57">
        <v>71</v>
      </c>
      <c r="D5" s="57">
        <v>42</v>
      </c>
      <c r="E5" s="57">
        <v>25</v>
      </c>
      <c r="F5" s="57">
        <v>25</v>
      </c>
    </row>
    <row r="6" spans="1:6" x14ac:dyDescent="0.3">
      <c r="A6" s="59" t="s">
        <v>23</v>
      </c>
      <c r="B6" s="58">
        <v>35</v>
      </c>
      <c r="C6" s="57">
        <v>35</v>
      </c>
      <c r="D6" s="57">
        <v>13</v>
      </c>
      <c r="E6" s="57">
        <v>2</v>
      </c>
      <c r="F6" s="57">
        <v>2</v>
      </c>
    </row>
    <row r="7" spans="1:6" x14ac:dyDescent="0.3">
      <c r="A7" s="56" t="s">
        <v>16</v>
      </c>
      <c r="B7" s="55">
        <f>SUM(B2:B6)</f>
        <v>683</v>
      </c>
      <c r="C7" s="55">
        <f>SUM(C2:C6)</f>
        <v>482</v>
      </c>
      <c r="D7" s="55">
        <f>SUM(D2:D6)</f>
        <v>297</v>
      </c>
      <c r="E7" s="55">
        <f>SUM(E2:E6)</f>
        <v>109</v>
      </c>
      <c r="F7" s="55">
        <f>SUM(F2:F6)</f>
        <v>109</v>
      </c>
    </row>
    <row r="13" spans="1:6" x14ac:dyDescent="0.3">
      <c r="A13" s="62" t="s">
        <v>8048</v>
      </c>
      <c r="B13" s="62" t="s">
        <v>8049</v>
      </c>
      <c r="C13" s="62" t="s">
        <v>8050</v>
      </c>
    </row>
    <row r="14" spans="1:6" x14ac:dyDescent="0.3">
      <c r="A14" s="63" t="s">
        <v>603</v>
      </c>
      <c r="B14" s="63">
        <f>F2</f>
        <v>19</v>
      </c>
      <c r="C14" s="64">
        <f>F2/F7</f>
        <v>0.1743119266055046</v>
      </c>
    </row>
    <row r="15" spans="1:6" x14ac:dyDescent="0.3">
      <c r="A15" s="63" t="s">
        <v>1038</v>
      </c>
      <c r="B15" s="63">
        <f>F3</f>
        <v>51</v>
      </c>
      <c r="C15" s="64">
        <f>F3/F7</f>
        <v>0.46788990825688076</v>
      </c>
    </row>
    <row r="16" spans="1:6" x14ac:dyDescent="0.3">
      <c r="A16" s="63" t="s">
        <v>133</v>
      </c>
      <c r="B16" s="63">
        <f>F4</f>
        <v>12</v>
      </c>
      <c r="C16" s="64">
        <f>F4/F7</f>
        <v>0.11009174311926606</v>
      </c>
    </row>
    <row r="17" spans="1:3" x14ac:dyDescent="0.3">
      <c r="A17" s="63" t="s">
        <v>276</v>
      </c>
      <c r="B17" s="63">
        <f>F5</f>
        <v>25</v>
      </c>
      <c r="C17" s="64">
        <f>F5/F7</f>
        <v>0.22935779816513763</v>
      </c>
    </row>
    <row r="18" spans="1:3" x14ac:dyDescent="0.3">
      <c r="A18" s="63" t="s">
        <v>23</v>
      </c>
      <c r="B18" s="63">
        <f>F6</f>
        <v>2</v>
      </c>
      <c r="C18" s="64">
        <f>F6/F7</f>
        <v>1.834862385321101E-2</v>
      </c>
    </row>
    <row r="25" spans="1:3" x14ac:dyDescent="0.3">
      <c r="A25" s="71" t="s">
        <v>8053</v>
      </c>
      <c r="B25" s="72" t="s">
        <v>8054</v>
      </c>
    </row>
    <row r="26" spans="1:3" x14ac:dyDescent="0.3">
      <c r="A26" s="73">
        <v>0</v>
      </c>
      <c r="B26" s="74">
        <v>0</v>
      </c>
    </row>
    <row r="27" spans="1:3" x14ac:dyDescent="0.3">
      <c r="A27" s="73">
        <v>0.5</v>
      </c>
      <c r="B27" s="74">
        <v>0</v>
      </c>
    </row>
    <row r="28" spans="1:3" x14ac:dyDescent="0.3">
      <c r="A28" s="73">
        <v>1</v>
      </c>
      <c r="B28" s="74">
        <v>0</v>
      </c>
    </row>
    <row r="29" spans="1:3" x14ac:dyDescent="0.3">
      <c r="A29" s="73">
        <v>1.5</v>
      </c>
      <c r="B29" s="74">
        <v>6</v>
      </c>
    </row>
    <row r="30" spans="1:3" x14ac:dyDescent="0.3">
      <c r="A30" s="73">
        <v>2</v>
      </c>
      <c r="B30" s="74">
        <v>21</v>
      </c>
    </row>
    <row r="31" spans="1:3" x14ac:dyDescent="0.3">
      <c r="A31" s="73">
        <v>2.5</v>
      </c>
      <c r="B31" s="74">
        <v>58</v>
      </c>
    </row>
    <row r="32" spans="1:3" x14ac:dyDescent="0.3">
      <c r="A32" s="73">
        <v>3</v>
      </c>
      <c r="B32" s="74">
        <v>103</v>
      </c>
    </row>
    <row r="33" spans="1:2" x14ac:dyDescent="0.3">
      <c r="A33" s="73">
        <v>3.5</v>
      </c>
      <c r="B33" s="74">
        <v>67</v>
      </c>
    </row>
    <row r="34" spans="1:2" x14ac:dyDescent="0.3">
      <c r="A34" s="73">
        <v>4</v>
      </c>
      <c r="B34" s="74">
        <v>42</v>
      </c>
    </row>
    <row r="35" spans="1:2" x14ac:dyDescent="0.3">
      <c r="A35" s="75" t="s">
        <v>8055</v>
      </c>
      <c r="B35" s="72">
        <f>B33+B34</f>
        <v>109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99"/>
  <sheetViews>
    <sheetView topLeftCell="A488" workbookViewId="0">
      <selection activeCell="D710" sqref="D710"/>
    </sheetView>
  </sheetViews>
  <sheetFormatPr defaultRowHeight="14.4" x14ac:dyDescent="0.3"/>
  <cols>
    <col min="1" max="1" width="17.21875" style="1" customWidth="1"/>
    <col min="2" max="2" width="21" style="2" customWidth="1"/>
    <col min="3" max="3" width="22" style="2" customWidth="1"/>
    <col min="4" max="4" width="8.88671875" style="2" customWidth="1"/>
    <col min="5" max="5" width="25" style="3" customWidth="1"/>
    <col min="6" max="6" width="16.21875" style="2" customWidth="1"/>
    <col min="7" max="7" width="22.44140625" style="3" customWidth="1"/>
    <col min="8" max="8" width="20.44140625" style="3" customWidth="1"/>
    <col min="9" max="9" width="8.88671875" style="3" customWidth="1"/>
    <col min="10" max="10" width="8.88671875" style="2" customWidth="1"/>
    <col min="11" max="11" width="18.44140625" style="2" customWidth="1"/>
    <col min="12" max="12" width="8.88671875" style="2" customWidth="1"/>
    <col min="13" max="13" width="26.88671875" style="2" customWidth="1"/>
    <col min="14" max="14" width="23.77734375" style="2" customWidth="1"/>
    <col min="15" max="15" width="24.88671875" style="2" customWidth="1"/>
    <col min="16" max="16" width="8.88671875" style="2" customWidth="1"/>
    <col min="17" max="17" width="18.88671875" style="4" customWidth="1"/>
    <col min="18" max="18" width="8.88671875" style="4" customWidth="1"/>
    <col min="19" max="16384" width="8.88671875" style="4"/>
  </cols>
  <sheetData>
    <row r="1" spans="1:17" s="7" customFormat="1" ht="12" customHeight="1" x14ac:dyDescent="0.3">
      <c r="A1" s="5" t="s">
        <v>0</v>
      </c>
      <c r="B1" s="5" t="s">
        <v>2378</v>
      </c>
      <c r="C1" s="5" t="s">
        <v>2</v>
      </c>
      <c r="D1" s="5" t="s">
        <v>3</v>
      </c>
      <c r="E1" s="5" t="s">
        <v>4</v>
      </c>
      <c r="F1" s="5" t="s">
        <v>5</v>
      </c>
      <c r="G1" s="5" t="s">
        <v>6</v>
      </c>
      <c r="H1" s="5" t="s">
        <v>7</v>
      </c>
      <c r="I1" s="6" t="s">
        <v>8</v>
      </c>
      <c r="J1" s="5" t="s">
        <v>9</v>
      </c>
      <c r="K1" s="5" t="s">
        <v>10</v>
      </c>
      <c r="L1" s="5" t="s">
        <v>11</v>
      </c>
      <c r="M1" s="5" t="s">
        <v>12</v>
      </c>
      <c r="N1" s="5" t="s">
        <v>13</v>
      </c>
      <c r="O1" s="5" t="s">
        <v>14</v>
      </c>
      <c r="P1" s="5" t="s">
        <v>2379</v>
      </c>
      <c r="Q1" s="5" t="s">
        <v>15</v>
      </c>
    </row>
    <row r="2" spans="1:17" ht="12" customHeight="1" x14ac:dyDescent="0.3">
      <c r="A2" s="1" t="s">
        <v>23</v>
      </c>
      <c r="B2" s="2" t="s">
        <v>24</v>
      </c>
      <c r="C2" s="2" t="s">
        <v>2380</v>
      </c>
      <c r="D2" s="2">
        <v>2025</v>
      </c>
      <c r="E2" s="3" t="s">
        <v>2382</v>
      </c>
      <c r="F2" s="2" t="s">
        <v>2383</v>
      </c>
      <c r="G2" s="3" t="s">
        <v>2210</v>
      </c>
      <c r="H2" s="3" t="s">
        <v>28</v>
      </c>
      <c r="I2" s="3" t="s">
        <v>2210</v>
      </c>
      <c r="J2" s="2" t="s">
        <v>2384</v>
      </c>
      <c r="K2" s="2" t="s">
        <v>2382</v>
      </c>
      <c r="L2" s="2" t="s">
        <v>2210</v>
      </c>
      <c r="M2" s="2" t="s">
        <v>2385</v>
      </c>
      <c r="N2" s="2" t="s">
        <v>2386</v>
      </c>
      <c r="O2" s="2" t="s">
        <v>2210</v>
      </c>
      <c r="P2" s="2" t="s">
        <v>2210</v>
      </c>
      <c r="Q2" s="4" t="s">
        <v>2387</v>
      </c>
    </row>
    <row r="3" spans="1:17" ht="12" customHeight="1" x14ac:dyDescent="0.3">
      <c r="A3" s="1" t="s">
        <v>23</v>
      </c>
      <c r="B3" s="2" t="s">
        <v>24</v>
      </c>
      <c r="C3" s="2" t="s">
        <v>25</v>
      </c>
      <c r="D3" s="2" t="s">
        <v>2388</v>
      </c>
      <c r="E3" s="3" t="s">
        <v>26</v>
      </c>
      <c r="F3" s="2" t="s">
        <v>27</v>
      </c>
      <c r="G3" s="3" t="s">
        <v>2210</v>
      </c>
      <c r="H3" s="3" t="s">
        <v>28</v>
      </c>
      <c r="I3" s="3" t="s">
        <v>2210</v>
      </c>
      <c r="J3" s="2" t="s">
        <v>29</v>
      </c>
      <c r="K3" s="2" t="s">
        <v>26</v>
      </c>
      <c r="L3" s="2" t="s">
        <v>2210</v>
      </c>
      <c r="M3" s="2" t="s">
        <v>30</v>
      </c>
      <c r="N3" s="2" t="s">
        <v>31</v>
      </c>
      <c r="O3" s="2" t="s">
        <v>2210</v>
      </c>
      <c r="P3" s="2" t="s">
        <v>2210</v>
      </c>
      <c r="Q3" s="4" t="s">
        <v>32</v>
      </c>
    </row>
    <row r="4" spans="1:17" ht="12" customHeight="1" x14ac:dyDescent="0.3">
      <c r="A4" s="1" t="s">
        <v>23</v>
      </c>
      <c r="B4" s="2" t="s">
        <v>24</v>
      </c>
      <c r="C4" s="2" t="s">
        <v>35</v>
      </c>
      <c r="D4" s="2" t="s">
        <v>652</v>
      </c>
      <c r="E4" s="3" t="s">
        <v>36</v>
      </c>
      <c r="F4" s="2" t="s">
        <v>37</v>
      </c>
      <c r="G4" s="3" t="s">
        <v>38</v>
      </c>
      <c r="H4" s="3" t="s">
        <v>28</v>
      </c>
      <c r="I4" s="3" t="s">
        <v>2210</v>
      </c>
      <c r="J4" s="2" t="s">
        <v>39</v>
      </c>
      <c r="K4" s="2" t="s">
        <v>36</v>
      </c>
      <c r="L4" s="2" t="s">
        <v>2210</v>
      </c>
      <c r="M4" s="2" t="s">
        <v>40</v>
      </c>
      <c r="N4" s="2" t="s">
        <v>41</v>
      </c>
      <c r="O4" s="2" t="s">
        <v>2210</v>
      </c>
      <c r="P4" s="2" t="s">
        <v>2210</v>
      </c>
      <c r="Q4" s="4" t="s">
        <v>42</v>
      </c>
    </row>
    <row r="5" spans="1:17" ht="12" customHeight="1" x14ac:dyDescent="0.3">
      <c r="A5" s="1" t="s">
        <v>23</v>
      </c>
      <c r="B5" s="2" t="s">
        <v>24</v>
      </c>
      <c r="C5" s="2" t="s">
        <v>2389</v>
      </c>
      <c r="D5" s="2" t="s">
        <v>652</v>
      </c>
      <c r="E5" s="3" t="s">
        <v>2390</v>
      </c>
      <c r="F5" s="2" t="s">
        <v>2391</v>
      </c>
      <c r="G5" s="3" t="s">
        <v>2392</v>
      </c>
      <c r="H5" s="3" t="s">
        <v>28</v>
      </c>
      <c r="I5" s="3" t="s">
        <v>2210</v>
      </c>
      <c r="J5" s="2" t="s">
        <v>2393</v>
      </c>
      <c r="K5" s="2" t="s">
        <v>2390</v>
      </c>
      <c r="L5" s="2" t="s">
        <v>2210</v>
      </c>
      <c r="M5" s="2" t="s">
        <v>2394</v>
      </c>
      <c r="N5" s="2" t="s">
        <v>2395</v>
      </c>
      <c r="O5" s="2" t="s">
        <v>2210</v>
      </c>
      <c r="P5" s="2" t="s">
        <v>2210</v>
      </c>
      <c r="Q5" s="4" t="s">
        <v>2396</v>
      </c>
    </row>
    <row r="6" spans="1:17" ht="12" customHeight="1" x14ac:dyDescent="0.3">
      <c r="A6" s="1" t="s">
        <v>23</v>
      </c>
      <c r="B6" s="2" t="s">
        <v>24</v>
      </c>
      <c r="C6" s="2" t="s">
        <v>2397</v>
      </c>
      <c r="D6" s="2" t="s">
        <v>2381</v>
      </c>
      <c r="E6" s="3" t="s">
        <v>2398</v>
      </c>
      <c r="F6" s="2" t="s">
        <v>2399</v>
      </c>
      <c r="G6" s="3" t="s">
        <v>2210</v>
      </c>
      <c r="H6" s="3" t="s">
        <v>28</v>
      </c>
      <c r="I6" s="3" t="s">
        <v>2210</v>
      </c>
      <c r="J6" s="2" t="s">
        <v>2400</v>
      </c>
      <c r="K6" s="2" t="s">
        <v>2398</v>
      </c>
      <c r="L6" s="2" t="s">
        <v>2210</v>
      </c>
      <c r="M6" s="2" t="s">
        <v>2401</v>
      </c>
      <c r="N6" s="2" t="s">
        <v>2402</v>
      </c>
      <c r="O6" s="2" t="s">
        <v>2210</v>
      </c>
      <c r="P6" s="2" t="s">
        <v>2210</v>
      </c>
      <c r="Q6" s="4" t="s">
        <v>2403</v>
      </c>
    </row>
    <row r="7" spans="1:17" ht="12" customHeight="1" x14ac:dyDescent="0.3">
      <c r="A7" s="1" t="s">
        <v>23</v>
      </c>
      <c r="B7" s="2" t="s">
        <v>24</v>
      </c>
      <c r="C7" s="2" t="s">
        <v>2404</v>
      </c>
      <c r="D7" s="2" t="s">
        <v>2381</v>
      </c>
      <c r="E7" s="3" t="s">
        <v>2405</v>
      </c>
      <c r="F7" s="2" t="s">
        <v>2406</v>
      </c>
      <c r="G7" s="3" t="s">
        <v>2210</v>
      </c>
      <c r="H7" s="3" t="s">
        <v>28</v>
      </c>
      <c r="I7" s="3" t="s">
        <v>2210</v>
      </c>
      <c r="J7" s="2" t="s">
        <v>2407</v>
      </c>
      <c r="K7" s="2" t="s">
        <v>2405</v>
      </c>
      <c r="L7" s="2" t="s">
        <v>2210</v>
      </c>
      <c r="M7" s="2" t="s">
        <v>2408</v>
      </c>
      <c r="N7" s="2" t="s">
        <v>2409</v>
      </c>
      <c r="O7" s="2" t="s">
        <v>2210</v>
      </c>
      <c r="P7" s="2" t="s">
        <v>2210</v>
      </c>
      <c r="Q7" s="4" t="s">
        <v>2410</v>
      </c>
    </row>
    <row r="8" spans="1:17" ht="12" customHeight="1" x14ac:dyDescent="0.3">
      <c r="A8" s="1" t="s">
        <v>23</v>
      </c>
      <c r="B8" s="2" t="s">
        <v>24</v>
      </c>
      <c r="C8" s="2" t="s">
        <v>2411</v>
      </c>
      <c r="D8" s="2" t="s">
        <v>1024</v>
      </c>
      <c r="E8" s="3" t="s">
        <v>2412</v>
      </c>
      <c r="F8" s="2" t="s">
        <v>2413</v>
      </c>
      <c r="G8" s="3" t="s">
        <v>2414</v>
      </c>
      <c r="H8" s="3" t="s">
        <v>28</v>
      </c>
      <c r="I8" s="3" t="s">
        <v>2210</v>
      </c>
      <c r="J8" s="2" t="s">
        <v>2415</v>
      </c>
      <c r="K8" s="2" t="s">
        <v>2412</v>
      </c>
      <c r="L8" s="2" t="s">
        <v>2210</v>
      </c>
      <c r="M8" s="2" t="s">
        <v>2416</v>
      </c>
      <c r="N8" s="2" t="s">
        <v>2417</v>
      </c>
      <c r="O8" s="2" t="s">
        <v>2210</v>
      </c>
      <c r="P8" s="2" t="s">
        <v>2210</v>
      </c>
      <c r="Q8" s="4" t="s">
        <v>2418</v>
      </c>
    </row>
    <row r="9" spans="1:17" ht="12" customHeight="1" x14ac:dyDescent="0.3">
      <c r="A9" s="1" t="s">
        <v>23</v>
      </c>
      <c r="B9" s="2" t="s">
        <v>24</v>
      </c>
      <c r="C9" s="2" t="s">
        <v>2419</v>
      </c>
      <c r="D9" s="2" t="s">
        <v>2381</v>
      </c>
      <c r="E9" s="3" t="s">
        <v>2420</v>
      </c>
      <c r="F9" s="2" t="s">
        <v>2421</v>
      </c>
      <c r="G9" s="3" t="s">
        <v>2210</v>
      </c>
      <c r="H9" s="3" t="s">
        <v>28</v>
      </c>
      <c r="I9" s="3" t="s">
        <v>2210</v>
      </c>
      <c r="J9" s="2" t="s">
        <v>2422</v>
      </c>
      <c r="K9" s="2" t="s">
        <v>2420</v>
      </c>
      <c r="L9" s="2" t="s">
        <v>2210</v>
      </c>
      <c r="M9" s="2" t="s">
        <v>2423</v>
      </c>
      <c r="N9" s="2" t="s">
        <v>2424</v>
      </c>
      <c r="O9" s="2" t="s">
        <v>2210</v>
      </c>
      <c r="P9" s="2" t="s">
        <v>2210</v>
      </c>
      <c r="Q9" s="4" t="s">
        <v>2425</v>
      </c>
    </row>
    <row r="10" spans="1:17" ht="12" customHeight="1" x14ac:dyDescent="0.3">
      <c r="A10" s="1" t="s">
        <v>23</v>
      </c>
      <c r="B10" s="2" t="s">
        <v>24</v>
      </c>
      <c r="C10" s="2" t="s">
        <v>2426</v>
      </c>
      <c r="D10" s="2" t="s">
        <v>1024</v>
      </c>
      <c r="E10" s="3" t="s">
        <v>2427</v>
      </c>
      <c r="F10" s="2" t="s">
        <v>2428</v>
      </c>
      <c r="G10" s="3" t="s">
        <v>2429</v>
      </c>
      <c r="H10" s="3" t="s">
        <v>28</v>
      </c>
      <c r="I10" s="3" t="s">
        <v>2210</v>
      </c>
      <c r="J10" s="2" t="s">
        <v>2430</v>
      </c>
      <c r="K10" s="2" t="s">
        <v>2427</v>
      </c>
      <c r="L10" s="2" t="s">
        <v>2210</v>
      </c>
      <c r="M10" s="2" t="s">
        <v>2431</v>
      </c>
      <c r="N10" s="2" t="s">
        <v>2432</v>
      </c>
      <c r="O10" s="2" t="s">
        <v>2210</v>
      </c>
      <c r="P10" s="2" t="s">
        <v>2210</v>
      </c>
      <c r="Q10" s="4" t="s">
        <v>2433</v>
      </c>
    </row>
    <row r="11" spans="1:17" ht="12" customHeight="1" x14ac:dyDescent="0.3">
      <c r="A11" s="1" t="s">
        <v>23</v>
      </c>
      <c r="B11" s="2" t="s">
        <v>24</v>
      </c>
      <c r="C11" s="2" t="s">
        <v>2434</v>
      </c>
      <c r="D11" s="2" t="s">
        <v>1024</v>
      </c>
      <c r="E11" s="3" t="s">
        <v>2435</v>
      </c>
      <c r="F11" s="2" t="s">
        <v>2436</v>
      </c>
      <c r="G11" s="3" t="s">
        <v>2437</v>
      </c>
      <c r="H11" s="3" t="s">
        <v>28</v>
      </c>
      <c r="I11" s="3" t="s">
        <v>2210</v>
      </c>
      <c r="J11" s="2" t="s">
        <v>2438</v>
      </c>
      <c r="K11" s="2" t="s">
        <v>2435</v>
      </c>
      <c r="L11" s="2" t="s">
        <v>2210</v>
      </c>
      <c r="M11" s="2" t="s">
        <v>2439</v>
      </c>
      <c r="N11" s="2" t="s">
        <v>2440</v>
      </c>
      <c r="O11" s="2" t="s">
        <v>2210</v>
      </c>
      <c r="P11" s="2" t="s">
        <v>2210</v>
      </c>
      <c r="Q11" s="4" t="s">
        <v>2441</v>
      </c>
    </row>
    <row r="12" spans="1:17" ht="12" customHeight="1" x14ac:dyDescent="0.3">
      <c r="A12" s="1" t="s">
        <v>23</v>
      </c>
      <c r="B12" s="2" t="s">
        <v>24</v>
      </c>
      <c r="C12" s="2" t="s">
        <v>2442</v>
      </c>
      <c r="D12" s="2" t="s">
        <v>1024</v>
      </c>
      <c r="E12" s="3" t="s">
        <v>2443</v>
      </c>
      <c r="F12" s="2" t="s">
        <v>2444</v>
      </c>
      <c r="G12" s="3" t="s">
        <v>2445</v>
      </c>
      <c r="H12" s="3" t="s">
        <v>28</v>
      </c>
      <c r="I12" s="3" t="s">
        <v>2210</v>
      </c>
      <c r="J12" s="2" t="s">
        <v>2446</v>
      </c>
      <c r="K12" s="2" t="s">
        <v>2443</v>
      </c>
      <c r="L12" s="2" t="s">
        <v>2210</v>
      </c>
      <c r="M12" s="2" t="s">
        <v>2447</v>
      </c>
      <c r="N12" s="2" t="s">
        <v>2448</v>
      </c>
      <c r="O12" s="2" t="s">
        <v>2210</v>
      </c>
      <c r="P12" s="2" t="s">
        <v>2210</v>
      </c>
      <c r="Q12" s="4" t="s">
        <v>2449</v>
      </c>
    </row>
    <row r="13" spans="1:17" ht="12" customHeight="1" x14ac:dyDescent="0.3">
      <c r="A13" s="1" t="s">
        <v>23</v>
      </c>
      <c r="B13" s="2" t="s">
        <v>24</v>
      </c>
      <c r="C13" s="2" t="s">
        <v>2450</v>
      </c>
      <c r="D13" s="2" t="s">
        <v>2388</v>
      </c>
      <c r="E13" s="3" t="s">
        <v>2451</v>
      </c>
      <c r="F13" s="2" t="s">
        <v>2452</v>
      </c>
      <c r="G13" s="3" t="s">
        <v>2210</v>
      </c>
      <c r="H13" s="3" t="s">
        <v>28</v>
      </c>
      <c r="I13" s="3" t="s">
        <v>2210</v>
      </c>
      <c r="J13" s="2" t="s">
        <v>2453</v>
      </c>
      <c r="K13" s="2" t="s">
        <v>2451</v>
      </c>
      <c r="L13" s="2" t="s">
        <v>2210</v>
      </c>
      <c r="M13" s="2" t="s">
        <v>2454</v>
      </c>
      <c r="N13" s="2" t="s">
        <v>2455</v>
      </c>
      <c r="O13" s="2" t="s">
        <v>2210</v>
      </c>
      <c r="P13" s="2" t="s">
        <v>2210</v>
      </c>
      <c r="Q13" s="4" t="s">
        <v>2456</v>
      </c>
    </row>
    <row r="14" spans="1:17" ht="12" customHeight="1" x14ac:dyDescent="0.3">
      <c r="A14" s="1" t="s">
        <v>23</v>
      </c>
      <c r="B14" s="2" t="s">
        <v>24</v>
      </c>
      <c r="C14" s="2" t="s">
        <v>45</v>
      </c>
      <c r="D14" s="2" t="s">
        <v>652</v>
      </c>
      <c r="E14" s="3" t="s">
        <v>46</v>
      </c>
      <c r="F14" s="2" t="s">
        <v>47</v>
      </c>
      <c r="G14" s="3" t="s">
        <v>48</v>
      </c>
      <c r="H14" s="3" t="s">
        <v>28</v>
      </c>
      <c r="I14" s="3" t="s">
        <v>2210</v>
      </c>
      <c r="J14" s="2" t="s">
        <v>49</v>
      </c>
      <c r="K14" s="2" t="s">
        <v>46</v>
      </c>
      <c r="L14" s="2" t="s">
        <v>2210</v>
      </c>
      <c r="M14" s="2" t="s">
        <v>50</v>
      </c>
      <c r="N14" s="2" t="s">
        <v>51</v>
      </c>
      <c r="O14" s="2" t="s">
        <v>2210</v>
      </c>
      <c r="P14" s="2" t="s">
        <v>2210</v>
      </c>
      <c r="Q14" s="4" t="s">
        <v>52</v>
      </c>
    </row>
    <row r="15" spans="1:17" ht="12" customHeight="1" x14ac:dyDescent="0.3">
      <c r="A15" s="1" t="s">
        <v>23</v>
      </c>
      <c r="B15" s="2" t="s">
        <v>24</v>
      </c>
      <c r="C15" s="2" t="s">
        <v>2457</v>
      </c>
      <c r="D15" s="2" t="s">
        <v>652</v>
      </c>
      <c r="E15" s="3" t="s">
        <v>2458</v>
      </c>
      <c r="F15" s="2" t="s">
        <v>2459</v>
      </c>
      <c r="G15" s="3" t="s">
        <v>2460</v>
      </c>
      <c r="H15" s="3" t="s">
        <v>28</v>
      </c>
      <c r="I15" s="3" t="s">
        <v>2210</v>
      </c>
      <c r="J15" s="2" t="s">
        <v>2461</v>
      </c>
      <c r="K15" s="2" t="s">
        <v>2458</v>
      </c>
      <c r="L15" s="2" t="s">
        <v>2210</v>
      </c>
      <c r="M15" s="2" t="s">
        <v>2462</v>
      </c>
      <c r="N15" s="2" t="s">
        <v>2463</v>
      </c>
      <c r="O15" s="2" t="s">
        <v>2210</v>
      </c>
      <c r="P15" s="2" t="s">
        <v>2210</v>
      </c>
      <c r="Q15" s="4" t="s">
        <v>2464</v>
      </c>
    </row>
    <row r="16" spans="1:17" ht="12" customHeight="1" x14ac:dyDescent="0.3">
      <c r="A16" s="1" t="s">
        <v>23</v>
      </c>
      <c r="B16" s="2" t="s">
        <v>24</v>
      </c>
      <c r="C16" s="2" t="s">
        <v>2465</v>
      </c>
      <c r="D16" s="2" t="s">
        <v>1024</v>
      </c>
      <c r="E16" s="3" t="s">
        <v>2466</v>
      </c>
      <c r="F16" s="2" t="s">
        <v>2467</v>
      </c>
      <c r="G16" s="3" t="s">
        <v>2468</v>
      </c>
      <c r="H16" s="3" t="s">
        <v>28</v>
      </c>
      <c r="I16" s="3" t="s">
        <v>2210</v>
      </c>
      <c r="J16" s="2" t="s">
        <v>2469</v>
      </c>
      <c r="K16" s="2" t="s">
        <v>2466</v>
      </c>
      <c r="L16" s="2" t="s">
        <v>2210</v>
      </c>
      <c r="M16" s="2" t="s">
        <v>2470</v>
      </c>
      <c r="N16" s="2" t="s">
        <v>2210</v>
      </c>
      <c r="O16" s="2" t="s">
        <v>2210</v>
      </c>
      <c r="P16" s="2" t="s">
        <v>2210</v>
      </c>
      <c r="Q16" s="4" t="s">
        <v>2471</v>
      </c>
    </row>
    <row r="17" spans="1:17" ht="12" customHeight="1" x14ac:dyDescent="0.3">
      <c r="A17" s="1" t="s">
        <v>23</v>
      </c>
      <c r="B17" s="2" t="s">
        <v>24</v>
      </c>
      <c r="C17" s="2" t="s">
        <v>53</v>
      </c>
      <c r="D17" s="2" t="s">
        <v>394</v>
      </c>
      <c r="E17" s="3" t="s">
        <v>54</v>
      </c>
      <c r="F17" s="2" t="s">
        <v>55</v>
      </c>
      <c r="G17" s="3" t="s">
        <v>56</v>
      </c>
      <c r="H17" s="3" t="s">
        <v>28</v>
      </c>
      <c r="I17" s="3" t="s">
        <v>2210</v>
      </c>
      <c r="J17" s="2" t="s">
        <v>57</v>
      </c>
      <c r="K17" s="2" t="s">
        <v>54</v>
      </c>
      <c r="L17" s="2" t="s">
        <v>2210</v>
      </c>
      <c r="M17" s="2" t="s">
        <v>58</v>
      </c>
      <c r="N17" s="2" t="s">
        <v>2210</v>
      </c>
      <c r="O17" s="2" t="s">
        <v>2210</v>
      </c>
      <c r="P17" s="2" t="s">
        <v>2210</v>
      </c>
      <c r="Q17" s="4" t="s">
        <v>59</v>
      </c>
    </row>
    <row r="18" spans="1:17" ht="12" customHeight="1" x14ac:dyDescent="0.3">
      <c r="A18" s="1" t="s">
        <v>23</v>
      </c>
      <c r="B18" s="2" t="s">
        <v>24</v>
      </c>
      <c r="C18" s="2" t="s">
        <v>2472</v>
      </c>
      <c r="D18" s="2" t="s">
        <v>652</v>
      </c>
      <c r="E18" s="3" t="s">
        <v>2473</v>
      </c>
      <c r="F18" s="2" t="s">
        <v>47</v>
      </c>
      <c r="G18" s="3" t="s">
        <v>48</v>
      </c>
      <c r="H18" s="3" t="s">
        <v>28</v>
      </c>
      <c r="I18" s="3" t="s">
        <v>2210</v>
      </c>
      <c r="J18" s="2" t="s">
        <v>2474</v>
      </c>
      <c r="K18" s="2" t="s">
        <v>2473</v>
      </c>
      <c r="L18" s="2" t="s">
        <v>2210</v>
      </c>
      <c r="M18" s="2" t="s">
        <v>2475</v>
      </c>
      <c r="N18" s="2" t="s">
        <v>2476</v>
      </c>
      <c r="O18" s="2" t="s">
        <v>2210</v>
      </c>
      <c r="P18" s="2" t="s">
        <v>2210</v>
      </c>
      <c r="Q18" s="4" t="s">
        <v>2477</v>
      </c>
    </row>
    <row r="19" spans="1:17" ht="12" customHeight="1" x14ac:dyDescent="0.3">
      <c r="A19" s="1" t="s">
        <v>23</v>
      </c>
      <c r="B19" s="2" t="s">
        <v>24</v>
      </c>
      <c r="C19" s="2" t="s">
        <v>60</v>
      </c>
      <c r="D19" s="2" t="s">
        <v>2381</v>
      </c>
      <c r="E19" s="3" t="s">
        <v>61</v>
      </c>
      <c r="F19" s="2" t="s">
        <v>62</v>
      </c>
      <c r="G19" s="3" t="s">
        <v>63</v>
      </c>
      <c r="H19" s="3" t="s">
        <v>28</v>
      </c>
      <c r="I19" s="3" t="s">
        <v>2210</v>
      </c>
      <c r="J19" s="2" t="s">
        <v>64</v>
      </c>
      <c r="K19" s="2" t="s">
        <v>61</v>
      </c>
      <c r="L19" s="2" t="s">
        <v>2210</v>
      </c>
      <c r="M19" s="2" t="s">
        <v>65</v>
      </c>
      <c r="N19" s="2" t="s">
        <v>66</v>
      </c>
      <c r="O19" s="2" t="s">
        <v>2210</v>
      </c>
      <c r="P19" s="2" t="s">
        <v>2210</v>
      </c>
      <c r="Q19" s="4" t="s">
        <v>67</v>
      </c>
    </row>
    <row r="20" spans="1:17" ht="12" customHeight="1" x14ac:dyDescent="0.3">
      <c r="A20" s="1" t="s">
        <v>23</v>
      </c>
      <c r="B20" s="2" t="s">
        <v>24</v>
      </c>
      <c r="C20" s="2" t="s">
        <v>2478</v>
      </c>
      <c r="D20" s="2" t="s">
        <v>652</v>
      </c>
      <c r="E20" s="3" t="s">
        <v>2479</v>
      </c>
      <c r="F20" s="2" t="s">
        <v>2480</v>
      </c>
      <c r="G20" s="3" t="s">
        <v>2481</v>
      </c>
      <c r="H20" s="3" t="s">
        <v>28</v>
      </c>
      <c r="I20" s="3" t="s">
        <v>2210</v>
      </c>
      <c r="J20" s="2" t="s">
        <v>2482</v>
      </c>
      <c r="K20" s="2" t="s">
        <v>2479</v>
      </c>
      <c r="L20" s="2" t="s">
        <v>2210</v>
      </c>
      <c r="M20" s="2" t="s">
        <v>2483</v>
      </c>
      <c r="N20" s="2" t="s">
        <v>2484</v>
      </c>
      <c r="O20" s="2" t="s">
        <v>2210</v>
      </c>
      <c r="P20" s="2" t="s">
        <v>2210</v>
      </c>
      <c r="Q20" s="4" t="s">
        <v>2485</v>
      </c>
    </row>
    <row r="21" spans="1:17" ht="12" customHeight="1" x14ac:dyDescent="0.3">
      <c r="A21" s="1" t="s">
        <v>23</v>
      </c>
      <c r="B21" s="2" t="s">
        <v>24</v>
      </c>
      <c r="C21" s="2" t="s">
        <v>2486</v>
      </c>
      <c r="D21" s="2" t="s">
        <v>2388</v>
      </c>
      <c r="E21" s="3" t="s">
        <v>2487</v>
      </c>
      <c r="F21" s="2" t="s">
        <v>2488</v>
      </c>
      <c r="G21" s="3" t="s">
        <v>2210</v>
      </c>
      <c r="H21" s="3" t="s">
        <v>28</v>
      </c>
      <c r="I21" s="3" t="s">
        <v>2210</v>
      </c>
      <c r="J21" s="2" t="s">
        <v>2489</v>
      </c>
      <c r="K21" s="2" t="s">
        <v>2487</v>
      </c>
      <c r="L21" s="2" t="s">
        <v>2210</v>
      </c>
      <c r="M21" s="2" t="s">
        <v>2490</v>
      </c>
      <c r="N21" s="2" t="s">
        <v>2491</v>
      </c>
      <c r="O21" s="2" t="s">
        <v>2210</v>
      </c>
      <c r="P21" s="2" t="s">
        <v>2210</v>
      </c>
      <c r="Q21" s="4" t="s">
        <v>2492</v>
      </c>
    </row>
    <row r="22" spans="1:17" ht="12" customHeight="1" x14ac:dyDescent="0.3">
      <c r="A22" s="1" t="s">
        <v>23</v>
      </c>
      <c r="B22" s="2" t="s">
        <v>24</v>
      </c>
      <c r="C22" s="2" t="s">
        <v>2493</v>
      </c>
      <c r="D22" s="2" t="s">
        <v>2388</v>
      </c>
      <c r="E22" s="3" t="s">
        <v>2494</v>
      </c>
      <c r="F22" s="2" t="s">
        <v>2495</v>
      </c>
      <c r="G22" s="3" t="s">
        <v>2210</v>
      </c>
      <c r="H22" s="3" t="s">
        <v>28</v>
      </c>
      <c r="I22" s="3" t="s">
        <v>2210</v>
      </c>
      <c r="J22" s="2" t="s">
        <v>2496</v>
      </c>
      <c r="K22" s="2" t="s">
        <v>2494</v>
      </c>
      <c r="L22" s="2" t="s">
        <v>2210</v>
      </c>
      <c r="M22" s="2" t="s">
        <v>2497</v>
      </c>
      <c r="N22" s="2" t="s">
        <v>2498</v>
      </c>
      <c r="O22" s="2" t="s">
        <v>2210</v>
      </c>
      <c r="P22" s="2" t="s">
        <v>2210</v>
      </c>
      <c r="Q22" s="4" t="s">
        <v>2499</v>
      </c>
    </row>
    <row r="23" spans="1:17" ht="12" customHeight="1" x14ac:dyDescent="0.3">
      <c r="A23" s="1" t="s">
        <v>23</v>
      </c>
      <c r="B23" s="2" t="s">
        <v>24</v>
      </c>
      <c r="C23" s="2" t="s">
        <v>72</v>
      </c>
      <c r="D23" s="2" t="s">
        <v>1024</v>
      </c>
      <c r="E23" s="3" t="s">
        <v>73</v>
      </c>
      <c r="F23" s="2" t="s">
        <v>74</v>
      </c>
      <c r="G23" s="3" t="s">
        <v>75</v>
      </c>
      <c r="H23" s="3" t="s">
        <v>28</v>
      </c>
      <c r="I23" s="3" t="s">
        <v>2210</v>
      </c>
      <c r="J23" s="2" t="s">
        <v>76</v>
      </c>
      <c r="K23" s="2" t="s">
        <v>73</v>
      </c>
      <c r="L23" s="2" t="s">
        <v>2210</v>
      </c>
      <c r="M23" s="2" t="s">
        <v>77</v>
      </c>
      <c r="N23" s="2" t="s">
        <v>78</v>
      </c>
      <c r="O23" s="2" t="s">
        <v>2210</v>
      </c>
      <c r="P23" s="2" t="s">
        <v>2210</v>
      </c>
      <c r="Q23" s="4" t="s">
        <v>79</v>
      </c>
    </row>
    <row r="24" spans="1:17" ht="12" customHeight="1" x14ac:dyDescent="0.3">
      <c r="A24" s="1" t="s">
        <v>23</v>
      </c>
      <c r="B24" s="2" t="s">
        <v>24</v>
      </c>
      <c r="C24" s="2" t="s">
        <v>2500</v>
      </c>
      <c r="D24" s="2" t="s">
        <v>652</v>
      </c>
      <c r="E24" s="3" t="s">
        <v>2501</v>
      </c>
      <c r="F24" s="2" t="s">
        <v>2502</v>
      </c>
      <c r="G24" s="3" t="s">
        <v>122</v>
      </c>
      <c r="H24" s="3" t="s">
        <v>28</v>
      </c>
      <c r="I24" s="3" t="s">
        <v>2210</v>
      </c>
      <c r="J24" s="2" t="s">
        <v>2503</v>
      </c>
      <c r="K24" s="2" t="s">
        <v>2501</v>
      </c>
      <c r="L24" s="2" t="s">
        <v>2210</v>
      </c>
      <c r="M24" s="2" t="s">
        <v>2504</v>
      </c>
      <c r="N24" s="2" t="s">
        <v>2210</v>
      </c>
      <c r="O24" s="2" t="s">
        <v>2210</v>
      </c>
      <c r="P24" s="2" t="s">
        <v>2210</v>
      </c>
      <c r="Q24" s="4" t="s">
        <v>2505</v>
      </c>
    </row>
    <row r="25" spans="1:17" ht="12" customHeight="1" x14ac:dyDescent="0.3">
      <c r="A25" s="1" t="s">
        <v>23</v>
      </c>
      <c r="B25" s="2" t="s">
        <v>24</v>
      </c>
      <c r="C25" s="2" t="s">
        <v>84</v>
      </c>
      <c r="D25" s="2" t="s">
        <v>1024</v>
      </c>
      <c r="E25" s="3" t="s">
        <v>85</v>
      </c>
      <c r="F25" s="2" t="s">
        <v>86</v>
      </c>
      <c r="G25" s="3" t="s">
        <v>87</v>
      </c>
      <c r="H25" s="3" t="s">
        <v>28</v>
      </c>
      <c r="I25" s="3" t="s">
        <v>2210</v>
      </c>
      <c r="J25" s="2" t="s">
        <v>88</v>
      </c>
      <c r="K25" s="2" t="s">
        <v>85</v>
      </c>
      <c r="L25" s="2" t="s">
        <v>2210</v>
      </c>
      <c r="M25" s="2" t="s">
        <v>89</v>
      </c>
      <c r="N25" s="2" t="s">
        <v>90</v>
      </c>
      <c r="O25" s="2" t="s">
        <v>2210</v>
      </c>
      <c r="P25" s="2" t="s">
        <v>2210</v>
      </c>
      <c r="Q25" s="4" t="s">
        <v>91</v>
      </c>
    </row>
    <row r="26" spans="1:17" ht="12" customHeight="1" x14ac:dyDescent="0.3">
      <c r="A26" s="1" t="s">
        <v>23</v>
      </c>
      <c r="B26" s="2" t="s">
        <v>24</v>
      </c>
      <c r="C26" s="2" t="s">
        <v>92</v>
      </c>
      <c r="D26" s="2" t="s">
        <v>2388</v>
      </c>
      <c r="E26" s="3" t="s">
        <v>93</v>
      </c>
      <c r="F26" s="2" t="s">
        <v>94</v>
      </c>
      <c r="G26" s="3" t="s">
        <v>2210</v>
      </c>
      <c r="H26" s="3" t="s">
        <v>28</v>
      </c>
      <c r="I26" s="3" t="s">
        <v>2210</v>
      </c>
      <c r="J26" s="2" t="s">
        <v>95</v>
      </c>
      <c r="K26" s="2" t="s">
        <v>93</v>
      </c>
      <c r="L26" s="2" t="s">
        <v>2210</v>
      </c>
      <c r="M26" s="2" t="s">
        <v>96</v>
      </c>
      <c r="N26" s="2" t="s">
        <v>97</v>
      </c>
      <c r="O26" s="2" t="s">
        <v>2210</v>
      </c>
      <c r="P26" s="2" t="s">
        <v>2210</v>
      </c>
      <c r="Q26" s="4" t="s">
        <v>98</v>
      </c>
    </row>
    <row r="27" spans="1:17" ht="12" customHeight="1" x14ac:dyDescent="0.3">
      <c r="A27" s="1" t="s">
        <v>23</v>
      </c>
      <c r="B27" s="2" t="s">
        <v>99</v>
      </c>
      <c r="C27" s="2" t="s">
        <v>100</v>
      </c>
      <c r="D27" s="2" t="s">
        <v>2388</v>
      </c>
      <c r="E27" s="3" t="s">
        <v>101</v>
      </c>
      <c r="F27" s="2" t="s">
        <v>102</v>
      </c>
      <c r="G27" s="3" t="s">
        <v>2210</v>
      </c>
      <c r="H27" s="3" t="s">
        <v>2210</v>
      </c>
      <c r="I27" s="3" t="s">
        <v>2210</v>
      </c>
      <c r="J27" s="2" t="s">
        <v>2210</v>
      </c>
      <c r="K27" s="2" t="s">
        <v>101</v>
      </c>
      <c r="L27" s="2" t="s">
        <v>2210</v>
      </c>
      <c r="M27" s="2" t="s">
        <v>103</v>
      </c>
      <c r="N27" s="2" t="s">
        <v>104</v>
      </c>
      <c r="O27" s="2" t="s">
        <v>2210</v>
      </c>
      <c r="P27" s="2" t="s">
        <v>2506</v>
      </c>
      <c r="Q27" s="4" t="s">
        <v>105</v>
      </c>
    </row>
    <row r="28" spans="1:17" ht="12" customHeight="1" x14ac:dyDescent="0.3">
      <c r="A28" s="1" t="s">
        <v>23</v>
      </c>
      <c r="B28" s="2" t="s">
        <v>24</v>
      </c>
      <c r="C28" s="2" t="s">
        <v>106</v>
      </c>
      <c r="D28" s="2" t="s">
        <v>2381</v>
      </c>
      <c r="E28" s="3" t="s">
        <v>107</v>
      </c>
      <c r="F28" s="2" t="s">
        <v>108</v>
      </c>
      <c r="G28" s="3" t="s">
        <v>2210</v>
      </c>
      <c r="H28" s="3" t="s">
        <v>28</v>
      </c>
      <c r="I28" s="3" t="s">
        <v>2210</v>
      </c>
      <c r="J28" s="2" t="s">
        <v>109</v>
      </c>
      <c r="K28" s="2" t="s">
        <v>107</v>
      </c>
      <c r="L28" s="2" t="s">
        <v>2210</v>
      </c>
      <c r="M28" s="2" t="s">
        <v>110</v>
      </c>
      <c r="N28" s="2" t="s">
        <v>111</v>
      </c>
      <c r="O28" s="2" t="s">
        <v>2210</v>
      </c>
      <c r="P28" s="2" t="s">
        <v>2210</v>
      </c>
      <c r="Q28" s="4" t="s">
        <v>112</v>
      </c>
    </row>
    <row r="29" spans="1:17" ht="12" customHeight="1" x14ac:dyDescent="0.3">
      <c r="A29" s="1" t="s">
        <v>23</v>
      </c>
      <c r="B29" s="2" t="s">
        <v>24</v>
      </c>
      <c r="C29" s="2" t="s">
        <v>113</v>
      </c>
      <c r="D29" s="2" t="s">
        <v>2381</v>
      </c>
      <c r="E29" s="3" t="s">
        <v>114</v>
      </c>
      <c r="F29" s="2" t="s">
        <v>62</v>
      </c>
      <c r="G29" s="3" t="s">
        <v>63</v>
      </c>
      <c r="H29" s="3" t="s">
        <v>28</v>
      </c>
      <c r="I29" s="3" t="s">
        <v>2210</v>
      </c>
      <c r="J29" s="2" t="s">
        <v>115</v>
      </c>
      <c r="K29" s="2" t="s">
        <v>114</v>
      </c>
      <c r="L29" s="2" t="s">
        <v>2210</v>
      </c>
      <c r="M29" s="2" t="s">
        <v>116</v>
      </c>
      <c r="N29" s="2" t="s">
        <v>117</v>
      </c>
      <c r="O29" s="2" t="s">
        <v>2210</v>
      </c>
      <c r="P29" s="2" t="s">
        <v>2210</v>
      </c>
      <c r="Q29" s="4" t="s">
        <v>118</v>
      </c>
    </row>
    <row r="30" spans="1:17" ht="12" customHeight="1" x14ac:dyDescent="0.3">
      <c r="A30" s="1" t="s">
        <v>23</v>
      </c>
      <c r="B30" s="2" t="s">
        <v>24</v>
      </c>
      <c r="C30" s="2" t="s">
        <v>119</v>
      </c>
      <c r="D30" s="2" t="s">
        <v>1024</v>
      </c>
      <c r="E30" s="3" t="s">
        <v>120</v>
      </c>
      <c r="F30" s="2" t="s">
        <v>121</v>
      </c>
      <c r="G30" s="3" t="s">
        <v>122</v>
      </c>
      <c r="H30" s="3" t="s">
        <v>28</v>
      </c>
      <c r="I30" s="3" t="s">
        <v>2210</v>
      </c>
      <c r="J30" s="2" t="s">
        <v>123</v>
      </c>
      <c r="K30" s="2" t="s">
        <v>120</v>
      </c>
      <c r="L30" s="2" t="s">
        <v>2210</v>
      </c>
      <c r="M30" s="2" t="s">
        <v>124</v>
      </c>
      <c r="N30" s="2" t="s">
        <v>2210</v>
      </c>
      <c r="O30" s="2" t="s">
        <v>2210</v>
      </c>
      <c r="P30" s="2" t="s">
        <v>2210</v>
      </c>
      <c r="Q30" s="4" t="s">
        <v>125</v>
      </c>
    </row>
    <row r="31" spans="1:17" ht="12" customHeight="1" x14ac:dyDescent="0.3">
      <c r="A31" s="1" t="s">
        <v>23</v>
      </c>
      <c r="B31" s="2" t="s">
        <v>24</v>
      </c>
      <c r="C31" s="2" t="s">
        <v>2507</v>
      </c>
      <c r="D31" s="2" t="s">
        <v>1024</v>
      </c>
      <c r="E31" s="3" t="s">
        <v>2508</v>
      </c>
      <c r="F31" s="2" t="s">
        <v>121</v>
      </c>
      <c r="G31" s="3" t="s">
        <v>122</v>
      </c>
      <c r="H31" s="3" t="s">
        <v>28</v>
      </c>
      <c r="I31" s="3" t="s">
        <v>2210</v>
      </c>
      <c r="J31" s="2" t="s">
        <v>2509</v>
      </c>
      <c r="K31" s="2" t="s">
        <v>2508</v>
      </c>
      <c r="L31" s="2" t="s">
        <v>2210</v>
      </c>
      <c r="M31" s="2" t="s">
        <v>2510</v>
      </c>
      <c r="N31" s="2" t="s">
        <v>2511</v>
      </c>
      <c r="O31" s="2" t="s">
        <v>2210</v>
      </c>
      <c r="P31" s="2" t="s">
        <v>2210</v>
      </c>
      <c r="Q31" s="4" t="s">
        <v>2512</v>
      </c>
    </row>
    <row r="32" spans="1:17" ht="12" customHeight="1" x14ac:dyDescent="0.3">
      <c r="A32" s="1" t="s">
        <v>23</v>
      </c>
      <c r="B32" s="2" t="s">
        <v>24</v>
      </c>
      <c r="C32" s="2" t="s">
        <v>126</v>
      </c>
      <c r="D32" s="2" t="s">
        <v>2381</v>
      </c>
      <c r="E32" s="3" t="s">
        <v>127</v>
      </c>
      <c r="F32" s="2" t="s">
        <v>128</v>
      </c>
      <c r="G32" s="3" t="s">
        <v>2210</v>
      </c>
      <c r="H32" s="3" t="s">
        <v>28</v>
      </c>
      <c r="I32" s="3" t="s">
        <v>2210</v>
      </c>
      <c r="J32" s="2" t="s">
        <v>129</v>
      </c>
      <c r="K32" s="2" t="s">
        <v>127</v>
      </c>
      <c r="L32" s="2" t="s">
        <v>2210</v>
      </c>
      <c r="M32" s="2" t="s">
        <v>130</v>
      </c>
      <c r="N32" s="2" t="s">
        <v>131</v>
      </c>
      <c r="O32" s="2" t="s">
        <v>2210</v>
      </c>
      <c r="P32" s="2" t="s">
        <v>2210</v>
      </c>
      <c r="Q32" s="4" t="s">
        <v>132</v>
      </c>
    </row>
    <row r="33" spans="1:17" ht="12" customHeight="1" x14ac:dyDescent="0.3">
      <c r="A33" s="1" t="s">
        <v>23</v>
      </c>
      <c r="B33" s="2" t="s">
        <v>24</v>
      </c>
      <c r="C33" s="2" t="s">
        <v>2513</v>
      </c>
      <c r="D33" s="2" t="s">
        <v>2381</v>
      </c>
      <c r="E33" s="3" t="s">
        <v>2514</v>
      </c>
      <c r="F33" s="2" t="s">
        <v>2515</v>
      </c>
      <c r="G33" s="3" t="s">
        <v>2210</v>
      </c>
      <c r="H33" s="3" t="s">
        <v>28</v>
      </c>
      <c r="I33" s="3" t="s">
        <v>2210</v>
      </c>
      <c r="J33" s="2" t="s">
        <v>2516</v>
      </c>
      <c r="K33" s="2" t="s">
        <v>2514</v>
      </c>
      <c r="L33" s="2" t="s">
        <v>2210</v>
      </c>
      <c r="M33" s="2" t="s">
        <v>2517</v>
      </c>
      <c r="N33" s="2" t="s">
        <v>2518</v>
      </c>
      <c r="O33" s="2" t="s">
        <v>2210</v>
      </c>
      <c r="P33" s="2" t="s">
        <v>2210</v>
      </c>
      <c r="Q33" s="4" t="s">
        <v>2519</v>
      </c>
    </row>
    <row r="34" spans="1:17" ht="12" customHeight="1" x14ac:dyDescent="0.3">
      <c r="A34" s="1" t="s">
        <v>23</v>
      </c>
      <c r="B34" s="2" t="s">
        <v>24</v>
      </c>
      <c r="C34" s="2" t="s">
        <v>2520</v>
      </c>
      <c r="D34" s="2" t="s">
        <v>652</v>
      </c>
      <c r="E34" s="3" t="s">
        <v>2521</v>
      </c>
      <c r="F34" s="2" t="s">
        <v>2522</v>
      </c>
      <c r="G34" s="3" t="s">
        <v>2523</v>
      </c>
      <c r="H34" s="3" t="s">
        <v>28</v>
      </c>
      <c r="I34" s="3" t="s">
        <v>2210</v>
      </c>
      <c r="J34" s="2" t="s">
        <v>2524</v>
      </c>
      <c r="K34" s="2" t="s">
        <v>2521</v>
      </c>
      <c r="L34" s="2" t="s">
        <v>2210</v>
      </c>
      <c r="M34" s="2" t="s">
        <v>2525</v>
      </c>
      <c r="N34" s="2" t="s">
        <v>2526</v>
      </c>
      <c r="O34" s="2" t="s">
        <v>2210</v>
      </c>
      <c r="P34" s="2" t="s">
        <v>2210</v>
      </c>
      <c r="Q34" s="4" t="s">
        <v>2527</v>
      </c>
    </row>
    <row r="35" spans="1:17" ht="12" customHeight="1" x14ac:dyDescent="0.3">
      <c r="A35" s="1" t="s">
        <v>23</v>
      </c>
      <c r="B35" s="2" t="s">
        <v>24</v>
      </c>
      <c r="C35" s="2" t="s">
        <v>2528</v>
      </c>
      <c r="D35" s="2" t="s">
        <v>652</v>
      </c>
      <c r="E35" s="3" t="s">
        <v>2529</v>
      </c>
      <c r="F35" s="2" t="s">
        <v>2530</v>
      </c>
      <c r="G35" s="3" t="s">
        <v>2414</v>
      </c>
      <c r="H35" s="3" t="s">
        <v>28</v>
      </c>
      <c r="I35" s="3" t="s">
        <v>2210</v>
      </c>
      <c r="J35" s="2" t="s">
        <v>2531</v>
      </c>
      <c r="K35" s="2" t="s">
        <v>2529</v>
      </c>
      <c r="L35" s="2" t="s">
        <v>2210</v>
      </c>
      <c r="M35" s="2" t="s">
        <v>2532</v>
      </c>
      <c r="N35" s="2" t="s">
        <v>2210</v>
      </c>
      <c r="O35" s="2" t="s">
        <v>2210</v>
      </c>
      <c r="P35" s="2" t="s">
        <v>2210</v>
      </c>
      <c r="Q35" s="4" t="s">
        <v>2533</v>
      </c>
    </row>
    <row r="36" spans="1:17" ht="12" customHeight="1" x14ac:dyDescent="0.3">
      <c r="A36" s="1" t="s">
        <v>23</v>
      </c>
      <c r="B36" s="2" t="s">
        <v>24</v>
      </c>
      <c r="C36" s="2" t="s">
        <v>2534</v>
      </c>
      <c r="D36" s="2" t="s">
        <v>394</v>
      </c>
      <c r="E36" s="3" t="s">
        <v>2535</v>
      </c>
      <c r="F36" s="2" t="s">
        <v>2536</v>
      </c>
      <c r="G36" s="3" t="s">
        <v>2537</v>
      </c>
      <c r="H36" s="3" t="s">
        <v>28</v>
      </c>
      <c r="I36" s="3" t="s">
        <v>2210</v>
      </c>
      <c r="J36" s="2" t="s">
        <v>2538</v>
      </c>
      <c r="K36" s="2" t="s">
        <v>2535</v>
      </c>
      <c r="L36" s="2" t="s">
        <v>2210</v>
      </c>
      <c r="M36" s="2" t="s">
        <v>2539</v>
      </c>
      <c r="N36" s="2" t="s">
        <v>2540</v>
      </c>
      <c r="O36" s="2" t="s">
        <v>2210</v>
      </c>
      <c r="P36" s="2" t="s">
        <v>2210</v>
      </c>
      <c r="Q36" s="4" t="s">
        <v>2541</v>
      </c>
    </row>
    <row r="37" spans="1:17" ht="12" customHeight="1" x14ac:dyDescent="0.3">
      <c r="A37" s="1" t="s">
        <v>133</v>
      </c>
      <c r="B37" s="2" t="s">
        <v>99</v>
      </c>
      <c r="C37" s="2" t="s">
        <v>2542</v>
      </c>
      <c r="D37" s="2" t="s">
        <v>2381</v>
      </c>
      <c r="E37" s="3" t="s">
        <v>2543</v>
      </c>
      <c r="F37" s="2" t="s">
        <v>136</v>
      </c>
      <c r="G37" s="3" t="s">
        <v>2210</v>
      </c>
      <c r="H37" s="3" t="s">
        <v>2210</v>
      </c>
      <c r="I37" s="3" t="s">
        <v>152</v>
      </c>
      <c r="J37" s="2" t="s">
        <v>2544</v>
      </c>
      <c r="K37" s="2" t="s">
        <v>2543</v>
      </c>
      <c r="L37" s="2" t="s">
        <v>139</v>
      </c>
      <c r="M37" s="2" t="s">
        <v>2545</v>
      </c>
      <c r="N37" s="2" t="s">
        <v>2546</v>
      </c>
      <c r="O37" s="2" t="s">
        <v>2547</v>
      </c>
      <c r="P37" s="2" t="s">
        <v>2210</v>
      </c>
      <c r="Q37" s="4" t="s">
        <v>2210</v>
      </c>
    </row>
    <row r="38" spans="1:17" ht="12" customHeight="1" x14ac:dyDescent="0.3">
      <c r="A38" s="1" t="s">
        <v>133</v>
      </c>
      <c r="B38" s="2" t="s">
        <v>99</v>
      </c>
      <c r="C38" s="2" t="s">
        <v>2548</v>
      </c>
      <c r="D38" s="2" t="s">
        <v>652</v>
      </c>
      <c r="E38" s="3" t="s">
        <v>2549</v>
      </c>
      <c r="F38" s="2" t="s">
        <v>136</v>
      </c>
      <c r="G38" s="3" t="s">
        <v>2210</v>
      </c>
      <c r="H38" s="3" t="s">
        <v>2210</v>
      </c>
      <c r="I38" s="3" t="s">
        <v>137</v>
      </c>
      <c r="J38" s="2" t="s">
        <v>2550</v>
      </c>
      <c r="K38" s="2" t="s">
        <v>2549</v>
      </c>
      <c r="L38" s="2" t="s">
        <v>139</v>
      </c>
      <c r="M38" s="2" t="s">
        <v>2551</v>
      </c>
      <c r="N38" s="2" t="s">
        <v>2552</v>
      </c>
      <c r="O38" s="2" t="s">
        <v>2553</v>
      </c>
      <c r="P38" s="2" t="s">
        <v>2210</v>
      </c>
      <c r="Q38" s="4" t="s">
        <v>2210</v>
      </c>
    </row>
    <row r="39" spans="1:17" ht="12" customHeight="1" x14ac:dyDescent="0.3">
      <c r="A39" s="1" t="s">
        <v>133</v>
      </c>
      <c r="B39" s="2" t="s">
        <v>99</v>
      </c>
      <c r="C39" s="2" t="s">
        <v>134</v>
      </c>
      <c r="D39" s="2" t="s">
        <v>652</v>
      </c>
      <c r="E39" s="3" t="s">
        <v>135</v>
      </c>
      <c r="F39" s="2" t="s">
        <v>136</v>
      </c>
      <c r="G39" s="3" t="s">
        <v>2210</v>
      </c>
      <c r="H39" s="3" t="s">
        <v>2210</v>
      </c>
      <c r="I39" s="3" t="s">
        <v>137</v>
      </c>
      <c r="J39" s="2" t="s">
        <v>138</v>
      </c>
      <c r="K39" s="2" t="s">
        <v>135</v>
      </c>
      <c r="L39" s="2" t="s">
        <v>139</v>
      </c>
      <c r="M39" s="2" t="s">
        <v>140</v>
      </c>
      <c r="N39" s="2" t="s">
        <v>141</v>
      </c>
      <c r="O39" s="2" t="s">
        <v>142</v>
      </c>
      <c r="P39" s="2" t="s">
        <v>2210</v>
      </c>
      <c r="Q39" s="4" t="s">
        <v>2210</v>
      </c>
    </row>
    <row r="40" spans="1:17" ht="12" customHeight="1" x14ac:dyDescent="0.3">
      <c r="A40" s="1" t="s">
        <v>133</v>
      </c>
      <c r="B40" s="2" t="s">
        <v>99</v>
      </c>
      <c r="C40" s="2" t="s">
        <v>2554</v>
      </c>
      <c r="D40" s="2" t="s">
        <v>2381</v>
      </c>
      <c r="E40" s="3" t="s">
        <v>2555</v>
      </c>
      <c r="F40" s="2" t="s">
        <v>136</v>
      </c>
      <c r="G40" s="3" t="s">
        <v>2210</v>
      </c>
      <c r="H40" s="3" t="s">
        <v>2210</v>
      </c>
      <c r="I40" s="3" t="s">
        <v>152</v>
      </c>
      <c r="J40" s="2" t="s">
        <v>2556</v>
      </c>
      <c r="K40" s="2" t="s">
        <v>2555</v>
      </c>
      <c r="L40" s="2" t="s">
        <v>139</v>
      </c>
      <c r="M40" s="2" t="s">
        <v>2557</v>
      </c>
      <c r="N40" s="2" t="s">
        <v>2558</v>
      </c>
      <c r="O40" s="2" t="s">
        <v>2559</v>
      </c>
      <c r="P40" s="2" t="s">
        <v>2210</v>
      </c>
      <c r="Q40" s="4" t="s">
        <v>2210</v>
      </c>
    </row>
    <row r="41" spans="1:17" ht="12" customHeight="1" x14ac:dyDescent="0.3">
      <c r="A41" s="1" t="s">
        <v>133</v>
      </c>
      <c r="B41" s="2" t="s">
        <v>99</v>
      </c>
      <c r="C41" s="2" t="s">
        <v>143</v>
      </c>
      <c r="D41" s="2" t="s">
        <v>2388</v>
      </c>
      <c r="E41" s="3" t="s">
        <v>144</v>
      </c>
      <c r="F41" s="2" t="s">
        <v>136</v>
      </c>
      <c r="G41" s="3" t="s">
        <v>2210</v>
      </c>
      <c r="H41" s="3" t="s">
        <v>2210</v>
      </c>
      <c r="I41" s="3" t="s">
        <v>145</v>
      </c>
      <c r="J41" s="2" t="s">
        <v>146</v>
      </c>
      <c r="K41" s="2" t="s">
        <v>144</v>
      </c>
      <c r="L41" s="2" t="s">
        <v>139</v>
      </c>
      <c r="M41" s="2" t="s">
        <v>147</v>
      </c>
      <c r="N41" s="2" t="s">
        <v>148</v>
      </c>
      <c r="O41" s="2" t="s">
        <v>149</v>
      </c>
      <c r="P41" s="2" t="s">
        <v>2210</v>
      </c>
      <c r="Q41" s="4" t="s">
        <v>2210</v>
      </c>
    </row>
    <row r="42" spans="1:17" ht="12" customHeight="1" x14ac:dyDescent="0.3">
      <c r="A42" s="1" t="s">
        <v>133</v>
      </c>
      <c r="B42" s="2" t="s">
        <v>99</v>
      </c>
      <c r="C42" s="2" t="s">
        <v>150</v>
      </c>
      <c r="D42" s="2" t="s">
        <v>2381</v>
      </c>
      <c r="E42" s="3" t="s">
        <v>151</v>
      </c>
      <c r="F42" s="2" t="s">
        <v>136</v>
      </c>
      <c r="G42" s="3" t="s">
        <v>2210</v>
      </c>
      <c r="H42" s="3" t="s">
        <v>2210</v>
      </c>
      <c r="I42" s="3" t="s">
        <v>152</v>
      </c>
      <c r="J42" s="2" t="s">
        <v>153</v>
      </c>
      <c r="K42" s="2" t="s">
        <v>151</v>
      </c>
      <c r="L42" s="2" t="s">
        <v>139</v>
      </c>
      <c r="M42" s="2" t="s">
        <v>154</v>
      </c>
      <c r="N42" s="2" t="s">
        <v>155</v>
      </c>
      <c r="O42" s="2" t="s">
        <v>156</v>
      </c>
      <c r="P42" s="2" t="s">
        <v>2210</v>
      </c>
      <c r="Q42" s="4" t="s">
        <v>2210</v>
      </c>
    </row>
    <row r="43" spans="1:17" ht="12" customHeight="1" x14ac:dyDescent="0.3">
      <c r="A43" s="1" t="s">
        <v>133</v>
      </c>
      <c r="B43" s="2" t="s">
        <v>99</v>
      </c>
      <c r="C43" s="2" t="s">
        <v>157</v>
      </c>
      <c r="D43" s="2" t="s">
        <v>2381</v>
      </c>
      <c r="E43" s="3" t="s">
        <v>158</v>
      </c>
      <c r="F43" s="2" t="s">
        <v>159</v>
      </c>
      <c r="G43" s="3" t="s">
        <v>2210</v>
      </c>
      <c r="H43" s="3" t="s">
        <v>2210</v>
      </c>
      <c r="I43" s="3" t="s">
        <v>2210</v>
      </c>
      <c r="J43" s="2" t="s">
        <v>160</v>
      </c>
      <c r="K43" s="2" t="s">
        <v>158</v>
      </c>
      <c r="L43" s="2" t="s">
        <v>161</v>
      </c>
      <c r="M43" s="2" t="s">
        <v>162</v>
      </c>
      <c r="N43" s="2" t="s">
        <v>163</v>
      </c>
      <c r="O43" s="2" t="s">
        <v>164</v>
      </c>
      <c r="P43" s="2" t="s">
        <v>2210</v>
      </c>
      <c r="Q43" s="4" t="s">
        <v>2210</v>
      </c>
    </row>
    <row r="44" spans="1:17" ht="12" customHeight="1" x14ac:dyDescent="0.3">
      <c r="A44" s="1" t="s">
        <v>133</v>
      </c>
      <c r="B44" s="2" t="s">
        <v>99</v>
      </c>
      <c r="C44" s="2" t="s">
        <v>2560</v>
      </c>
      <c r="D44" s="2" t="s">
        <v>2381</v>
      </c>
      <c r="E44" s="3" t="s">
        <v>2561</v>
      </c>
      <c r="F44" s="2" t="s">
        <v>136</v>
      </c>
      <c r="G44" s="3" t="s">
        <v>2210</v>
      </c>
      <c r="H44" s="3" t="s">
        <v>2210</v>
      </c>
      <c r="I44" s="3" t="s">
        <v>152</v>
      </c>
      <c r="J44" s="2" t="s">
        <v>2562</v>
      </c>
      <c r="K44" s="2" t="s">
        <v>2561</v>
      </c>
      <c r="L44" s="2" t="s">
        <v>139</v>
      </c>
      <c r="M44" s="2" t="s">
        <v>2563</v>
      </c>
      <c r="N44" s="2" t="s">
        <v>2564</v>
      </c>
      <c r="O44" s="2" t="s">
        <v>2565</v>
      </c>
      <c r="P44" s="2" t="s">
        <v>2210</v>
      </c>
      <c r="Q44" s="4" t="s">
        <v>2210</v>
      </c>
    </row>
    <row r="45" spans="1:17" ht="12" customHeight="1" x14ac:dyDescent="0.3">
      <c r="A45" s="1" t="s">
        <v>133</v>
      </c>
      <c r="B45" s="2" t="s">
        <v>99</v>
      </c>
      <c r="C45" s="2" t="s">
        <v>165</v>
      </c>
      <c r="D45" s="2" t="s">
        <v>1024</v>
      </c>
      <c r="E45" s="3" t="s">
        <v>166</v>
      </c>
      <c r="F45" s="2" t="s">
        <v>136</v>
      </c>
      <c r="G45" s="3" t="s">
        <v>2210</v>
      </c>
      <c r="H45" s="3" t="s">
        <v>2210</v>
      </c>
      <c r="I45" s="3" t="s">
        <v>167</v>
      </c>
      <c r="J45" s="2" t="s">
        <v>168</v>
      </c>
      <c r="K45" s="2" t="s">
        <v>166</v>
      </c>
      <c r="L45" s="2" t="s">
        <v>139</v>
      </c>
      <c r="M45" s="2" t="s">
        <v>169</v>
      </c>
      <c r="N45" s="2" t="s">
        <v>170</v>
      </c>
      <c r="O45" s="2" t="s">
        <v>171</v>
      </c>
      <c r="P45" s="2" t="s">
        <v>2210</v>
      </c>
      <c r="Q45" s="4" t="s">
        <v>2210</v>
      </c>
    </row>
    <row r="46" spans="1:17" ht="12" customHeight="1" x14ac:dyDescent="0.3">
      <c r="A46" s="1" t="s">
        <v>133</v>
      </c>
      <c r="B46" s="2" t="s">
        <v>99</v>
      </c>
      <c r="C46" s="2" t="s">
        <v>172</v>
      </c>
      <c r="D46" s="2" t="s">
        <v>2381</v>
      </c>
      <c r="E46" s="3" t="s">
        <v>173</v>
      </c>
      <c r="F46" s="2" t="s">
        <v>136</v>
      </c>
      <c r="G46" s="3" t="s">
        <v>2210</v>
      </c>
      <c r="H46" s="3" t="s">
        <v>2210</v>
      </c>
      <c r="I46" s="3" t="s">
        <v>152</v>
      </c>
      <c r="J46" s="2" t="s">
        <v>174</v>
      </c>
      <c r="K46" s="2" t="s">
        <v>173</v>
      </c>
      <c r="L46" s="2" t="s">
        <v>139</v>
      </c>
      <c r="M46" s="2" t="s">
        <v>175</v>
      </c>
      <c r="N46" s="2" t="s">
        <v>176</v>
      </c>
      <c r="O46" s="2" t="s">
        <v>177</v>
      </c>
      <c r="P46" s="2" t="s">
        <v>2210</v>
      </c>
      <c r="Q46" s="4" t="s">
        <v>2210</v>
      </c>
    </row>
    <row r="47" spans="1:17" ht="12" customHeight="1" x14ac:dyDescent="0.3">
      <c r="A47" s="1" t="s">
        <v>133</v>
      </c>
      <c r="B47" s="2" t="s">
        <v>99</v>
      </c>
      <c r="C47" s="2" t="s">
        <v>178</v>
      </c>
      <c r="D47" s="2" t="s">
        <v>652</v>
      </c>
      <c r="E47" s="3" t="s">
        <v>179</v>
      </c>
      <c r="F47" s="2" t="s">
        <v>136</v>
      </c>
      <c r="G47" s="3" t="s">
        <v>2210</v>
      </c>
      <c r="H47" s="3" t="s">
        <v>2210</v>
      </c>
      <c r="I47" s="3" t="s">
        <v>137</v>
      </c>
      <c r="J47" s="2" t="s">
        <v>180</v>
      </c>
      <c r="K47" s="2" t="s">
        <v>179</v>
      </c>
      <c r="L47" s="2" t="s">
        <v>139</v>
      </c>
      <c r="M47" s="2" t="s">
        <v>181</v>
      </c>
      <c r="N47" s="2" t="s">
        <v>182</v>
      </c>
      <c r="O47" s="2" t="s">
        <v>183</v>
      </c>
      <c r="P47" s="2" t="s">
        <v>2210</v>
      </c>
      <c r="Q47" s="4" t="s">
        <v>2210</v>
      </c>
    </row>
    <row r="48" spans="1:17" ht="12" customHeight="1" x14ac:dyDescent="0.3">
      <c r="A48" s="1" t="s">
        <v>133</v>
      </c>
      <c r="B48" s="2" t="s">
        <v>99</v>
      </c>
      <c r="C48" s="2" t="s">
        <v>184</v>
      </c>
      <c r="D48" s="2" t="s">
        <v>2381</v>
      </c>
      <c r="E48" s="3" t="s">
        <v>185</v>
      </c>
      <c r="F48" s="2" t="s">
        <v>136</v>
      </c>
      <c r="G48" s="3" t="s">
        <v>2210</v>
      </c>
      <c r="H48" s="3" t="s">
        <v>2210</v>
      </c>
      <c r="I48" s="3" t="s">
        <v>152</v>
      </c>
      <c r="J48" s="2" t="s">
        <v>186</v>
      </c>
      <c r="K48" s="2" t="s">
        <v>185</v>
      </c>
      <c r="L48" s="2" t="s">
        <v>139</v>
      </c>
      <c r="M48" s="2" t="s">
        <v>187</v>
      </c>
      <c r="N48" s="2" t="s">
        <v>188</v>
      </c>
      <c r="O48" s="2" t="s">
        <v>189</v>
      </c>
      <c r="P48" s="2" t="s">
        <v>2210</v>
      </c>
      <c r="Q48" s="4" t="s">
        <v>2210</v>
      </c>
    </row>
    <row r="49" spans="1:17" ht="12" customHeight="1" x14ac:dyDescent="0.3">
      <c r="A49" s="1" t="s">
        <v>133</v>
      </c>
      <c r="B49" s="2" t="s">
        <v>99</v>
      </c>
      <c r="C49" s="2" t="s">
        <v>190</v>
      </c>
      <c r="D49" s="2" t="s">
        <v>1024</v>
      </c>
      <c r="E49" s="3" t="s">
        <v>191</v>
      </c>
      <c r="F49" s="2" t="s">
        <v>136</v>
      </c>
      <c r="G49" s="3" t="s">
        <v>2210</v>
      </c>
      <c r="H49" s="3" t="s">
        <v>2210</v>
      </c>
      <c r="I49" s="3" t="s">
        <v>167</v>
      </c>
      <c r="J49" s="2" t="s">
        <v>192</v>
      </c>
      <c r="K49" s="2" t="s">
        <v>191</v>
      </c>
      <c r="L49" s="2" t="s">
        <v>139</v>
      </c>
      <c r="M49" s="2" t="s">
        <v>193</v>
      </c>
      <c r="N49" s="2" t="s">
        <v>194</v>
      </c>
      <c r="O49" s="2" t="s">
        <v>195</v>
      </c>
      <c r="P49" s="2" t="s">
        <v>2210</v>
      </c>
      <c r="Q49" s="4" t="s">
        <v>2210</v>
      </c>
    </row>
    <row r="50" spans="1:17" ht="12" customHeight="1" x14ac:dyDescent="0.3">
      <c r="A50" s="1" t="s">
        <v>133</v>
      </c>
      <c r="B50" s="2" t="s">
        <v>99</v>
      </c>
      <c r="C50" s="2" t="s">
        <v>196</v>
      </c>
      <c r="D50" s="2" t="s">
        <v>2381</v>
      </c>
      <c r="E50" s="3" t="s">
        <v>197</v>
      </c>
      <c r="F50" s="2" t="s">
        <v>136</v>
      </c>
      <c r="G50" s="3" t="s">
        <v>2210</v>
      </c>
      <c r="H50" s="3" t="s">
        <v>2210</v>
      </c>
      <c r="I50" s="3" t="s">
        <v>152</v>
      </c>
      <c r="J50" s="2" t="s">
        <v>198</v>
      </c>
      <c r="K50" s="2" t="s">
        <v>197</v>
      </c>
      <c r="L50" s="2" t="s">
        <v>139</v>
      </c>
      <c r="M50" s="2" t="s">
        <v>199</v>
      </c>
      <c r="N50" s="2" t="s">
        <v>200</v>
      </c>
      <c r="O50" s="2" t="s">
        <v>201</v>
      </c>
      <c r="P50" s="2" t="s">
        <v>2210</v>
      </c>
      <c r="Q50" s="4" t="s">
        <v>2210</v>
      </c>
    </row>
    <row r="51" spans="1:17" ht="12" customHeight="1" x14ac:dyDescent="0.3">
      <c r="A51" s="1" t="s">
        <v>133</v>
      </c>
      <c r="B51" s="2" t="s">
        <v>99</v>
      </c>
      <c r="C51" s="2" t="s">
        <v>202</v>
      </c>
      <c r="D51" s="2" t="s">
        <v>2381</v>
      </c>
      <c r="E51" s="3" t="s">
        <v>203</v>
      </c>
      <c r="F51" s="2" t="s">
        <v>136</v>
      </c>
      <c r="G51" s="3" t="s">
        <v>2210</v>
      </c>
      <c r="H51" s="3" t="s">
        <v>2210</v>
      </c>
      <c r="I51" s="3" t="s">
        <v>152</v>
      </c>
      <c r="J51" s="2" t="s">
        <v>204</v>
      </c>
      <c r="K51" s="2" t="s">
        <v>203</v>
      </c>
      <c r="L51" s="2" t="s">
        <v>139</v>
      </c>
      <c r="M51" s="2" t="s">
        <v>205</v>
      </c>
      <c r="N51" s="2" t="s">
        <v>206</v>
      </c>
      <c r="O51" s="2" t="s">
        <v>207</v>
      </c>
      <c r="P51" s="2" t="s">
        <v>2210</v>
      </c>
      <c r="Q51" s="4" t="s">
        <v>2210</v>
      </c>
    </row>
    <row r="52" spans="1:17" ht="12" customHeight="1" x14ac:dyDescent="0.3">
      <c r="A52" s="1" t="s">
        <v>133</v>
      </c>
      <c r="B52" s="2" t="s">
        <v>99</v>
      </c>
      <c r="C52" s="2" t="s">
        <v>2566</v>
      </c>
      <c r="D52" s="2" t="s">
        <v>652</v>
      </c>
      <c r="E52" s="3" t="s">
        <v>2567</v>
      </c>
      <c r="F52" s="2" t="s">
        <v>136</v>
      </c>
      <c r="G52" s="3" t="s">
        <v>2210</v>
      </c>
      <c r="H52" s="3" t="s">
        <v>2210</v>
      </c>
      <c r="I52" s="3" t="s">
        <v>137</v>
      </c>
      <c r="J52" s="2" t="s">
        <v>2568</v>
      </c>
      <c r="K52" s="2" t="s">
        <v>2567</v>
      </c>
      <c r="L52" s="2" t="s">
        <v>139</v>
      </c>
      <c r="M52" s="2" t="s">
        <v>2569</v>
      </c>
      <c r="N52" s="2" t="s">
        <v>2570</v>
      </c>
      <c r="O52" s="2" t="s">
        <v>2571</v>
      </c>
      <c r="P52" s="2" t="s">
        <v>2210</v>
      </c>
      <c r="Q52" s="4" t="s">
        <v>2210</v>
      </c>
    </row>
    <row r="53" spans="1:17" ht="12" customHeight="1" x14ac:dyDescent="0.3">
      <c r="A53" s="1" t="s">
        <v>133</v>
      </c>
      <c r="B53" s="2" t="s">
        <v>99</v>
      </c>
      <c r="C53" s="2" t="s">
        <v>208</v>
      </c>
      <c r="D53" s="2" t="s">
        <v>2381</v>
      </c>
      <c r="E53" s="3" t="s">
        <v>209</v>
      </c>
      <c r="F53" s="2" t="s">
        <v>136</v>
      </c>
      <c r="G53" s="3" t="s">
        <v>2210</v>
      </c>
      <c r="H53" s="3" t="s">
        <v>2210</v>
      </c>
      <c r="I53" s="3" t="s">
        <v>152</v>
      </c>
      <c r="J53" s="2" t="s">
        <v>210</v>
      </c>
      <c r="K53" s="2" t="s">
        <v>209</v>
      </c>
      <c r="L53" s="2" t="s">
        <v>139</v>
      </c>
      <c r="M53" s="2" t="s">
        <v>211</v>
      </c>
      <c r="N53" s="2" t="s">
        <v>212</v>
      </c>
      <c r="O53" s="2" t="s">
        <v>213</v>
      </c>
      <c r="P53" s="2" t="s">
        <v>2210</v>
      </c>
      <c r="Q53" s="4" t="s">
        <v>2210</v>
      </c>
    </row>
    <row r="54" spans="1:17" ht="12" customHeight="1" x14ac:dyDescent="0.3">
      <c r="A54" s="1" t="s">
        <v>133</v>
      </c>
      <c r="B54" s="2" t="s">
        <v>99</v>
      </c>
      <c r="C54" s="2" t="s">
        <v>2572</v>
      </c>
      <c r="D54" s="2" t="s">
        <v>1024</v>
      </c>
      <c r="E54" s="3" t="s">
        <v>2573</v>
      </c>
      <c r="F54" s="2" t="s">
        <v>136</v>
      </c>
      <c r="G54" s="3" t="s">
        <v>2210</v>
      </c>
      <c r="H54" s="3" t="s">
        <v>2210</v>
      </c>
      <c r="I54" s="3" t="s">
        <v>167</v>
      </c>
      <c r="J54" s="2" t="s">
        <v>2574</v>
      </c>
      <c r="K54" s="2" t="s">
        <v>2573</v>
      </c>
      <c r="L54" s="2" t="s">
        <v>139</v>
      </c>
      <c r="M54" s="2" t="s">
        <v>2575</v>
      </c>
      <c r="N54" s="2" t="s">
        <v>2576</v>
      </c>
      <c r="O54" s="2" t="s">
        <v>2577</v>
      </c>
      <c r="P54" s="2" t="s">
        <v>2210</v>
      </c>
      <c r="Q54" s="4" t="s">
        <v>2210</v>
      </c>
    </row>
    <row r="55" spans="1:17" ht="12" customHeight="1" x14ac:dyDescent="0.3">
      <c r="A55" s="1" t="s">
        <v>133</v>
      </c>
      <c r="B55" s="2" t="s">
        <v>99</v>
      </c>
      <c r="C55" s="2" t="s">
        <v>2578</v>
      </c>
      <c r="D55" s="2" t="s">
        <v>394</v>
      </c>
      <c r="E55" s="3" t="s">
        <v>2579</v>
      </c>
      <c r="F55" s="2" t="s">
        <v>2580</v>
      </c>
      <c r="G55" s="3" t="s">
        <v>2210</v>
      </c>
      <c r="H55" s="3" t="s">
        <v>2210</v>
      </c>
      <c r="I55" s="3" t="s">
        <v>676</v>
      </c>
      <c r="J55" s="2" t="s">
        <v>160</v>
      </c>
      <c r="K55" s="2" t="s">
        <v>2579</v>
      </c>
      <c r="L55" s="2" t="s">
        <v>2581</v>
      </c>
      <c r="M55" s="2" t="s">
        <v>2582</v>
      </c>
      <c r="N55" s="2" t="s">
        <v>2583</v>
      </c>
      <c r="O55" s="2" t="s">
        <v>2584</v>
      </c>
      <c r="P55" s="2" t="s">
        <v>2210</v>
      </c>
      <c r="Q55" s="4" t="s">
        <v>2210</v>
      </c>
    </row>
    <row r="56" spans="1:17" ht="12" customHeight="1" x14ac:dyDescent="0.3">
      <c r="A56" s="1" t="s">
        <v>133</v>
      </c>
      <c r="B56" s="2" t="s">
        <v>99</v>
      </c>
      <c r="C56" s="2" t="s">
        <v>214</v>
      </c>
      <c r="D56" s="2" t="s">
        <v>652</v>
      </c>
      <c r="E56" s="3" t="s">
        <v>215</v>
      </c>
      <c r="F56" s="2" t="s">
        <v>136</v>
      </c>
      <c r="G56" s="3" t="s">
        <v>2210</v>
      </c>
      <c r="H56" s="3" t="s">
        <v>2210</v>
      </c>
      <c r="I56" s="3" t="s">
        <v>137</v>
      </c>
      <c r="J56" s="2" t="s">
        <v>216</v>
      </c>
      <c r="K56" s="2" t="s">
        <v>215</v>
      </c>
      <c r="L56" s="2" t="s">
        <v>139</v>
      </c>
      <c r="M56" s="2" t="s">
        <v>217</v>
      </c>
      <c r="N56" s="2" t="s">
        <v>218</v>
      </c>
      <c r="O56" s="2" t="s">
        <v>219</v>
      </c>
      <c r="P56" s="2" t="s">
        <v>2210</v>
      </c>
      <c r="Q56" s="4" t="s">
        <v>2210</v>
      </c>
    </row>
    <row r="57" spans="1:17" ht="12" customHeight="1" x14ac:dyDescent="0.3">
      <c r="A57" s="1" t="s">
        <v>133</v>
      </c>
      <c r="B57" s="2" t="s">
        <v>99</v>
      </c>
      <c r="C57" s="2" t="s">
        <v>220</v>
      </c>
      <c r="D57" s="2" t="s">
        <v>2381</v>
      </c>
      <c r="E57" s="3" t="s">
        <v>221</v>
      </c>
      <c r="F57" s="2" t="s">
        <v>136</v>
      </c>
      <c r="G57" s="3" t="s">
        <v>2210</v>
      </c>
      <c r="H57" s="3" t="s">
        <v>2210</v>
      </c>
      <c r="I57" s="3" t="s">
        <v>152</v>
      </c>
      <c r="J57" s="2" t="s">
        <v>222</v>
      </c>
      <c r="K57" s="2" t="s">
        <v>221</v>
      </c>
      <c r="L57" s="2" t="s">
        <v>139</v>
      </c>
      <c r="M57" s="2" t="s">
        <v>223</v>
      </c>
      <c r="N57" s="2" t="s">
        <v>224</v>
      </c>
      <c r="O57" s="2" t="s">
        <v>225</v>
      </c>
      <c r="P57" s="2" t="s">
        <v>2210</v>
      </c>
      <c r="Q57" s="4" t="s">
        <v>2210</v>
      </c>
    </row>
    <row r="58" spans="1:17" ht="12" customHeight="1" x14ac:dyDescent="0.3">
      <c r="A58" s="1" t="s">
        <v>133</v>
      </c>
      <c r="B58" s="2" t="s">
        <v>99</v>
      </c>
      <c r="C58" s="2" t="s">
        <v>226</v>
      </c>
      <c r="D58" s="2" t="s">
        <v>2388</v>
      </c>
      <c r="E58" s="3" t="s">
        <v>227</v>
      </c>
      <c r="F58" s="2" t="s">
        <v>136</v>
      </c>
      <c r="G58" s="3" t="s">
        <v>2210</v>
      </c>
      <c r="H58" s="3" t="s">
        <v>2210</v>
      </c>
      <c r="I58" s="3" t="s">
        <v>145</v>
      </c>
      <c r="J58" s="2" t="s">
        <v>228</v>
      </c>
      <c r="K58" s="2" t="s">
        <v>227</v>
      </c>
      <c r="L58" s="2" t="s">
        <v>139</v>
      </c>
      <c r="M58" s="2" t="s">
        <v>229</v>
      </c>
      <c r="N58" s="2" t="s">
        <v>230</v>
      </c>
      <c r="O58" s="2" t="s">
        <v>231</v>
      </c>
      <c r="P58" s="2" t="s">
        <v>2210</v>
      </c>
      <c r="Q58" s="4" t="s">
        <v>2210</v>
      </c>
    </row>
    <row r="59" spans="1:17" ht="12" customHeight="1" x14ac:dyDescent="0.3">
      <c r="A59" s="1" t="s">
        <v>133</v>
      </c>
      <c r="B59" s="2" t="s">
        <v>99</v>
      </c>
      <c r="C59" s="2" t="s">
        <v>232</v>
      </c>
      <c r="D59" s="2" t="s">
        <v>2381</v>
      </c>
      <c r="E59" s="3" t="s">
        <v>233</v>
      </c>
      <c r="F59" s="2" t="s">
        <v>136</v>
      </c>
      <c r="G59" s="3" t="s">
        <v>2210</v>
      </c>
      <c r="H59" s="3" t="s">
        <v>2210</v>
      </c>
      <c r="I59" s="3" t="s">
        <v>152</v>
      </c>
      <c r="J59" s="2" t="s">
        <v>234</v>
      </c>
      <c r="K59" s="2" t="s">
        <v>233</v>
      </c>
      <c r="L59" s="2" t="s">
        <v>139</v>
      </c>
      <c r="M59" s="2" t="s">
        <v>235</v>
      </c>
      <c r="N59" s="2" t="s">
        <v>236</v>
      </c>
      <c r="O59" s="2" t="s">
        <v>237</v>
      </c>
      <c r="P59" s="2" t="s">
        <v>2210</v>
      </c>
      <c r="Q59" s="4" t="s">
        <v>2210</v>
      </c>
    </row>
    <row r="60" spans="1:17" ht="12" customHeight="1" x14ac:dyDescent="0.3">
      <c r="A60" s="1" t="s">
        <v>133</v>
      </c>
      <c r="B60" s="2" t="s">
        <v>99</v>
      </c>
      <c r="C60" s="2" t="s">
        <v>2585</v>
      </c>
      <c r="D60" s="2" t="s">
        <v>652</v>
      </c>
      <c r="E60" s="3" t="s">
        <v>2586</v>
      </c>
      <c r="F60" s="2" t="s">
        <v>136</v>
      </c>
      <c r="G60" s="3" t="s">
        <v>2210</v>
      </c>
      <c r="H60" s="3" t="s">
        <v>2210</v>
      </c>
      <c r="I60" s="3" t="s">
        <v>137</v>
      </c>
      <c r="J60" s="2" t="s">
        <v>2587</v>
      </c>
      <c r="K60" s="2" t="s">
        <v>2586</v>
      </c>
      <c r="L60" s="2" t="s">
        <v>139</v>
      </c>
      <c r="M60" s="2" t="s">
        <v>2588</v>
      </c>
      <c r="N60" s="2" t="s">
        <v>2589</v>
      </c>
      <c r="O60" s="2" t="s">
        <v>2590</v>
      </c>
      <c r="P60" s="2" t="s">
        <v>2210</v>
      </c>
      <c r="Q60" s="4" t="s">
        <v>2210</v>
      </c>
    </row>
    <row r="61" spans="1:17" ht="12" customHeight="1" x14ac:dyDescent="0.3">
      <c r="A61" s="1" t="s">
        <v>133</v>
      </c>
      <c r="B61" s="2" t="s">
        <v>99</v>
      </c>
      <c r="C61" s="2" t="s">
        <v>238</v>
      </c>
      <c r="D61" s="2" t="s">
        <v>652</v>
      </c>
      <c r="E61" s="3" t="s">
        <v>239</v>
      </c>
      <c r="F61" s="2" t="s">
        <v>136</v>
      </c>
      <c r="G61" s="3" t="s">
        <v>2210</v>
      </c>
      <c r="H61" s="3" t="s">
        <v>2210</v>
      </c>
      <c r="I61" s="3" t="s">
        <v>137</v>
      </c>
      <c r="J61" s="2" t="s">
        <v>240</v>
      </c>
      <c r="K61" s="2" t="s">
        <v>239</v>
      </c>
      <c r="L61" s="2" t="s">
        <v>139</v>
      </c>
      <c r="M61" s="2" t="s">
        <v>241</v>
      </c>
      <c r="N61" s="2" t="s">
        <v>242</v>
      </c>
      <c r="O61" s="2" t="s">
        <v>243</v>
      </c>
      <c r="P61" s="2" t="s">
        <v>2210</v>
      </c>
      <c r="Q61" s="4" t="s">
        <v>2210</v>
      </c>
    </row>
    <row r="62" spans="1:17" ht="12" customHeight="1" x14ac:dyDescent="0.3">
      <c r="A62" s="1" t="s">
        <v>133</v>
      </c>
      <c r="B62" s="2" t="s">
        <v>99</v>
      </c>
      <c r="C62" s="2" t="s">
        <v>244</v>
      </c>
      <c r="D62" s="2" t="s">
        <v>2388</v>
      </c>
      <c r="E62" s="3" t="s">
        <v>245</v>
      </c>
      <c r="F62" s="2" t="s">
        <v>136</v>
      </c>
      <c r="G62" s="3" t="s">
        <v>2210</v>
      </c>
      <c r="H62" s="3" t="s">
        <v>2210</v>
      </c>
      <c r="I62" s="3" t="s">
        <v>145</v>
      </c>
      <c r="J62" s="2" t="s">
        <v>246</v>
      </c>
      <c r="K62" s="2" t="s">
        <v>245</v>
      </c>
      <c r="L62" s="2" t="s">
        <v>139</v>
      </c>
      <c r="M62" s="2" t="s">
        <v>247</v>
      </c>
      <c r="N62" s="2" t="s">
        <v>248</v>
      </c>
      <c r="O62" s="2" t="s">
        <v>249</v>
      </c>
      <c r="P62" s="2" t="s">
        <v>2210</v>
      </c>
      <c r="Q62" s="4" t="s">
        <v>2210</v>
      </c>
    </row>
    <row r="63" spans="1:17" ht="12" customHeight="1" x14ac:dyDescent="0.3">
      <c r="A63" s="1" t="s">
        <v>133</v>
      </c>
      <c r="B63" s="2" t="s">
        <v>99</v>
      </c>
      <c r="C63" s="2" t="s">
        <v>2591</v>
      </c>
      <c r="D63" s="2" t="s">
        <v>2381</v>
      </c>
      <c r="E63" s="3" t="s">
        <v>2592</v>
      </c>
      <c r="F63" s="2" t="s">
        <v>136</v>
      </c>
      <c r="G63" s="3" t="s">
        <v>2210</v>
      </c>
      <c r="H63" s="3" t="s">
        <v>2210</v>
      </c>
      <c r="I63" s="3" t="s">
        <v>152</v>
      </c>
      <c r="J63" s="2" t="s">
        <v>2593</v>
      </c>
      <c r="K63" s="2" t="s">
        <v>2592</v>
      </c>
      <c r="L63" s="2" t="s">
        <v>139</v>
      </c>
      <c r="M63" s="2" t="s">
        <v>2594</v>
      </c>
      <c r="N63" s="2" t="s">
        <v>2595</v>
      </c>
      <c r="O63" s="2" t="s">
        <v>2596</v>
      </c>
      <c r="P63" s="2" t="s">
        <v>2210</v>
      </c>
      <c r="Q63" s="4" t="s">
        <v>2210</v>
      </c>
    </row>
    <row r="64" spans="1:17" ht="12" customHeight="1" x14ac:dyDescent="0.3">
      <c r="A64" s="1" t="s">
        <v>133</v>
      </c>
      <c r="B64" s="2" t="s">
        <v>99</v>
      </c>
      <c r="C64" s="2" t="s">
        <v>250</v>
      </c>
      <c r="D64" s="2" t="s">
        <v>2381</v>
      </c>
      <c r="E64" s="3" t="s">
        <v>251</v>
      </c>
      <c r="F64" s="2" t="s">
        <v>136</v>
      </c>
      <c r="G64" s="3" t="s">
        <v>2210</v>
      </c>
      <c r="H64" s="3" t="s">
        <v>2210</v>
      </c>
      <c r="I64" s="3" t="s">
        <v>152</v>
      </c>
      <c r="J64" s="2" t="s">
        <v>252</v>
      </c>
      <c r="K64" s="2" t="s">
        <v>251</v>
      </c>
      <c r="L64" s="2" t="s">
        <v>139</v>
      </c>
      <c r="M64" s="2" t="s">
        <v>253</v>
      </c>
      <c r="N64" s="2" t="s">
        <v>254</v>
      </c>
      <c r="O64" s="2" t="s">
        <v>255</v>
      </c>
      <c r="P64" s="2" t="s">
        <v>2210</v>
      </c>
      <c r="Q64" s="4" t="s">
        <v>2210</v>
      </c>
    </row>
    <row r="65" spans="1:17" ht="12" customHeight="1" x14ac:dyDescent="0.3">
      <c r="A65" s="1" t="s">
        <v>133</v>
      </c>
      <c r="B65" s="2" t="s">
        <v>99</v>
      </c>
      <c r="C65" s="2" t="s">
        <v>256</v>
      </c>
      <c r="D65" s="2" t="s">
        <v>2381</v>
      </c>
      <c r="E65" s="3" t="s">
        <v>257</v>
      </c>
      <c r="F65" s="2" t="s">
        <v>136</v>
      </c>
      <c r="G65" s="3" t="s">
        <v>2210</v>
      </c>
      <c r="H65" s="3" t="s">
        <v>2210</v>
      </c>
      <c r="I65" s="3" t="s">
        <v>152</v>
      </c>
      <c r="J65" s="2" t="s">
        <v>258</v>
      </c>
      <c r="K65" s="2" t="s">
        <v>257</v>
      </c>
      <c r="L65" s="2" t="s">
        <v>139</v>
      </c>
      <c r="M65" s="2" t="s">
        <v>259</v>
      </c>
      <c r="N65" s="2" t="s">
        <v>260</v>
      </c>
      <c r="O65" s="2" t="s">
        <v>261</v>
      </c>
      <c r="P65" s="2" t="s">
        <v>2210</v>
      </c>
      <c r="Q65" s="4" t="s">
        <v>2210</v>
      </c>
    </row>
    <row r="66" spans="1:17" ht="12" customHeight="1" x14ac:dyDescent="0.3">
      <c r="A66" s="1" t="s">
        <v>133</v>
      </c>
      <c r="B66" s="2" t="s">
        <v>99</v>
      </c>
      <c r="C66" s="2" t="s">
        <v>262</v>
      </c>
      <c r="D66" s="2" t="s">
        <v>2381</v>
      </c>
      <c r="E66" s="3" t="s">
        <v>263</v>
      </c>
      <c r="F66" s="2" t="s">
        <v>136</v>
      </c>
      <c r="G66" s="3" t="s">
        <v>2210</v>
      </c>
      <c r="H66" s="3" t="s">
        <v>2210</v>
      </c>
      <c r="I66" s="3" t="s">
        <v>152</v>
      </c>
      <c r="J66" s="2" t="s">
        <v>264</v>
      </c>
      <c r="K66" s="2" t="s">
        <v>263</v>
      </c>
      <c r="L66" s="2" t="s">
        <v>139</v>
      </c>
      <c r="M66" s="2" t="s">
        <v>265</v>
      </c>
      <c r="N66" s="2" t="s">
        <v>266</v>
      </c>
      <c r="O66" s="2" t="s">
        <v>267</v>
      </c>
      <c r="P66" s="2" t="s">
        <v>2210</v>
      </c>
      <c r="Q66" s="4" t="s">
        <v>2210</v>
      </c>
    </row>
    <row r="67" spans="1:17" ht="12" customHeight="1" x14ac:dyDescent="0.3">
      <c r="A67" s="1" t="s">
        <v>133</v>
      </c>
      <c r="B67" s="2" t="s">
        <v>99</v>
      </c>
      <c r="C67" s="2" t="s">
        <v>268</v>
      </c>
      <c r="D67" s="2" t="s">
        <v>2381</v>
      </c>
      <c r="E67" s="3" t="s">
        <v>269</v>
      </c>
      <c r="F67" s="2" t="s">
        <v>270</v>
      </c>
      <c r="G67" s="3" t="s">
        <v>2210</v>
      </c>
      <c r="H67" s="3" t="s">
        <v>2210</v>
      </c>
      <c r="I67" s="3" t="s">
        <v>2210</v>
      </c>
      <c r="J67" s="2" t="s">
        <v>271</v>
      </c>
      <c r="K67" s="2" t="s">
        <v>269</v>
      </c>
      <c r="L67" s="2" t="s">
        <v>272</v>
      </c>
      <c r="M67" s="2" t="s">
        <v>273</v>
      </c>
      <c r="N67" s="2" t="s">
        <v>274</v>
      </c>
      <c r="O67" s="2" t="s">
        <v>275</v>
      </c>
      <c r="P67" s="2" t="s">
        <v>2210</v>
      </c>
      <c r="Q67" s="4" t="s">
        <v>2210</v>
      </c>
    </row>
    <row r="68" spans="1:17" ht="12" customHeight="1" x14ac:dyDescent="0.3">
      <c r="A68" s="1" t="s">
        <v>276</v>
      </c>
      <c r="B68" s="2" t="s">
        <v>99</v>
      </c>
      <c r="C68" s="2" t="s">
        <v>277</v>
      </c>
      <c r="D68" s="2" t="s">
        <v>652</v>
      </c>
      <c r="E68" s="3" t="s">
        <v>278</v>
      </c>
      <c r="F68" s="2" t="s">
        <v>279</v>
      </c>
      <c r="G68" s="3" t="s">
        <v>2210</v>
      </c>
      <c r="H68" s="3" t="s">
        <v>2210</v>
      </c>
      <c r="I68" s="3" t="s">
        <v>280</v>
      </c>
      <c r="J68" s="2" t="s">
        <v>281</v>
      </c>
      <c r="K68" s="2" t="s">
        <v>278</v>
      </c>
      <c r="L68" s="2" t="s">
        <v>282</v>
      </c>
      <c r="M68" s="2" t="s">
        <v>283</v>
      </c>
      <c r="N68" s="2" t="s">
        <v>284</v>
      </c>
      <c r="O68" s="2" t="s">
        <v>285</v>
      </c>
      <c r="P68" s="2" t="s">
        <v>2597</v>
      </c>
      <c r="Q68" s="4" t="s">
        <v>2210</v>
      </c>
    </row>
    <row r="69" spans="1:17" ht="12" customHeight="1" x14ac:dyDescent="0.3">
      <c r="A69" s="1" t="s">
        <v>276</v>
      </c>
      <c r="B69" s="2" t="s">
        <v>99</v>
      </c>
      <c r="C69" s="2" t="s">
        <v>286</v>
      </c>
      <c r="D69" s="2" t="s">
        <v>2381</v>
      </c>
      <c r="E69" s="3" t="s">
        <v>287</v>
      </c>
      <c r="F69" s="2" t="s">
        <v>288</v>
      </c>
      <c r="G69" s="3" t="s">
        <v>2210</v>
      </c>
      <c r="H69" s="3" t="s">
        <v>2210</v>
      </c>
      <c r="I69" s="3" t="s">
        <v>289</v>
      </c>
      <c r="J69" s="2" t="s">
        <v>290</v>
      </c>
      <c r="K69" s="2" t="s">
        <v>287</v>
      </c>
      <c r="L69" s="2" t="s">
        <v>291</v>
      </c>
      <c r="M69" s="2" t="s">
        <v>292</v>
      </c>
      <c r="N69" s="2" t="s">
        <v>293</v>
      </c>
      <c r="O69" s="2" t="s">
        <v>294</v>
      </c>
      <c r="P69" s="2" t="s">
        <v>2600</v>
      </c>
      <c r="Q69" s="4" t="s">
        <v>2210</v>
      </c>
    </row>
    <row r="70" spans="1:17" ht="12" customHeight="1" x14ac:dyDescent="0.3">
      <c r="A70" s="1" t="s">
        <v>276</v>
      </c>
      <c r="B70" s="2" t="s">
        <v>99</v>
      </c>
      <c r="C70" s="2" t="s">
        <v>2601</v>
      </c>
      <c r="D70" s="2" t="s">
        <v>2381</v>
      </c>
      <c r="E70" s="3" t="s">
        <v>2602</v>
      </c>
      <c r="F70" s="2" t="s">
        <v>288</v>
      </c>
      <c r="G70" s="3" t="s">
        <v>2210</v>
      </c>
      <c r="H70" s="3" t="s">
        <v>2210</v>
      </c>
      <c r="I70" s="3" t="s">
        <v>289</v>
      </c>
      <c r="J70" s="2" t="s">
        <v>2603</v>
      </c>
      <c r="K70" s="2" t="s">
        <v>2602</v>
      </c>
      <c r="L70" s="2" t="s">
        <v>291</v>
      </c>
      <c r="M70" s="2" t="s">
        <v>2604</v>
      </c>
      <c r="N70" s="2" t="s">
        <v>2605</v>
      </c>
      <c r="O70" s="2" t="s">
        <v>2606</v>
      </c>
      <c r="P70" s="2" t="s">
        <v>2607</v>
      </c>
      <c r="Q70" s="4" t="s">
        <v>2210</v>
      </c>
    </row>
    <row r="71" spans="1:17" ht="12" customHeight="1" x14ac:dyDescent="0.3">
      <c r="A71" s="1" t="s">
        <v>276</v>
      </c>
      <c r="B71" s="2" t="s">
        <v>99</v>
      </c>
      <c r="C71" s="2" t="s">
        <v>2608</v>
      </c>
      <c r="D71" s="2" t="s">
        <v>652</v>
      </c>
      <c r="E71" s="3" t="s">
        <v>2609</v>
      </c>
      <c r="F71" s="2" t="s">
        <v>288</v>
      </c>
      <c r="G71" s="3" t="s">
        <v>2210</v>
      </c>
      <c r="H71" s="3" t="s">
        <v>2210</v>
      </c>
      <c r="I71" s="3" t="s">
        <v>145</v>
      </c>
      <c r="J71" s="2" t="s">
        <v>2610</v>
      </c>
      <c r="K71" s="2" t="s">
        <v>2609</v>
      </c>
      <c r="L71" s="2" t="s">
        <v>291</v>
      </c>
      <c r="M71" s="2" t="s">
        <v>2611</v>
      </c>
      <c r="N71" s="2" t="s">
        <v>2612</v>
      </c>
      <c r="O71" s="2" t="s">
        <v>2613</v>
      </c>
      <c r="P71" s="2" t="s">
        <v>2614</v>
      </c>
      <c r="Q71" s="4" t="s">
        <v>2210</v>
      </c>
    </row>
    <row r="72" spans="1:17" ht="12" customHeight="1" x14ac:dyDescent="0.3">
      <c r="A72" s="1" t="s">
        <v>276</v>
      </c>
      <c r="B72" s="2" t="s">
        <v>99</v>
      </c>
      <c r="C72" s="2" t="s">
        <v>295</v>
      </c>
      <c r="D72" s="2" t="s">
        <v>2381</v>
      </c>
      <c r="E72" s="3" t="s">
        <v>296</v>
      </c>
      <c r="F72" s="2" t="s">
        <v>297</v>
      </c>
      <c r="G72" s="3" t="s">
        <v>2210</v>
      </c>
      <c r="H72" s="3" t="s">
        <v>2210</v>
      </c>
      <c r="I72" s="3" t="s">
        <v>298</v>
      </c>
      <c r="J72" s="2" t="s">
        <v>299</v>
      </c>
      <c r="K72" s="2" t="s">
        <v>296</v>
      </c>
      <c r="L72" s="2" t="s">
        <v>300</v>
      </c>
      <c r="M72" s="2" t="s">
        <v>301</v>
      </c>
      <c r="N72" s="2" t="s">
        <v>302</v>
      </c>
      <c r="O72" s="2" t="s">
        <v>303</v>
      </c>
      <c r="P72" s="2" t="s">
        <v>2615</v>
      </c>
      <c r="Q72" s="4" t="s">
        <v>2210</v>
      </c>
    </row>
    <row r="73" spans="1:17" ht="12" customHeight="1" x14ac:dyDescent="0.3">
      <c r="A73" s="1" t="s">
        <v>276</v>
      </c>
      <c r="B73" s="2" t="s">
        <v>99</v>
      </c>
      <c r="C73" s="2" t="s">
        <v>2616</v>
      </c>
      <c r="D73" s="2" t="s">
        <v>1024</v>
      </c>
      <c r="E73" s="3" t="s">
        <v>2617</v>
      </c>
      <c r="F73" s="2" t="s">
        <v>475</v>
      </c>
      <c r="G73" s="3" t="s">
        <v>2210</v>
      </c>
      <c r="H73" s="3" t="s">
        <v>2210</v>
      </c>
      <c r="I73" s="3" t="s">
        <v>1788</v>
      </c>
      <c r="J73" s="2" t="s">
        <v>2618</v>
      </c>
      <c r="K73" s="2" t="s">
        <v>2617</v>
      </c>
      <c r="L73" s="2" t="s">
        <v>2619</v>
      </c>
      <c r="M73" s="2" t="s">
        <v>2620</v>
      </c>
      <c r="N73" s="2" t="s">
        <v>2621</v>
      </c>
      <c r="O73" s="2" t="s">
        <v>2622</v>
      </c>
      <c r="P73" s="2" t="s">
        <v>2623</v>
      </c>
      <c r="Q73" s="4" t="s">
        <v>2210</v>
      </c>
    </row>
    <row r="74" spans="1:17" ht="12" customHeight="1" x14ac:dyDescent="0.3">
      <c r="A74" s="1" t="s">
        <v>276</v>
      </c>
      <c r="B74" s="2" t="s">
        <v>99</v>
      </c>
      <c r="C74" s="2" t="s">
        <v>2624</v>
      </c>
      <c r="D74" s="2" t="s">
        <v>2381</v>
      </c>
      <c r="E74" s="3" t="s">
        <v>2625</v>
      </c>
      <c r="F74" s="2" t="s">
        <v>2626</v>
      </c>
      <c r="G74" s="3" t="s">
        <v>2210</v>
      </c>
      <c r="H74" s="3" t="s">
        <v>2210</v>
      </c>
      <c r="I74" s="3" t="s">
        <v>333</v>
      </c>
      <c r="J74" s="2" t="s">
        <v>2210</v>
      </c>
      <c r="K74" s="2" t="s">
        <v>2625</v>
      </c>
      <c r="L74" s="2" t="s">
        <v>2627</v>
      </c>
      <c r="M74" s="2" t="s">
        <v>2628</v>
      </c>
      <c r="N74" s="2" t="s">
        <v>2629</v>
      </c>
      <c r="O74" s="2" t="s">
        <v>2630</v>
      </c>
      <c r="P74" s="2" t="s">
        <v>2631</v>
      </c>
      <c r="Q74" s="4" t="s">
        <v>2210</v>
      </c>
    </row>
    <row r="75" spans="1:17" ht="12" customHeight="1" x14ac:dyDescent="0.3">
      <c r="A75" s="1" t="s">
        <v>276</v>
      </c>
      <c r="B75" s="2" t="s">
        <v>99</v>
      </c>
      <c r="C75" s="2" t="s">
        <v>304</v>
      </c>
      <c r="D75" s="2" t="s">
        <v>652</v>
      </c>
      <c r="E75" s="3" t="s">
        <v>305</v>
      </c>
      <c r="F75" s="2" t="s">
        <v>306</v>
      </c>
      <c r="G75" s="3" t="s">
        <v>2210</v>
      </c>
      <c r="H75" s="3" t="s">
        <v>2210</v>
      </c>
      <c r="I75" s="3" t="s">
        <v>307</v>
      </c>
      <c r="J75" s="2" t="s">
        <v>308</v>
      </c>
      <c r="K75" s="2" t="s">
        <v>305</v>
      </c>
      <c r="L75" s="2" t="s">
        <v>309</v>
      </c>
      <c r="M75" s="2" t="s">
        <v>310</v>
      </c>
      <c r="N75" s="2" t="s">
        <v>311</v>
      </c>
      <c r="O75" s="2" t="s">
        <v>312</v>
      </c>
      <c r="P75" s="2" t="s">
        <v>2632</v>
      </c>
      <c r="Q75" s="4" t="s">
        <v>2210</v>
      </c>
    </row>
    <row r="76" spans="1:17" ht="12" customHeight="1" x14ac:dyDescent="0.3">
      <c r="A76" s="1" t="s">
        <v>276</v>
      </c>
      <c r="B76" s="2" t="s">
        <v>99</v>
      </c>
      <c r="C76" s="2" t="s">
        <v>313</v>
      </c>
      <c r="D76" s="2" t="s">
        <v>1024</v>
      </c>
      <c r="E76" s="3" t="s">
        <v>314</v>
      </c>
      <c r="F76" s="2" t="s">
        <v>315</v>
      </c>
      <c r="G76" s="3" t="s">
        <v>2210</v>
      </c>
      <c r="H76" s="3" t="s">
        <v>2210</v>
      </c>
      <c r="I76" s="3" t="s">
        <v>316</v>
      </c>
      <c r="J76" s="2" t="s">
        <v>317</v>
      </c>
      <c r="K76" s="2" t="s">
        <v>314</v>
      </c>
      <c r="L76" s="2" t="s">
        <v>318</v>
      </c>
      <c r="M76" s="2" t="s">
        <v>319</v>
      </c>
      <c r="N76" s="2" t="s">
        <v>320</v>
      </c>
      <c r="O76" s="2" t="s">
        <v>321</v>
      </c>
      <c r="P76" s="2" t="s">
        <v>2633</v>
      </c>
      <c r="Q76" s="4" t="s">
        <v>2210</v>
      </c>
    </row>
    <row r="77" spans="1:17" ht="12" customHeight="1" x14ac:dyDescent="0.3">
      <c r="A77" s="1" t="s">
        <v>276</v>
      </c>
      <c r="B77" s="2" t="s">
        <v>99</v>
      </c>
      <c r="C77" s="2" t="s">
        <v>322</v>
      </c>
      <c r="D77" s="2" t="s">
        <v>2381</v>
      </c>
      <c r="E77" s="3" t="s">
        <v>323</v>
      </c>
      <c r="F77" s="2" t="s">
        <v>324</v>
      </c>
      <c r="G77" s="3" t="s">
        <v>2210</v>
      </c>
      <c r="H77" s="3" t="s">
        <v>2210</v>
      </c>
      <c r="I77" s="3" t="s">
        <v>298</v>
      </c>
      <c r="J77" s="2" t="s">
        <v>325</v>
      </c>
      <c r="K77" s="2" t="s">
        <v>323</v>
      </c>
      <c r="L77" s="2" t="s">
        <v>326</v>
      </c>
      <c r="M77" s="2" t="s">
        <v>327</v>
      </c>
      <c r="N77" s="2" t="s">
        <v>328</v>
      </c>
      <c r="O77" s="2" t="s">
        <v>329</v>
      </c>
      <c r="P77" s="2" t="s">
        <v>2634</v>
      </c>
      <c r="Q77" s="4" t="s">
        <v>2210</v>
      </c>
    </row>
    <row r="78" spans="1:17" ht="12" customHeight="1" x14ac:dyDescent="0.3">
      <c r="A78" s="1" t="s">
        <v>276</v>
      </c>
      <c r="B78" s="2" t="s">
        <v>99</v>
      </c>
      <c r="C78" s="2" t="s">
        <v>2635</v>
      </c>
      <c r="D78" s="2" t="s">
        <v>2381</v>
      </c>
      <c r="E78" s="3" t="s">
        <v>2636</v>
      </c>
      <c r="F78" s="2" t="s">
        <v>452</v>
      </c>
      <c r="G78" s="3" t="s">
        <v>2210</v>
      </c>
      <c r="H78" s="3" t="s">
        <v>2210</v>
      </c>
      <c r="I78" s="3" t="s">
        <v>2009</v>
      </c>
      <c r="J78" s="2" t="s">
        <v>2637</v>
      </c>
      <c r="K78" s="2" t="s">
        <v>2636</v>
      </c>
      <c r="L78" s="2" t="s">
        <v>455</v>
      </c>
      <c r="M78" s="2" t="s">
        <v>2638</v>
      </c>
      <c r="N78" s="2" t="s">
        <v>2639</v>
      </c>
      <c r="O78" s="2" t="s">
        <v>2640</v>
      </c>
      <c r="P78" s="2" t="s">
        <v>2641</v>
      </c>
      <c r="Q78" s="4" t="s">
        <v>2210</v>
      </c>
    </row>
    <row r="79" spans="1:17" ht="12" customHeight="1" x14ac:dyDescent="0.3">
      <c r="A79" s="1" t="s">
        <v>276</v>
      </c>
      <c r="B79" s="2" t="s">
        <v>99</v>
      </c>
      <c r="C79" s="2" t="s">
        <v>2642</v>
      </c>
      <c r="D79" s="2" t="s">
        <v>652</v>
      </c>
      <c r="E79" s="3" t="s">
        <v>2643</v>
      </c>
      <c r="F79" s="2" t="s">
        <v>2644</v>
      </c>
      <c r="G79" s="3" t="s">
        <v>2210</v>
      </c>
      <c r="H79" s="3" t="s">
        <v>2210</v>
      </c>
      <c r="I79" s="3" t="s">
        <v>2193</v>
      </c>
      <c r="J79" s="2" t="s">
        <v>2645</v>
      </c>
      <c r="K79" s="2" t="s">
        <v>2643</v>
      </c>
      <c r="L79" s="2" t="s">
        <v>2646</v>
      </c>
      <c r="M79" s="2" t="s">
        <v>2647</v>
      </c>
      <c r="N79" s="2" t="s">
        <v>2648</v>
      </c>
      <c r="O79" s="2" t="s">
        <v>2649</v>
      </c>
      <c r="P79" s="2" t="s">
        <v>2650</v>
      </c>
      <c r="Q79" s="4" t="s">
        <v>2210</v>
      </c>
    </row>
    <row r="80" spans="1:17" ht="12" customHeight="1" x14ac:dyDescent="0.3">
      <c r="A80" s="1" t="s">
        <v>276</v>
      </c>
      <c r="B80" s="2" t="s">
        <v>99</v>
      </c>
      <c r="C80" s="2" t="s">
        <v>330</v>
      </c>
      <c r="D80" s="2" t="s">
        <v>2381</v>
      </c>
      <c r="E80" s="3" t="s">
        <v>331</v>
      </c>
      <c r="F80" s="2" t="s">
        <v>332</v>
      </c>
      <c r="G80" s="3" t="s">
        <v>2210</v>
      </c>
      <c r="H80" s="3" t="s">
        <v>2210</v>
      </c>
      <c r="I80" s="3" t="s">
        <v>333</v>
      </c>
      <c r="J80" s="2" t="s">
        <v>334</v>
      </c>
      <c r="K80" s="2" t="s">
        <v>331</v>
      </c>
      <c r="L80" s="2" t="s">
        <v>335</v>
      </c>
      <c r="M80" s="2" t="s">
        <v>336</v>
      </c>
      <c r="N80" s="2" t="s">
        <v>337</v>
      </c>
      <c r="O80" s="2" t="s">
        <v>338</v>
      </c>
      <c r="P80" s="2" t="s">
        <v>2651</v>
      </c>
      <c r="Q80" s="4" t="s">
        <v>2210</v>
      </c>
    </row>
    <row r="81" spans="1:17" ht="12" customHeight="1" x14ac:dyDescent="0.3">
      <c r="A81" s="1" t="s">
        <v>276</v>
      </c>
      <c r="B81" s="2" t="s">
        <v>99</v>
      </c>
      <c r="C81" s="2" t="s">
        <v>339</v>
      </c>
      <c r="D81" s="2" t="s">
        <v>2381</v>
      </c>
      <c r="E81" s="3" t="s">
        <v>340</v>
      </c>
      <c r="F81" s="2" t="s">
        <v>341</v>
      </c>
      <c r="G81" s="3" t="s">
        <v>2210</v>
      </c>
      <c r="H81" s="3" t="s">
        <v>2210</v>
      </c>
      <c r="I81" s="3" t="s">
        <v>342</v>
      </c>
      <c r="J81" s="2" t="s">
        <v>343</v>
      </c>
      <c r="K81" s="2" t="s">
        <v>340</v>
      </c>
      <c r="L81" s="2" t="s">
        <v>344</v>
      </c>
      <c r="M81" s="2" t="s">
        <v>345</v>
      </c>
      <c r="N81" s="2" t="s">
        <v>346</v>
      </c>
      <c r="O81" s="2" t="s">
        <v>347</v>
      </c>
      <c r="P81" s="2" t="s">
        <v>2652</v>
      </c>
      <c r="Q81" s="4" t="s">
        <v>2210</v>
      </c>
    </row>
    <row r="82" spans="1:17" ht="12" customHeight="1" x14ac:dyDescent="0.3">
      <c r="A82" s="1" t="s">
        <v>276</v>
      </c>
      <c r="B82" s="2" t="s">
        <v>99</v>
      </c>
      <c r="C82" s="2" t="s">
        <v>2653</v>
      </c>
      <c r="D82" s="2" t="s">
        <v>2381</v>
      </c>
      <c r="E82" s="3" t="s">
        <v>2654</v>
      </c>
      <c r="F82" s="2" t="s">
        <v>288</v>
      </c>
      <c r="G82" s="3" t="s">
        <v>2210</v>
      </c>
      <c r="H82" s="3" t="s">
        <v>2210</v>
      </c>
      <c r="I82" s="3" t="s">
        <v>289</v>
      </c>
      <c r="J82" s="2" t="s">
        <v>2655</v>
      </c>
      <c r="K82" s="2" t="s">
        <v>2654</v>
      </c>
      <c r="L82" s="2" t="s">
        <v>291</v>
      </c>
      <c r="M82" s="2" t="s">
        <v>2656</v>
      </c>
      <c r="N82" s="2" t="s">
        <v>2657</v>
      </c>
      <c r="O82" s="2" t="s">
        <v>2658</v>
      </c>
      <c r="P82" s="2" t="s">
        <v>2659</v>
      </c>
      <c r="Q82" s="4" t="s">
        <v>2210</v>
      </c>
    </row>
    <row r="83" spans="1:17" ht="12" customHeight="1" x14ac:dyDescent="0.3">
      <c r="A83" s="1" t="s">
        <v>276</v>
      </c>
      <c r="B83" s="2" t="s">
        <v>99</v>
      </c>
      <c r="C83" s="2" t="s">
        <v>348</v>
      </c>
      <c r="D83" s="2" t="s">
        <v>2388</v>
      </c>
      <c r="E83" s="3" t="s">
        <v>349</v>
      </c>
      <c r="F83" s="2" t="s">
        <v>288</v>
      </c>
      <c r="G83" s="3" t="s">
        <v>2210</v>
      </c>
      <c r="H83" s="3" t="s">
        <v>2210</v>
      </c>
      <c r="I83" s="3" t="s">
        <v>350</v>
      </c>
      <c r="J83" s="2" t="s">
        <v>351</v>
      </c>
      <c r="K83" s="2" t="s">
        <v>349</v>
      </c>
      <c r="L83" s="2" t="s">
        <v>291</v>
      </c>
      <c r="M83" s="2" t="s">
        <v>352</v>
      </c>
      <c r="N83" s="2" t="s">
        <v>353</v>
      </c>
      <c r="O83" s="2" t="s">
        <v>354</v>
      </c>
      <c r="P83" s="2" t="s">
        <v>2660</v>
      </c>
      <c r="Q83" s="4" t="s">
        <v>2210</v>
      </c>
    </row>
    <row r="84" spans="1:17" ht="12" customHeight="1" x14ac:dyDescent="0.3">
      <c r="A84" s="1" t="s">
        <v>276</v>
      </c>
      <c r="B84" s="2" t="s">
        <v>99</v>
      </c>
      <c r="C84" s="2" t="s">
        <v>355</v>
      </c>
      <c r="D84" s="2" t="s">
        <v>2388</v>
      </c>
      <c r="E84" s="3" t="s">
        <v>356</v>
      </c>
      <c r="F84" s="2" t="s">
        <v>288</v>
      </c>
      <c r="G84" s="3" t="s">
        <v>2210</v>
      </c>
      <c r="H84" s="3" t="s">
        <v>2210</v>
      </c>
      <c r="I84" s="3" t="s">
        <v>350</v>
      </c>
      <c r="J84" s="2" t="s">
        <v>357</v>
      </c>
      <c r="K84" s="2" t="s">
        <v>356</v>
      </c>
      <c r="L84" s="2" t="s">
        <v>291</v>
      </c>
      <c r="M84" s="2" t="s">
        <v>358</v>
      </c>
      <c r="N84" s="2" t="s">
        <v>359</v>
      </c>
      <c r="O84" s="2" t="s">
        <v>360</v>
      </c>
      <c r="P84" s="2" t="s">
        <v>2661</v>
      </c>
      <c r="Q84" s="4" t="s">
        <v>2210</v>
      </c>
    </row>
    <row r="85" spans="1:17" ht="12" customHeight="1" x14ac:dyDescent="0.3">
      <c r="A85" s="1" t="s">
        <v>276</v>
      </c>
      <c r="B85" s="2" t="s">
        <v>99</v>
      </c>
      <c r="C85" s="2" t="s">
        <v>361</v>
      </c>
      <c r="D85" s="2" t="s">
        <v>652</v>
      </c>
      <c r="E85" s="3" t="s">
        <v>362</v>
      </c>
      <c r="F85" s="2" t="s">
        <v>288</v>
      </c>
      <c r="G85" s="3" t="s">
        <v>2210</v>
      </c>
      <c r="H85" s="3" t="s">
        <v>2210</v>
      </c>
      <c r="I85" s="3" t="s">
        <v>145</v>
      </c>
      <c r="J85" s="2" t="s">
        <v>363</v>
      </c>
      <c r="K85" s="2" t="s">
        <v>362</v>
      </c>
      <c r="L85" s="2" t="s">
        <v>291</v>
      </c>
      <c r="M85" s="2" t="s">
        <v>364</v>
      </c>
      <c r="N85" s="2" t="s">
        <v>365</v>
      </c>
      <c r="O85" s="2" t="s">
        <v>366</v>
      </c>
      <c r="P85" s="2" t="s">
        <v>2662</v>
      </c>
      <c r="Q85" s="4" t="s">
        <v>2210</v>
      </c>
    </row>
    <row r="86" spans="1:17" ht="12" customHeight="1" x14ac:dyDescent="0.3">
      <c r="A86" s="1" t="s">
        <v>276</v>
      </c>
      <c r="B86" s="2" t="s">
        <v>99</v>
      </c>
      <c r="C86" s="2" t="s">
        <v>2663</v>
      </c>
      <c r="D86" s="2" t="s">
        <v>2381</v>
      </c>
      <c r="E86" s="3" t="s">
        <v>2664</v>
      </c>
      <c r="F86" s="2" t="s">
        <v>288</v>
      </c>
      <c r="G86" s="3" t="s">
        <v>2210</v>
      </c>
      <c r="H86" s="3" t="s">
        <v>2210</v>
      </c>
      <c r="I86" s="3" t="s">
        <v>350</v>
      </c>
      <c r="J86" s="2" t="s">
        <v>2665</v>
      </c>
      <c r="K86" s="2" t="s">
        <v>2664</v>
      </c>
      <c r="L86" s="2" t="s">
        <v>291</v>
      </c>
      <c r="M86" s="2" t="s">
        <v>2666</v>
      </c>
      <c r="N86" s="2" t="s">
        <v>2667</v>
      </c>
      <c r="O86" s="2" t="s">
        <v>2668</v>
      </c>
      <c r="P86" s="2" t="s">
        <v>2669</v>
      </c>
      <c r="Q86" s="4" t="s">
        <v>2210</v>
      </c>
    </row>
    <row r="87" spans="1:17" ht="12" customHeight="1" x14ac:dyDescent="0.3">
      <c r="A87" s="1" t="s">
        <v>276</v>
      </c>
      <c r="B87" s="2" t="s">
        <v>99</v>
      </c>
      <c r="C87" s="2" t="s">
        <v>367</v>
      </c>
      <c r="D87" s="2" t="s">
        <v>652</v>
      </c>
      <c r="E87" s="3" t="s">
        <v>368</v>
      </c>
      <c r="F87" s="2" t="s">
        <v>369</v>
      </c>
      <c r="G87" s="3" t="s">
        <v>2210</v>
      </c>
      <c r="H87" s="3" t="s">
        <v>2210</v>
      </c>
      <c r="I87" s="3" t="s">
        <v>370</v>
      </c>
      <c r="J87" s="2" t="s">
        <v>371</v>
      </c>
      <c r="K87" s="2" t="s">
        <v>368</v>
      </c>
      <c r="L87" s="2" t="s">
        <v>372</v>
      </c>
      <c r="M87" s="2" t="s">
        <v>373</v>
      </c>
      <c r="N87" s="2" t="s">
        <v>374</v>
      </c>
      <c r="O87" s="2" t="s">
        <v>375</v>
      </c>
      <c r="P87" s="2" t="s">
        <v>2670</v>
      </c>
      <c r="Q87" s="4" t="s">
        <v>2210</v>
      </c>
    </row>
    <row r="88" spans="1:17" ht="12" customHeight="1" x14ac:dyDescent="0.3">
      <c r="A88" s="1" t="s">
        <v>276</v>
      </c>
      <c r="B88" s="2" t="s">
        <v>99</v>
      </c>
      <c r="C88" s="2" t="s">
        <v>2671</v>
      </c>
      <c r="D88" s="2" t="s">
        <v>2381</v>
      </c>
      <c r="E88" s="3" t="s">
        <v>2672</v>
      </c>
      <c r="F88" s="2" t="s">
        <v>475</v>
      </c>
      <c r="G88" s="3" t="s">
        <v>2210</v>
      </c>
      <c r="H88" s="3" t="s">
        <v>2210</v>
      </c>
      <c r="I88" s="3" t="s">
        <v>2673</v>
      </c>
      <c r="J88" s="2" t="s">
        <v>2674</v>
      </c>
      <c r="K88" s="2" t="s">
        <v>2672</v>
      </c>
      <c r="L88" s="2" t="s">
        <v>478</v>
      </c>
      <c r="M88" s="2" t="s">
        <v>2675</v>
      </c>
      <c r="N88" s="2" t="s">
        <v>2676</v>
      </c>
      <c r="O88" s="2" t="s">
        <v>2677</v>
      </c>
      <c r="P88" s="2" t="s">
        <v>2678</v>
      </c>
      <c r="Q88" s="4" t="s">
        <v>2210</v>
      </c>
    </row>
    <row r="89" spans="1:17" ht="12" customHeight="1" x14ac:dyDescent="0.3">
      <c r="A89" s="1" t="s">
        <v>276</v>
      </c>
      <c r="B89" s="2" t="s">
        <v>99</v>
      </c>
      <c r="C89" s="2" t="s">
        <v>376</v>
      </c>
      <c r="D89" s="2" t="s">
        <v>2388</v>
      </c>
      <c r="E89" s="3" t="s">
        <v>377</v>
      </c>
      <c r="F89" s="2" t="s">
        <v>378</v>
      </c>
      <c r="G89" s="3" t="s">
        <v>2210</v>
      </c>
      <c r="H89" s="3" t="s">
        <v>2210</v>
      </c>
      <c r="I89" s="3" t="s">
        <v>379</v>
      </c>
      <c r="J89" s="2" t="s">
        <v>380</v>
      </c>
      <c r="K89" s="2" t="s">
        <v>377</v>
      </c>
      <c r="L89" s="2" t="s">
        <v>381</v>
      </c>
      <c r="M89" s="2" t="s">
        <v>382</v>
      </c>
      <c r="N89" s="2" t="s">
        <v>383</v>
      </c>
      <c r="O89" s="2" t="s">
        <v>384</v>
      </c>
      <c r="P89" s="2" t="s">
        <v>2679</v>
      </c>
      <c r="Q89" s="4" t="s">
        <v>2210</v>
      </c>
    </row>
    <row r="90" spans="1:17" ht="12" customHeight="1" x14ac:dyDescent="0.3">
      <c r="A90" s="1" t="s">
        <v>276</v>
      </c>
      <c r="B90" s="2" t="s">
        <v>99</v>
      </c>
      <c r="C90" s="2" t="s">
        <v>2680</v>
      </c>
      <c r="D90" s="2" t="s">
        <v>652</v>
      </c>
      <c r="E90" s="3" t="s">
        <v>2681</v>
      </c>
      <c r="F90" s="2" t="s">
        <v>288</v>
      </c>
      <c r="G90" s="3" t="s">
        <v>2210</v>
      </c>
      <c r="H90" s="3" t="s">
        <v>2210</v>
      </c>
      <c r="I90" s="3" t="s">
        <v>145</v>
      </c>
      <c r="J90" s="2" t="s">
        <v>2682</v>
      </c>
      <c r="K90" s="2" t="s">
        <v>2681</v>
      </c>
      <c r="L90" s="2" t="s">
        <v>291</v>
      </c>
      <c r="M90" s="2" t="s">
        <v>2683</v>
      </c>
      <c r="N90" s="2" t="s">
        <v>2684</v>
      </c>
      <c r="O90" s="2" t="s">
        <v>2685</v>
      </c>
      <c r="P90" s="2" t="s">
        <v>2686</v>
      </c>
      <c r="Q90" s="4" t="s">
        <v>2210</v>
      </c>
    </row>
    <row r="91" spans="1:17" ht="12" customHeight="1" x14ac:dyDescent="0.3">
      <c r="A91" s="1" t="s">
        <v>276</v>
      </c>
      <c r="B91" s="2" t="s">
        <v>99</v>
      </c>
      <c r="C91" s="2" t="s">
        <v>2687</v>
      </c>
      <c r="D91" s="2" t="s">
        <v>1024</v>
      </c>
      <c r="E91" s="3" t="s">
        <v>2688</v>
      </c>
      <c r="F91" s="2" t="s">
        <v>288</v>
      </c>
      <c r="G91" s="3" t="s">
        <v>2210</v>
      </c>
      <c r="H91" s="3" t="s">
        <v>2210</v>
      </c>
      <c r="I91" s="3" t="s">
        <v>152</v>
      </c>
      <c r="J91" s="2" t="s">
        <v>2689</v>
      </c>
      <c r="K91" s="2" t="s">
        <v>2688</v>
      </c>
      <c r="L91" s="2" t="s">
        <v>291</v>
      </c>
      <c r="M91" s="2" t="s">
        <v>2690</v>
      </c>
      <c r="N91" s="2" t="s">
        <v>2691</v>
      </c>
      <c r="O91" s="2" t="s">
        <v>2692</v>
      </c>
      <c r="P91" s="2" t="s">
        <v>2693</v>
      </c>
      <c r="Q91" s="4" t="s">
        <v>2210</v>
      </c>
    </row>
    <row r="92" spans="1:17" ht="12" customHeight="1" x14ac:dyDescent="0.3">
      <c r="A92" s="1" t="s">
        <v>276</v>
      </c>
      <c r="B92" s="2" t="s">
        <v>99</v>
      </c>
      <c r="C92" s="2" t="s">
        <v>385</v>
      </c>
      <c r="D92" s="2" t="s">
        <v>2381</v>
      </c>
      <c r="E92" s="3" t="s">
        <v>386</v>
      </c>
      <c r="F92" s="2" t="s">
        <v>288</v>
      </c>
      <c r="G92" s="3" t="s">
        <v>2210</v>
      </c>
      <c r="H92" s="3" t="s">
        <v>2210</v>
      </c>
      <c r="I92" s="3" t="s">
        <v>289</v>
      </c>
      <c r="J92" s="2" t="s">
        <v>387</v>
      </c>
      <c r="K92" s="2" t="s">
        <v>386</v>
      </c>
      <c r="L92" s="2" t="s">
        <v>291</v>
      </c>
      <c r="M92" s="2" t="s">
        <v>388</v>
      </c>
      <c r="N92" s="2" t="s">
        <v>389</v>
      </c>
      <c r="O92" s="2" t="s">
        <v>390</v>
      </c>
      <c r="P92" s="2" t="s">
        <v>2694</v>
      </c>
      <c r="Q92" s="4" t="s">
        <v>2210</v>
      </c>
    </row>
    <row r="93" spans="1:17" ht="12" customHeight="1" x14ac:dyDescent="0.3">
      <c r="A93" s="1" t="s">
        <v>276</v>
      </c>
      <c r="B93" s="2" t="s">
        <v>99</v>
      </c>
      <c r="C93" s="2" t="s">
        <v>2695</v>
      </c>
      <c r="D93" s="2" t="s">
        <v>2381</v>
      </c>
      <c r="E93" s="3" t="s">
        <v>2696</v>
      </c>
      <c r="F93" s="2" t="s">
        <v>288</v>
      </c>
      <c r="G93" s="3" t="s">
        <v>2210</v>
      </c>
      <c r="H93" s="3" t="s">
        <v>2210</v>
      </c>
      <c r="I93" s="3" t="s">
        <v>289</v>
      </c>
      <c r="J93" s="2" t="s">
        <v>2697</v>
      </c>
      <c r="K93" s="2" t="s">
        <v>2696</v>
      </c>
      <c r="L93" s="2" t="s">
        <v>291</v>
      </c>
      <c r="M93" s="2" t="s">
        <v>2698</v>
      </c>
      <c r="N93" s="2" t="s">
        <v>2699</v>
      </c>
      <c r="O93" s="2" t="s">
        <v>2700</v>
      </c>
      <c r="P93" s="2" t="s">
        <v>2701</v>
      </c>
      <c r="Q93" s="4" t="s">
        <v>2210</v>
      </c>
    </row>
    <row r="94" spans="1:17" ht="12" customHeight="1" x14ac:dyDescent="0.3">
      <c r="A94" s="1" t="s">
        <v>276</v>
      </c>
      <c r="B94" s="2" t="s">
        <v>99</v>
      </c>
      <c r="C94" s="2" t="s">
        <v>2702</v>
      </c>
      <c r="D94" s="2" t="s">
        <v>394</v>
      </c>
      <c r="E94" s="3" t="s">
        <v>2703</v>
      </c>
      <c r="F94" s="2" t="s">
        <v>288</v>
      </c>
      <c r="G94" s="3" t="s">
        <v>2210</v>
      </c>
      <c r="H94" s="3" t="s">
        <v>2210</v>
      </c>
      <c r="I94" s="3" t="s">
        <v>137</v>
      </c>
      <c r="J94" s="2" t="s">
        <v>2704</v>
      </c>
      <c r="K94" s="2" t="s">
        <v>2703</v>
      </c>
      <c r="L94" s="2" t="s">
        <v>291</v>
      </c>
      <c r="M94" s="2" t="s">
        <v>2705</v>
      </c>
      <c r="N94" s="2" t="s">
        <v>2706</v>
      </c>
      <c r="O94" s="2" t="s">
        <v>2707</v>
      </c>
      <c r="P94" s="2" t="s">
        <v>2708</v>
      </c>
      <c r="Q94" s="4" t="s">
        <v>2210</v>
      </c>
    </row>
    <row r="95" spans="1:17" ht="12" customHeight="1" x14ac:dyDescent="0.3">
      <c r="A95" s="1" t="s">
        <v>276</v>
      </c>
      <c r="B95" s="2" t="s">
        <v>99</v>
      </c>
      <c r="C95" s="2" t="s">
        <v>391</v>
      </c>
      <c r="D95" s="2" t="s">
        <v>394</v>
      </c>
      <c r="E95" s="3" t="s">
        <v>392</v>
      </c>
      <c r="F95" s="2" t="s">
        <v>393</v>
      </c>
      <c r="G95" s="3" t="s">
        <v>2210</v>
      </c>
      <c r="H95" s="3" t="s">
        <v>2210</v>
      </c>
      <c r="I95" s="3" t="s">
        <v>394</v>
      </c>
      <c r="J95" s="2" t="s">
        <v>395</v>
      </c>
      <c r="K95" s="2" t="s">
        <v>392</v>
      </c>
      <c r="L95" s="2" t="s">
        <v>396</v>
      </c>
      <c r="M95" s="2" t="s">
        <v>397</v>
      </c>
      <c r="N95" s="2" t="s">
        <v>398</v>
      </c>
      <c r="O95" s="2" t="s">
        <v>399</v>
      </c>
      <c r="P95" s="2" t="s">
        <v>2709</v>
      </c>
      <c r="Q95" s="4" t="s">
        <v>2210</v>
      </c>
    </row>
    <row r="96" spans="1:17" ht="12" customHeight="1" x14ac:dyDescent="0.3">
      <c r="A96" s="1" t="s">
        <v>276</v>
      </c>
      <c r="B96" s="2" t="s">
        <v>99</v>
      </c>
      <c r="C96" s="2" t="s">
        <v>2710</v>
      </c>
      <c r="D96" s="2" t="s">
        <v>652</v>
      </c>
      <c r="E96" s="3" t="s">
        <v>2711</v>
      </c>
      <c r="F96" s="2" t="s">
        <v>2712</v>
      </c>
      <c r="G96" s="3" t="s">
        <v>2210</v>
      </c>
      <c r="H96" s="3" t="s">
        <v>2210</v>
      </c>
      <c r="I96" s="3" t="s">
        <v>1149</v>
      </c>
      <c r="J96" s="2" t="s">
        <v>2713</v>
      </c>
      <c r="K96" s="2" t="s">
        <v>2711</v>
      </c>
      <c r="L96" s="2" t="s">
        <v>2714</v>
      </c>
      <c r="M96" s="2" t="s">
        <v>2715</v>
      </c>
      <c r="N96" s="2" t="s">
        <v>2716</v>
      </c>
      <c r="O96" s="2" t="s">
        <v>2717</v>
      </c>
      <c r="P96" s="2" t="s">
        <v>2718</v>
      </c>
      <c r="Q96" s="4" t="s">
        <v>2210</v>
      </c>
    </row>
    <row r="97" spans="1:17" ht="12" customHeight="1" x14ac:dyDescent="0.3">
      <c r="A97" s="1" t="s">
        <v>276</v>
      </c>
      <c r="B97" s="2" t="s">
        <v>99</v>
      </c>
      <c r="C97" s="2" t="s">
        <v>2719</v>
      </c>
      <c r="D97" s="2" t="s">
        <v>2381</v>
      </c>
      <c r="E97" s="3" t="s">
        <v>2720</v>
      </c>
      <c r="F97" s="2" t="s">
        <v>452</v>
      </c>
      <c r="G97" s="3" t="s">
        <v>2210</v>
      </c>
      <c r="H97" s="3" t="s">
        <v>2210</v>
      </c>
      <c r="I97" s="3" t="s">
        <v>2009</v>
      </c>
      <c r="J97" s="2" t="s">
        <v>2721</v>
      </c>
      <c r="K97" s="2" t="s">
        <v>2720</v>
      </c>
      <c r="L97" s="2" t="s">
        <v>455</v>
      </c>
      <c r="M97" s="2" t="s">
        <v>2722</v>
      </c>
      <c r="N97" s="2" t="s">
        <v>2723</v>
      </c>
      <c r="O97" s="2" t="s">
        <v>2724</v>
      </c>
      <c r="P97" s="2" t="s">
        <v>2725</v>
      </c>
      <c r="Q97" s="4" t="s">
        <v>2210</v>
      </c>
    </row>
    <row r="98" spans="1:17" ht="12" customHeight="1" x14ac:dyDescent="0.3">
      <c r="A98" s="1" t="s">
        <v>276</v>
      </c>
      <c r="B98" s="2" t="s">
        <v>99</v>
      </c>
      <c r="C98" s="2" t="s">
        <v>2726</v>
      </c>
      <c r="D98" s="2" t="s">
        <v>2388</v>
      </c>
      <c r="E98" s="3" t="s">
        <v>2727</v>
      </c>
      <c r="F98" s="2" t="s">
        <v>452</v>
      </c>
      <c r="G98" s="3" t="s">
        <v>2210</v>
      </c>
      <c r="H98" s="3" t="s">
        <v>2210</v>
      </c>
      <c r="I98" s="3" t="s">
        <v>2728</v>
      </c>
      <c r="J98" s="2" t="s">
        <v>2729</v>
      </c>
      <c r="K98" s="2" t="s">
        <v>2727</v>
      </c>
      <c r="L98" s="2" t="s">
        <v>455</v>
      </c>
      <c r="M98" s="2" t="s">
        <v>2730</v>
      </c>
      <c r="N98" s="2" t="s">
        <v>2731</v>
      </c>
      <c r="O98" s="2" t="s">
        <v>2732</v>
      </c>
      <c r="P98" s="2" t="s">
        <v>2733</v>
      </c>
      <c r="Q98" s="4" t="s">
        <v>2210</v>
      </c>
    </row>
    <row r="99" spans="1:17" ht="12" customHeight="1" x14ac:dyDescent="0.3">
      <c r="A99" s="1" t="s">
        <v>276</v>
      </c>
      <c r="B99" s="2" t="s">
        <v>99</v>
      </c>
      <c r="C99" s="2" t="s">
        <v>2734</v>
      </c>
      <c r="D99" s="2" t="s">
        <v>652</v>
      </c>
      <c r="E99" s="3" t="s">
        <v>2735</v>
      </c>
      <c r="F99" s="2" t="s">
        <v>315</v>
      </c>
      <c r="G99" s="3" t="s">
        <v>2210</v>
      </c>
      <c r="H99" s="3" t="s">
        <v>2210</v>
      </c>
      <c r="I99" s="3" t="s">
        <v>403</v>
      </c>
      <c r="J99" s="2" t="s">
        <v>2736</v>
      </c>
      <c r="K99" s="2" t="s">
        <v>2735</v>
      </c>
      <c r="L99" s="2" t="s">
        <v>318</v>
      </c>
      <c r="M99" s="2" t="s">
        <v>2737</v>
      </c>
      <c r="N99" s="2" t="s">
        <v>2738</v>
      </c>
      <c r="O99" s="2" t="s">
        <v>2739</v>
      </c>
      <c r="P99" s="2" t="s">
        <v>2740</v>
      </c>
      <c r="Q99" s="4" t="s">
        <v>2210</v>
      </c>
    </row>
    <row r="100" spans="1:17" ht="12" customHeight="1" x14ac:dyDescent="0.3">
      <c r="A100" s="1" t="s">
        <v>276</v>
      </c>
      <c r="B100" s="2" t="s">
        <v>99</v>
      </c>
      <c r="C100" s="2" t="s">
        <v>400</v>
      </c>
      <c r="D100" s="2" t="s">
        <v>1024</v>
      </c>
      <c r="E100" s="3" t="s">
        <v>401</v>
      </c>
      <c r="F100" s="2" t="s">
        <v>402</v>
      </c>
      <c r="G100" s="3" t="s">
        <v>2210</v>
      </c>
      <c r="H100" s="3" t="s">
        <v>2210</v>
      </c>
      <c r="I100" s="3" t="s">
        <v>403</v>
      </c>
      <c r="J100" s="2" t="s">
        <v>404</v>
      </c>
      <c r="K100" s="2" t="s">
        <v>401</v>
      </c>
      <c r="L100" s="2" t="s">
        <v>405</v>
      </c>
      <c r="M100" s="2" t="s">
        <v>406</v>
      </c>
      <c r="N100" s="2" t="s">
        <v>407</v>
      </c>
      <c r="O100" s="2" t="s">
        <v>408</v>
      </c>
      <c r="P100" s="2" t="s">
        <v>2741</v>
      </c>
      <c r="Q100" s="4" t="s">
        <v>2210</v>
      </c>
    </row>
    <row r="101" spans="1:17" ht="12" customHeight="1" x14ac:dyDescent="0.3">
      <c r="A101" s="1" t="s">
        <v>276</v>
      </c>
      <c r="B101" s="2" t="s">
        <v>99</v>
      </c>
      <c r="C101" s="2" t="s">
        <v>2742</v>
      </c>
      <c r="D101" s="2" t="s">
        <v>652</v>
      </c>
      <c r="E101" s="3" t="s">
        <v>2743</v>
      </c>
      <c r="F101" s="2" t="s">
        <v>2744</v>
      </c>
      <c r="G101" s="3" t="s">
        <v>2210</v>
      </c>
      <c r="H101" s="3" t="s">
        <v>2210</v>
      </c>
      <c r="I101" s="3" t="s">
        <v>2745</v>
      </c>
      <c r="J101" s="2" t="s">
        <v>2746</v>
      </c>
      <c r="K101" s="2" t="s">
        <v>2743</v>
      </c>
      <c r="L101" s="2" t="s">
        <v>2747</v>
      </c>
      <c r="M101" s="2" t="s">
        <v>2748</v>
      </c>
      <c r="N101" s="2" t="s">
        <v>2749</v>
      </c>
      <c r="O101" s="2" t="s">
        <v>2750</v>
      </c>
      <c r="P101" s="2" t="s">
        <v>2751</v>
      </c>
      <c r="Q101" s="4" t="s">
        <v>2210</v>
      </c>
    </row>
    <row r="102" spans="1:17" ht="12" customHeight="1" x14ac:dyDescent="0.3">
      <c r="A102" s="1" t="s">
        <v>276</v>
      </c>
      <c r="B102" s="2" t="s">
        <v>99</v>
      </c>
      <c r="C102" s="2" t="s">
        <v>409</v>
      </c>
      <c r="D102" s="2" t="s">
        <v>2381</v>
      </c>
      <c r="E102" s="3" t="s">
        <v>410</v>
      </c>
      <c r="F102" s="2" t="s">
        <v>288</v>
      </c>
      <c r="G102" s="3" t="s">
        <v>2210</v>
      </c>
      <c r="H102" s="3" t="s">
        <v>2210</v>
      </c>
      <c r="I102" s="3" t="s">
        <v>350</v>
      </c>
      <c r="J102" s="2" t="s">
        <v>411</v>
      </c>
      <c r="K102" s="2" t="s">
        <v>410</v>
      </c>
      <c r="L102" s="2" t="s">
        <v>291</v>
      </c>
      <c r="M102" s="2" t="s">
        <v>412</v>
      </c>
      <c r="N102" s="2" t="s">
        <v>413</v>
      </c>
      <c r="O102" s="2" t="s">
        <v>414</v>
      </c>
      <c r="P102" s="2" t="s">
        <v>2752</v>
      </c>
      <c r="Q102" s="4" t="s">
        <v>2210</v>
      </c>
    </row>
    <row r="103" spans="1:17" ht="12" customHeight="1" x14ac:dyDescent="0.3">
      <c r="A103" s="1" t="s">
        <v>276</v>
      </c>
      <c r="B103" s="2" t="s">
        <v>99</v>
      </c>
      <c r="C103" s="2" t="s">
        <v>415</v>
      </c>
      <c r="D103" s="2" t="s">
        <v>652</v>
      </c>
      <c r="E103" s="3" t="s">
        <v>416</v>
      </c>
      <c r="F103" s="2" t="s">
        <v>417</v>
      </c>
      <c r="G103" s="3" t="s">
        <v>2210</v>
      </c>
      <c r="H103" s="3" t="s">
        <v>2210</v>
      </c>
      <c r="I103" s="3" t="s">
        <v>137</v>
      </c>
      <c r="J103" s="2" t="s">
        <v>418</v>
      </c>
      <c r="K103" s="2" t="s">
        <v>416</v>
      </c>
      <c r="L103" s="2" t="s">
        <v>419</v>
      </c>
      <c r="M103" s="2" t="s">
        <v>420</v>
      </c>
      <c r="N103" s="2" t="s">
        <v>421</v>
      </c>
      <c r="O103" s="2" t="s">
        <v>422</v>
      </c>
      <c r="P103" s="2" t="s">
        <v>2753</v>
      </c>
      <c r="Q103" s="4" t="s">
        <v>2210</v>
      </c>
    </row>
    <row r="104" spans="1:17" ht="12" customHeight="1" x14ac:dyDescent="0.3">
      <c r="A104" s="1" t="s">
        <v>276</v>
      </c>
      <c r="B104" s="2" t="s">
        <v>99</v>
      </c>
      <c r="C104" s="2" t="s">
        <v>423</v>
      </c>
      <c r="D104" s="2" t="s">
        <v>2381</v>
      </c>
      <c r="E104" s="3" t="s">
        <v>424</v>
      </c>
      <c r="F104" s="2" t="s">
        <v>288</v>
      </c>
      <c r="G104" s="3" t="s">
        <v>2210</v>
      </c>
      <c r="H104" s="3" t="s">
        <v>2210</v>
      </c>
      <c r="I104" s="3" t="s">
        <v>350</v>
      </c>
      <c r="J104" s="2" t="s">
        <v>425</v>
      </c>
      <c r="K104" s="2" t="s">
        <v>424</v>
      </c>
      <c r="L104" s="2" t="s">
        <v>291</v>
      </c>
      <c r="M104" s="2" t="s">
        <v>426</v>
      </c>
      <c r="N104" s="2" t="s">
        <v>427</v>
      </c>
      <c r="O104" s="2" t="s">
        <v>428</v>
      </c>
      <c r="P104" s="2" t="s">
        <v>2754</v>
      </c>
      <c r="Q104" s="4" t="s">
        <v>2210</v>
      </c>
    </row>
    <row r="105" spans="1:17" ht="12" customHeight="1" x14ac:dyDescent="0.3">
      <c r="A105" s="1" t="s">
        <v>276</v>
      </c>
      <c r="B105" s="2" t="s">
        <v>99</v>
      </c>
      <c r="C105" s="2" t="s">
        <v>429</v>
      </c>
      <c r="D105" s="2" t="s">
        <v>2381</v>
      </c>
      <c r="E105" s="3" t="s">
        <v>430</v>
      </c>
      <c r="F105" s="2" t="s">
        <v>431</v>
      </c>
      <c r="G105" s="3" t="s">
        <v>2210</v>
      </c>
      <c r="H105" s="3" t="s">
        <v>2210</v>
      </c>
      <c r="I105" s="3" t="s">
        <v>403</v>
      </c>
      <c r="J105" s="2" t="s">
        <v>432</v>
      </c>
      <c r="K105" s="2" t="s">
        <v>430</v>
      </c>
      <c r="L105" s="2" t="s">
        <v>433</v>
      </c>
      <c r="M105" s="2" t="s">
        <v>434</v>
      </c>
      <c r="N105" s="2" t="s">
        <v>435</v>
      </c>
      <c r="O105" s="2" t="s">
        <v>436</v>
      </c>
      <c r="P105" s="2" t="s">
        <v>2755</v>
      </c>
      <c r="Q105" s="4" t="s">
        <v>2210</v>
      </c>
    </row>
    <row r="106" spans="1:17" ht="12" customHeight="1" x14ac:dyDescent="0.3">
      <c r="A106" s="1" t="s">
        <v>276</v>
      </c>
      <c r="B106" s="2" t="s">
        <v>99</v>
      </c>
      <c r="C106" s="2" t="s">
        <v>2756</v>
      </c>
      <c r="D106" s="2" t="s">
        <v>652</v>
      </c>
      <c r="E106" s="3" t="s">
        <v>2757</v>
      </c>
      <c r="F106" s="2" t="s">
        <v>452</v>
      </c>
      <c r="G106" s="3" t="s">
        <v>2210</v>
      </c>
      <c r="H106" s="3" t="s">
        <v>2210</v>
      </c>
      <c r="I106" s="3" t="s">
        <v>453</v>
      </c>
      <c r="J106" s="2" t="s">
        <v>2758</v>
      </c>
      <c r="K106" s="2" t="s">
        <v>2757</v>
      </c>
      <c r="L106" s="2" t="s">
        <v>455</v>
      </c>
      <c r="M106" s="2" t="s">
        <v>2759</v>
      </c>
      <c r="N106" s="2" t="s">
        <v>2760</v>
      </c>
      <c r="O106" s="2" t="s">
        <v>2761</v>
      </c>
      <c r="P106" s="2" t="s">
        <v>2762</v>
      </c>
      <c r="Q106" s="4" t="s">
        <v>2210</v>
      </c>
    </row>
    <row r="107" spans="1:17" ht="12" customHeight="1" x14ac:dyDescent="0.3">
      <c r="A107" s="1" t="s">
        <v>276</v>
      </c>
      <c r="B107" s="2" t="s">
        <v>99</v>
      </c>
      <c r="C107" s="2" t="s">
        <v>2578</v>
      </c>
      <c r="D107" s="2" t="s">
        <v>394</v>
      </c>
      <c r="E107" s="3" t="s">
        <v>2579</v>
      </c>
      <c r="F107" s="2" t="s">
        <v>2763</v>
      </c>
      <c r="G107" s="3" t="s">
        <v>2210</v>
      </c>
      <c r="H107" s="3" t="s">
        <v>2210</v>
      </c>
      <c r="I107" s="3" t="s">
        <v>676</v>
      </c>
      <c r="J107" s="2" t="s">
        <v>2764</v>
      </c>
      <c r="K107" s="2" t="s">
        <v>2579</v>
      </c>
      <c r="L107" s="2" t="s">
        <v>2581</v>
      </c>
      <c r="M107" s="2" t="s">
        <v>2765</v>
      </c>
      <c r="N107" s="2" t="s">
        <v>2766</v>
      </c>
      <c r="O107" s="2" t="s">
        <v>2584</v>
      </c>
      <c r="P107" s="2" t="s">
        <v>2767</v>
      </c>
      <c r="Q107" s="4" t="s">
        <v>2210</v>
      </c>
    </row>
    <row r="108" spans="1:17" ht="12" customHeight="1" x14ac:dyDescent="0.3">
      <c r="A108" s="1" t="s">
        <v>276</v>
      </c>
      <c r="B108" s="2" t="s">
        <v>99</v>
      </c>
      <c r="C108" s="2" t="s">
        <v>437</v>
      </c>
      <c r="D108" s="2" t="s">
        <v>652</v>
      </c>
      <c r="E108" s="3" t="s">
        <v>438</v>
      </c>
      <c r="F108" s="2" t="s">
        <v>288</v>
      </c>
      <c r="G108" s="3" t="s">
        <v>2210</v>
      </c>
      <c r="H108" s="3" t="s">
        <v>2210</v>
      </c>
      <c r="I108" s="3" t="s">
        <v>145</v>
      </c>
      <c r="J108" s="2" t="s">
        <v>439</v>
      </c>
      <c r="K108" s="2" t="s">
        <v>438</v>
      </c>
      <c r="L108" s="2" t="s">
        <v>291</v>
      </c>
      <c r="M108" s="2" t="s">
        <v>440</v>
      </c>
      <c r="N108" s="2" t="s">
        <v>441</v>
      </c>
      <c r="O108" s="2" t="s">
        <v>442</v>
      </c>
      <c r="P108" s="2" t="s">
        <v>2768</v>
      </c>
      <c r="Q108" s="4" t="s">
        <v>2210</v>
      </c>
    </row>
    <row r="109" spans="1:17" ht="12" customHeight="1" x14ac:dyDescent="0.3">
      <c r="A109" s="1" t="s">
        <v>276</v>
      </c>
      <c r="B109" s="2" t="s">
        <v>99</v>
      </c>
      <c r="C109" s="2" t="s">
        <v>443</v>
      </c>
      <c r="D109" s="2" t="s">
        <v>394</v>
      </c>
      <c r="E109" s="3" t="s">
        <v>444</v>
      </c>
      <c r="F109" s="2" t="s">
        <v>369</v>
      </c>
      <c r="G109" s="3" t="s">
        <v>2210</v>
      </c>
      <c r="H109" s="3" t="s">
        <v>2210</v>
      </c>
      <c r="I109" s="3" t="s">
        <v>445</v>
      </c>
      <c r="J109" s="2" t="s">
        <v>446</v>
      </c>
      <c r="K109" s="2" t="s">
        <v>444</v>
      </c>
      <c r="L109" s="2" t="s">
        <v>372</v>
      </c>
      <c r="M109" s="2" t="s">
        <v>447</v>
      </c>
      <c r="N109" s="2" t="s">
        <v>448</v>
      </c>
      <c r="O109" s="2" t="s">
        <v>449</v>
      </c>
      <c r="P109" s="2" t="s">
        <v>2769</v>
      </c>
      <c r="Q109" s="4" t="s">
        <v>2210</v>
      </c>
    </row>
    <row r="110" spans="1:17" ht="12" customHeight="1" x14ac:dyDescent="0.3">
      <c r="A110" s="1" t="s">
        <v>276</v>
      </c>
      <c r="B110" s="2" t="s">
        <v>99</v>
      </c>
      <c r="C110" s="2" t="s">
        <v>450</v>
      </c>
      <c r="D110" s="2" t="s">
        <v>652</v>
      </c>
      <c r="E110" s="3" t="s">
        <v>451</v>
      </c>
      <c r="F110" s="2" t="s">
        <v>452</v>
      </c>
      <c r="G110" s="3" t="s">
        <v>2210</v>
      </c>
      <c r="H110" s="3" t="s">
        <v>2210</v>
      </c>
      <c r="I110" s="3" t="s">
        <v>453</v>
      </c>
      <c r="J110" s="2" t="s">
        <v>454</v>
      </c>
      <c r="K110" s="2" t="s">
        <v>451</v>
      </c>
      <c r="L110" s="2" t="s">
        <v>455</v>
      </c>
      <c r="M110" s="2" t="s">
        <v>456</v>
      </c>
      <c r="N110" s="2" t="s">
        <v>457</v>
      </c>
      <c r="O110" s="2" t="s">
        <v>458</v>
      </c>
      <c r="P110" s="2" t="s">
        <v>2770</v>
      </c>
      <c r="Q110" s="4" t="s">
        <v>2210</v>
      </c>
    </row>
    <row r="111" spans="1:17" ht="12" customHeight="1" x14ac:dyDescent="0.3">
      <c r="A111" s="1" t="s">
        <v>276</v>
      </c>
      <c r="B111" s="2" t="s">
        <v>99</v>
      </c>
      <c r="C111" s="2" t="s">
        <v>2771</v>
      </c>
      <c r="D111" s="2" t="s">
        <v>2381</v>
      </c>
      <c r="E111" s="3" t="s">
        <v>2772</v>
      </c>
      <c r="F111" s="2" t="s">
        <v>288</v>
      </c>
      <c r="G111" s="3" t="s">
        <v>2210</v>
      </c>
      <c r="H111" s="3" t="s">
        <v>2210</v>
      </c>
      <c r="I111" s="3" t="s">
        <v>289</v>
      </c>
      <c r="J111" s="2" t="s">
        <v>2773</v>
      </c>
      <c r="K111" s="2" t="s">
        <v>2772</v>
      </c>
      <c r="L111" s="2" t="s">
        <v>291</v>
      </c>
      <c r="M111" s="2" t="s">
        <v>2774</v>
      </c>
      <c r="N111" s="2" t="s">
        <v>2775</v>
      </c>
      <c r="O111" s="2" t="s">
        <v>2776</v>
      </c>
      <c r="P111" s="2" t="s">
        <v>2777</v>
      </c>
      <c r="Q111" s="4" t="s">
        <v>2210</v>
      </c>
    </row>
    <row r="112" spans="1:17" ht="12" customHeight="1" x14ac:dyDescent="0.3">
      <c r="A112" s="1" t="s">
        <v>276</v>
      </c>
      <c r="B112" s="2" t="s">
        <v>99</v>
      </c>
      <c r="C112" s="2" t="s">
        <v>459</v>
      </c>
      <c r="D112" s="2" t="s">
        <v>2381</v>
      </c>
      <c r="E112" s="3" t="s">
        <v>460</v>
      </c>
      <c r="F112" s="2" t="s">
        <v>341</v>
      </c>
      <c r="G112" s="3" t="s">
        <v>2210</v>
      </c>
      <c r="H112" s="3" t="s">
        <v>2210</v>
      </c>
      <c r="I112" s="3" t="s">
        <v>342</v>
      </c>
      <c r="J112" s="2" t="s">
        <v>461</v>
      </c>
      <c r="K112" s="2" t="s">
        <v>460</v>
      </c>
      <c r="L112" s="2" t="s">
        <v>344</v>
      </c>
      <c r="M112" s="2" t="s">
        <v>462</v>
      </c>
      <c r="N112" s="2" t="s">
        <v>463</v>
      </c>
      <c r="O112" s="2" t="s">
        <v>464</v>
      </c>
      <c r="P112" s="2" t="s">
        <v>2778</v>
      </c>
      <c r="Q112" s="4" t="s">
        <v>2210</v>
      </c>
    </row>
    <row r="113" spans="1:17" ht="12" customHeight="1" x14ac:dyDescent="0.3">
      <c r="A113" s="1" t="s">
        <v>276</v>
      </c>
      <c r="B113" s="2" t="s">
        <v>99</v>
      </c>
      <c r="C113" s="2" t="s">
        <v>465</v>
      </c>
      <c r="D113" s="2" t="s">
        <v>394</v>
      </c>
      <c r="E113" s="3" t="s">
        <v>466</v>
      </c>
      <c r="F113" s="2" t="s">
        <v>467</v>
      </c>
      <c r="G113" s="3" t="s">
        <v>2210</v>
      </c>
      <c r="H113" s="3" t="s">
        <v>2210</v>
      </c>
      <c r="I113" s="3" t="s">
        <v>152</v>
      </c>
      <c r="J113" s="2" t="s">
        <v>468</v>
      </c>
      <c r="K113" s="2" t="s">
        <v>466</v>
      </c>
      <c r="L113" s="2" t="s">
        <v>469</v>
      </c>
      <c r="M113" s="2" t="s">
        <v>470</v>
      </c>
      <c r="N113" s="2" t="s">
        <v>471</v>
      </c>
      <c r="O113" s="2" t="s">
        <v>472</v>
      </c>
      <c r="P113" s="2" t="s">
        <v>2779</v>
      </c>
      <c r="Q113" s="4" t="s">
        <v>2210</v>
      </c>
    </row>
    <row r="114" spans="1:17" ht="12" customHeight="1" x14ac:dyDescent="0.3">
      <c r="A114" s="1" t="s">
        <v>276</v>
      </c>
      <c r="B114" s="2" t="s">
        <v>99</v>
      </c>
      <c r="C114" s="2" t="s">
        <v>473</v>
      </c>
      <c r="D114" s="2" t="s">
        <v>394</v>
      </c>
      <c r="E114" s="3" t="s">
        <v>474</v>
      </c>
      <c r="F114" s="2" t="s">
        <v>475</v>
      </c>
      <c r="G114" s="3" t="s">
        <v>2210</v>
      </c>
      <c r="H114" s="3" t="s">
        <v>2210</v>
      </c>
      <c r="I114" s="3" t="s">
        <v>476</v>
      </c>
      <c r="J114" s="2" t="s">
        <v>477</v>
      </c>
      <c r="K114" s="2" t="s">
        <v>474</v>
      </c>
      <c r="L114" s="2" t="s">
        <v>478</v>
      </c>
      <c r="M114" s="2" t="s">
        <v>479</v>
      </c>
      <c r="N114" s="2" t="s">
        <v>480</v>
      </c>
      <c r="O114" s="2" t="s">
        <v>481</v>
      </c>
      <c r="P114" s="2" t="s">
        <v>2780</v>
      </c>
      <c r="Q114" s="4" t="s">
        <v>2210</v>
      </c>
    </row>
    <row r="115" spans="1:17" ht="12" customHeight="1" x14ac:dyDescent="0.3">
      <c r="A115" s="1" t="s">
        <v>276</v>
      </c>
      <c r="B115" s="2" t="s">
        <v>99</v>
      </c>
      <c r="C115" s="2" t="s">
        <v>482</v>
      </c>
      <c r="D115" s="2" t="s">
        <v>2381</v>
      </c>
      <c r="E115" s="3" t="s">
        <v>483</v>
      </c>
      <c r="F115" s="2" t="s">
        <v>288</v>
      </c>
      <c r="G115" s="3" t="s">
        <v>2210</v>
      </c>
      <c r="H115" s="3" t="s">
        <v>2210</v>
      </c>
      <c r="I115" s="3" t="s">
        <v>289</v>
      </c>
      <c r="J115" s="2" t="s">
        <v>484</v>
      </c>
      <c r="K115" s="2" t="s">
        <v>483</v>
      </c>
      <c r="L115" s="2" t="s">
        <v>291</v>
      </c>
      <c r="M115" s="2" t="s">
        <v>485</v>
      </c>
      <c r="N115" s="2" t="s">
        <v>486</v>
      </c>
      <c r="O115" s="2" t="s">
        <v>487</v>
      </c>
      <c r="P115" s="2" t="s">
        <v>2781</v>
      </c>
      <c r="Q115" s="4" t="s">
        <v>2210</v>
      </c>
    </row>
    <row r="116" spans="1:17" ht="12" customHeight="1" x14ac:dyDescent="0.3">
      <c r="A116" s="1" t="s">
        <v>276</v>
      </c>
      <c r="B116" s="2" t="s">
        <v>2782</v>
      </c>
      <c r="C116" s="2" t="s">
        <v>2210</v>
      </c>
      <c r="D116" s="2" t="s">
        <v>2210</v>
      </c>
      <c r="E116" s="3" t="s">
        <v>2210</v>
      </c>
      <c r="F116" s="2" t="s">
        <v>2210</v>
      </c>
      <c r="G116" s="3" t="s">
        <v>2210</v>
      </c>
      <c r="H116" s="3" t="s">
        <v>2210</v>
      </c>
      <c r="I116" s="3" t="s">
        <v>2210</v>
      </c>
      <c r="J116" s="2" t="s">
        <v>2210</v>
      </c>
      <c r="K116" s="2" t="s">
        <v>2210</v>
      </c>
      <c r="L116" s="2" t="s">
        <v>2210</v>
      </c>
      <c r="M116" s="2" t="s">
        <v>2210</v>
      </c>
      <c r="N116" s="2" t="s">
        <v>2210</v>
      </c>
      <c r="O116" s="2" t="s">
        <v>2210</v>
      </c>
      <c r="P116" s="2" t="s">
        <v>2210</v>
      </c>
      <c r="Q116" s="4" t="s">
        <v>2210</v>
      </c>
    </row>
    <row r="117" spans="1:17" ht="12" customHeight="1" x14ac:dyDescent="0.3">
      <c r="A117" s="1" t="s">
        <v>276</v>
      </c>
      <c r="B117" s="2" t="s">
        <v>2783</v>
      </c>
      <c r="C117" s="2" t="s">
        <v>2210</v>
      </c>
      <c r="D117" s="2" t="s">
        <v>2210</v>
      </c>
      <c r="E117" s="3" t="s">
        <v>2210</v>
      </c>
      <c r="F117" s="2" t="s">
        <v>2210</v>
      </c>
      <c r="G117" s="3" t="s">
        <v>2210</v>
      </c>
      <c r="H117" s="3" t="s">
        <v>2598</v>
      </c>
      <c r="I117" s="3" t="s">
        <v>2599</v>
      </c>
      <c r="J117" s="2" t="s">
        <v>2210</v>
      </c>
      <c r="K117" s="2" t="s">
        <v>2210</v>
      </c>
      <c r="L117" s="2" t="s">
        <v>2210</v>
      </c>
      <c r="M117" s="2" t="s">
        <v>2210</v>
      </c>
      <c r="N117" s="2" t="s">
        <v>2210</v>
      </c>
      <c r="O117" s="2" t="s">
        <v>2210</v>
      </c>
      <c r="P117" s="2" t="s">
        <v>2210</v>
      </c>
      <c r="Q117" s="4" t="s">
        <v>2210</v>
      </c>
    </row>
    <row r="118" spans="1:17" ht="12" customHeight="1" x14ac:dyDescent="0.3">
      <c r="A118" s="1" t="s">
        <v>276</v>
      </c>
      <c r="B118" s="2" t="s">
        <v>99</v>
      </c>
      <c r="C118" s="2" t="s">
        <v>2784</v>
      </c>
      <c r="D118" s="2" t="s">
        <v>2381</v>
      </c>
      <c r="E118" s="3" t="s">
        <v>2785</v>
      </c>
      <c r="F118" s="2" t="s">
        <v>573</v>
      </c>
      <c r="G118" s="3" t="s">
        <v>2210</v>
      </c>
      <c r="H118" s="3" t="s">
        <v>2210</v>
      </c>
      <c r="I118" s="3" t="s">
        <v>574</v>
      </c>
      <c r="J118" s="2" t="s">
        <v>2786</v>
      </c>
      <c r="K118" s="2" t="s">
        <v>2785</v>
      </c>
      <c r="L118" s="2" t="s">
        <v>576</v>
      </c>
      <c r="M118" s="2" t="s">
        <v>2787</v>
      </c>
      <c r="N118" s="2" t="s">
        <v>2788</v>
      </c>
      <c r="O118" s="2" t="s">
        <v>2789</v>
      </c>
      <c r="P118" s="2" t="s">
        <v>2790</v>
      </c>
      <c r="Q118" s="4" t="s">
        <v>2210</v>
      </c>
    </row>
    <row r="119" spans="1:17" ht="12" customHeight="1" x14ac:dyDescent="0.3">
      <c r="A119" s="1" t="s">
        <v>276</v>
      </c>
      <c r="B119" s="2" t="s">
        <v>99</v>
      </c>
      <c r="C119" s="2" t="s">
        <v>488</v>
      </c>
      <c r="D119" s="2" t="s">
        <v>2381</v>
      </c>
      <c r="E119" s="3" t="s">
        <v>489</v>
      </c>
      <c r="F119" s="2" t="s">
        <v>288</v>
      </c>
      <c r="G119" s="3" t="s">
        <v>2210</v>
      </c>
      <c r="H119" s="3" t="s">
        <v>2210</v>
      </c>
      <c r="I119" s="3" t="s">
        <v>289</v>
      </c>
      <c r="J119" s="2" t="s">
        <v>490</v>
      </c>
      <c r="K119" s="2" t="s">
        <v>489</v>
      </c>
      <c r="L119" s="2" t="s">
        <v>291</v>
      </c>
      <c r="M119" s="2" t="s">
        <v>491</v>
      </c>
      <c r="N119" s="2" t="s">
        <v>492</v>
      </c>
      <c r="O119" s="2" t="s">
        <v>493</v>
      </c>
      <c r="P119" s="2" t="s">
        <v>2791</v>
      </c>
      <c r="Q119" s="4" t="s">
        <v>2210</v>
      </c>
    </row>
    <row r="120" spans="1:17" ht="12" customHeight="1" x14ac:dyDescent="0.3">
      <c r="A120" s="1" t="s">
        <v>276</v>
      </c>
      <c r="B120" s="2" t="s">
        <v>99</v>
      </c>
      <c r="C120" s="2" t="s">
        <v>494</v>
      </c>
      <c r="D120" s="2" t="s">
        <v>2381</v>
      </c>
      <c r="E120" s="3" t="s">
        <v>495</v>
      </c>
      <c r="F120" s="2" t="s">
        <v>288</v>
      </c>
      <c r="G120" s="3" t="s">
        <v>2210</v>
      </c>
      <c r="H120" s="3" t="s">
        <v>2210</v>
      </c>
      <c r="I120" s="3" t="s">
        <v>289</v>
      </c>
      <c r="J120" s="2" t="s">
        <v>496</v>
      </c>
      <c r="K120" s="2" t="s">
        <v>495</v>
      </c>
      <c r="L120" s="2" t="s">
        <v>291</v>
      </c>
      <c r="M120" s="2" t="s">
        <v>497</v>
      </c>
      <c r="N120" s="2" t="s">
        <v>498</v>
      </c>
      <c r="O120" s="2" t="s">
        <v>499</v>
      </c>
      <c r="P120" s="2" t="s">
        <v>2792</v>
      </c>
      <c r="Q120" s="4" t="s">
        <v>2210</v>
      </c>
    </row>
    <row r="121" spans="1:17" ht="12" customHeight="1" x14ac:dyDescent="0.3">
      <c r="A121" s="1" t="s">
        <v>276</v>
      </c>
      <c r="B121" s="2" t="s">
        <v>99</v>
      </c>
      <c r="C121" s="2" t="s">
        <v>2793</v>
      </c>
      <c r="D121" s="2" t="s">
        <v>2794</v>
      </c>
      <c r="E121" s="3" t="s">
        <v>2795</v>
      </c>
      <c r="F121" s="2" t="s">
        <v>2796</v>
      </c>
      <c r="G121" s="3" t="s">
        <v>2210</v>
      </c>
      <c r="H121" s="3" t="s">
        <v>2210</v>
      </c>
      <c r="I121" s="3" t="s">
        <v>633</v>
      </c>
      <c r="J121" s="2" t="s">
        <v>2210</v>
      </c>
      <c r="K121" s="2" t="s">
        <v>2795</v>
      </c>
      <c r="L121" s="2" t="s">
        <v>2797</v>
      </c>
      <c r="M121" s="2" t="s">
        <v>2798</v>
      </c>
      <c r="N121" s="2" t="s">
        <v>2799</v>
      </c>
      <c r="O121" s="2" t="s">
        <v>2800</v>
      </c>
      <c r="P121" s="2" t="s">
        <v>2801</v>
      </c>
      <c r="Q121" s="4" t="s">
        <v>2210</v>
      </c>
    </row>
    <row r="122" spans="1:17" ht="12" customHeight="1" x14ac:dyDescent="0.3">
      <c r="A122" s="1" t="s">
        <v>276</v>
      </c>
      <c r="B122" s="2" t="s">
        <v>99</v>
      </c>
      <c r="C122" s="2" t="s">
        <v>500</v>
      </c>
      <c r="D122" s="2" t="s">
        <v>652</v>
      </c>
      <c r="E122" s="3" t="s">
        <v>501</v>
      </c>
      <c r="F122" s="2" t="s">
        <v>502</v>
      </c>
      <c r="G122" s="3" t="s">
        <v>2210</v>
      </c>
      <c r="H122" s="3" t="s">
        <v>2210</v>
      </c>
      <c r="I122" s="3" t="s">
        <v>503</v>
      </c>
      <c r="J122" s="2" t="s">
        <v>504</v>
      </c>
      <c r="K122" s="2" t="s">
        <v>501</v>
      </c>
      <c r="L122" s="2" t="s">
        <v>505</v>
      </c>
      <c r="M122" s="2" t="s">
        <v>506</v>
      </c>
      <c r="N122" s="2" t="s">
        <v>507</v>
      </c>
      <c r="O122" s="2" t="s">
        <v>508</v>
      </c>
      <c r="P122" s="2" t="s">
        <v>2802</v>
      </c>
      <c r="Q122" s="4" t="s">
        <v>2210</v>
      </c>
    </row>
    <row r="123" spans="1:17" ht="12" customHeight="1" x14ac:dyDescent="0.3">
      <c r="A123" s="1" t="s">
        <v>276</v>
      </c>
      <c r="B123" s="2" t="s">
        <v>99</v>
      </c>
      <c r="C123" s="2" t="s">
        <v>509</v>
      </c>
      <c r="D123" s="2" t="s">
        <v>2381</v>
      </c>
      <c r="E123" s="3" t="s">
        <v>510</v>
      </c>
      <c r="F123" s="2" t="s">
        <v>288</v>
      </c>
      <c r="G123" s="3" t="s">
        <v>2210</v>
      </c>
      <c r="H123" s="3" t="s">
        <v>2210</v>
      </c>
      <c r="I123" s="3" t="s">
        <v>289</v>
      </c>
      <c r="J123" s="2" t="s">
        <v>511</v>
      </c>
      <c r="K123" s="2" t="s">
        <v>510</v>
      </c>
      <c r="L123" s="2" t="s">
        <v>291</v>
      </c>
      <c r="M123" s="2" t="s">
        <v>512</v>
      </c>
      <c r="N123" s="2" t="s">
        <v>513</v>
      </c>
      <c r="O123" s="2" t="s">
        <v>514</v>
      </c>
      <c r="P123" s="2" t="s">
        <v>2803</v>
      </c>
      <c r="Q123" s="4" t="s">
        <v>2210</v>
      </c>
    </row>
    <row r="124" spans="1:17" ht="12" customHeight="1" x14ac:dyDescent="0.3">
      <c r="A124" s="1" t="s">
        <v>276</v>
      </c>
      <c r="B124" s="2" t="s">
        <v>99</v>
      </c>
      <c r="C124" s="2" t="s">
        <v>2804</v>
      </c>
      <c r="D124" s="2" t="s">
        <v>652</v>
      </c>
      <c r="E124" s="3" t="s">
        <v>2805</v>
      </c>
      <c r="F124" s="2" t="s">
        <v>315</v>
      </c>
      <c r="G124" s="3" t="s">
        <v>2210</v>
      </c>
      <c r="H124" s="3" t="s">
        <v>2210</v>
      </c>
      <c r="I124" s="3" t="s">
        <v>403</v>
      </c>
      <c r="J124" s="2" t="s">
        <v>2806</v>
      </c>
      <c r="K124" s="2" t="s">
        <v>2805</v>
      </c>
      <c r="L124" s="2" t="s">
        <v>318</v>
      </c>
      <c r="M124" s="2" t="s">
        <v>2807</v>
      </c>
      <c r="N124" s="2" t="s">
        <v>2808</v>
      </c>
      <c r="O124" s="2" t="s">
        <v>2809</v>
      </c>
      <c r="P124" s="2" t="s">
        <v>2810</v>
      </c>
      <c r="Q124" s="4" t="s">
        <v>2210</v>
      </c>
    </row>
    <row r="125" spans="1:17" ht="12" customHeight="1" x14ac:dyDescent="0.3">
      <c r="A125" s="1" t="s">
        <v>276</v>
      </c>
      <c r="B125" s="2" t="s">
        <v>99</v>
      </c>
      <c r="C125" s="2" t="s">
        <v>2811</v>
      </c>
      <c r="D125" s="2" t="s">
        <v>1024</v>
      </c>
      <c r="E125" s="3" t="s">
        <v>2812</v>
      </c>
      <c r="F125" s="2" t="s">
        <v>2813</v>
      </c>
      <c r="G125" s="3" t="s">
        <v>2210</v>
      </c>
      <c r="H125" s="3" t="s">
        <v>2210</v>
      </c>
      <c r="I125" s="3" t="s">
        <v>2814</v>
      </c>
      <c r="J125" s="2" t="s">
        <v>2815</v>
      </c>
      <c r="K125" s="2" t="s">
        <v>2812</v>
      </c>
      <c r="L125" s="2" t="s">
        <v>2816</v>
      </c>
      <c r="M125" s="2" t="s">
        <v>2817</v>
      </c>
      <c r="N125" s="2" t="s">
        <v>2818</v>
      </c>
      <c r="O125" s="2" t="s">
        <v>2819</v>
      </c>
      <c r="P125" s="2" t="s">
        <v>2820</v>
      </c>
      <c r="Q125" s="4" t="s">
        <v>2210</v>
      </c>
    </row>
    <row r="126" spans="1:17" ht="12" customHeight="1" x14ac:dyDescent="0.3">
      <c r="A126" s="1" t="s">
        <v>276</v>
      </c>
      <c r="B126" s="2" t="s">
        <v>99</v>
      </c>
      <c r="C126" s="2" t="s">
        <v>515</v>
      </c>
      <c r="D126" s="2" t="s">
        <v>2381</v>
      </c>
      <c r="E126" s="3" t="s">
        <v>516</v>
      </c>
      <c r="F126" s="2" t="s">
        <v>517</v>
      </c>
      <c r="G126" s="3" t="s">
        <v>2210</v>
      </c>
      <c r="H126" s="3" t="s">
        <v>2210</v>
      </c>
      <c r="I126" s="3" t="s">
        <v>333</v>
      </c>
      <c r="J126" s="2" t="s">
        <v>518</v>
      </c>
      <c r="K126" s="2" t="s">
        <v>516</v>
      </c>
      <c r="L126" s="2" t="s">
        <v>519</v>
      </c>
      <c r="M126" s="2" t="s">
        <v>520</v>
      </c>
      <c r="N126" s="2" t="s">
        <v>521</v>
      </c>
      <c r="O126" s="2" t="s">
        <v>522</v>
      </c>
      <c r="P126" s="2" t="s">
        <v>2821</v>
      </c>
      <c r="Q126" s="4" t="s">
        <v>2210</v>
      </c>
    </row>
    <row r="127" spans="1:17" ht="12" customHeight="1" x14ac:dyDescent="0.3">
      <c r="A127" s="1" t="s">
        <v>276</v>
      </c>
      <c r="B127" s="2" t="s">
        <v>99</v>
      </c>
      <c r="C127" s="2" t="s">
        <v>2822</v>
      </c>
      <c r="D127" s="2" t="s">
        <v>1024</v>
      </c>
      <c r="E127" s="3" t="s">
        <v>2823</v>
      </c>
      <c r="F127" s="2" t="s">
        <v>2824</v>
      </c>
      <c r="G127" s="3" t="s">
        <v>2210</v>
      </c>
      <c r="H127" s="3" t="s">
        <v>2210</v>
      </c>
      <c r="I127" s="3" t="s">
        <v>1016</v>
      </c>
      <c r="J127" s="2" t="s">
        <v>2825</v>
      </c>
      <c r="K127" s="2" t="s">
        <v>2823</v>
      </c>
      <c r="L127" s="2" t="s">
        <v>2826</v>
      </c>
      <c r="M127" s="2" t="s">
        <v>2827</v>
      </c>
      <c r="N127" s="2" t="s">
        <v>2828</v>
      </c>
      <c r="O127" s="2" t="s">
        <v>2829</v>
      </c>
      <c r="P127" s="2" t="s">
        <v>2830</v>
      </c>
      <c r="Q127" s="4" t="s">
        <v>2210</v>
      </c>
    </row>
    <row r="128" spans="1:17" ht="12" customHeight="1" x14ac:dyDescent="0.3">
      <c r="A128" s="1" t="s">
        <v>276</v>
      </c>
      <c r="B128" s="2" t="s">
        <v>99</v>
      </c>
      <c r="C128" s="2" t="s">
        <v>523</v>
      </c>
      <c r="D128" s="2" t="s">
        <v>2381</v>
      </c>
      <c r="E128" s="3" t="s">
        <v>524</v>
      </c>
      <c r="F128" s="2" t="s">
        <v>525</v>
      </c>
      <c r="G128" s="3" t="s">
        <v>2210</v>
      </c>
      <c r="H128" s="3" t="s">
        <v>2210</v>
      </c>
      <c r="I128" s="3" t="s">
        <v>526</v>
      </c>
      <c r="J128" s="2" t="s">
        <v>527</v>
      </c>
      <c r="K128" s="2" t="s">
        <v>524</v>
      </c>
      <c r="L128" s="2" t="s">
        <v>528</v>
      </c>
      <c r="M128" s="2" t="s">
        <v>529</v>
      </c>
      <c r="N128" s="2" t="s">
        <v>530</v>
      </c>
      <c r="O128" s="2" t="s">
        <v>531</v>
      </c>
      <c r="P128" s="2" t="s">
        <v>2831</v>
      </c>
      <c r="Q128" s="4" t="s">
        <v>2210</v>
      </c>
    </row>
    <row r="129" spans="1:17" ht="12" customHeight="1" x14ac:dyDescent="0.3">
      <c r="A129" s="1" t="s">
        <v>276</v>
      </c>
      <c r="B129" s="2" t="s">
        <v>99</v>
      </c>
      <c r="C129" s="2" t="s">
        <v>532</v>
      </c>
      <c r="D129" s="2" t="s">
        <v>2381</v>
      </c>
      <c r="E129" s="3" t="s">
        <v>533</v>
      </c>
      <c r="F129" s="2" t="s">
        <v>534</v>
      </c>
      <c r="G129" s="3" t="s">
        <v>2210</v>
      </c>
      <c r="H129" s="3" t="s">
        <v>2210</v>
      </c>
      <c r="I129" s="3" t="s">
        <v>535</v>
      </c>
      <c r="J129" s="2" t="s">
        <v>536</v>
      </c>
      <c r="K129" s="2" t="s">
        <v>533</v>
      </c>
      <c r="L129" s="2" t="s">
        <v>537</v>
      </c>
      <c r="M129" s="2" t="s">
        <v>538</v>
      </c>
      <c r="N129" s="2" t="s">
        <v>539</v>
      </c>
      <c r="O129" s="2" t="s">
        <v>540</v>
      </c>
      <c r="P129" s="2" t="s">
        <v>2832</v>
      </c>
      <c r="Q129" s="4" t="s">
        <v>2210</v>
      </c>
    </row>
    <row r="130" spans="1:17" ht="12" customHeight="1" x14ac:dyDescent="0.3">
      <c r="A130" s="1" t="s">
        <v>276</v>
      </c>
      <c r="B130" s="2" t="s">
        <v>99</v>
      </c>
      <c r="C130" s="2" t="s">
        <v>2833</v>
      </c>
      <c r="D130" s="2" t="s">
        <v>1024</v>
      </c>
      <c r="E130" s="3" t="s">
        <v>2834</v>
      </c>
      <c r="F130" s="2" t="s">
        <v>2835</v>
      </c>
      <c r="G130" s="3" t="s">
        <v>2210</v>
      </c>
      <c r="H130" s="3" t="s">
        <v>2210</v>
      </c>
      <c r="I130" s="3" t="s">
        <v>864</v>
      </c>
      <c r="J130" s="2" t="s">
        <v>2836</v>
      </c>
      <c r="K130" s="2" t="s">
        <v>2834</v>
      </c>
      <c r="L130" s="2" t="s">
        <v>2837</v>
      </c>
      <c r="M130" s="2" t="s">
        <v>2838</v>
      </c>
      <c r="N130" s="2" t="s">
        <v>2839</v>
      </c>
      <c r="O130" s="2" t="s">
        <v>2840</v>
      </c>
      <c r="P130" s="2" t="s">
        <v>2841</v>
      </c>
      <c r="Q130" s="4" t="s">
        <v>2210</v>
      </c>
    </row>
    <row r="131" spans="1:17" ht="12" customHeight="1" x14ac:dyDescent="0.3">
      <c r="A131" s="1" t="s">
        <v>276</v>
      </c>
      <c r="B131" s="2" t="s">
        <v>99</v>
      </c>
      <c r="C131" s="2" t="s">
        <v>541</v>
      </c>
      <c r="D131" s="2" t="s">
        <v>1024</v>
      </c>
      <c r="E131" s="3" t="s">
        <v>542</v>
      </c>
      <c r="F131" s="2" t="s">
        <v>517</v>
      </c>
      <c r="G131" s="3" t="s">
        <v>2210</v>
      </c>
      <c r="H131" s="3" t="s">
        <v>2210</v>
      </c>
      <c r="I131" s="3" t="s">
        <v>316</v>
      </c>
      <c r="J131" s="2" t="s">
        <v>543</v>
      </c>
      <c r="K131" s="2" t="s">
        <v>542</v>
      </c>
      <c r="L131" s="2" t="s">
        <v>519</v>
      </c>
      <c r="M131" s="2" t="s">
        <v>544</v>
      </c>
      <c r="N131" s="2" t="s">
        <v>545</v>
      </c>
      <c r="O131" s="2" t="s">
        <v>546</v>
      </c>
      <c r="P131" s="2" t="s">
        <v>2842</v>
      </c>
      <c r="Q131" s="4" t="s">
        <v>2210</v>
      </c>
    </row>
    <row r="132" spans="1:17" ht="12" customHeight="1" x14ac:dyDescent="0.3">
      <c r="A132" s="1" t="s">
        <v>276</v>
      </c>
      <c r="B132" s="2" t="s">
        <v>99</v>
      </c>
      <c r="C132" s="2" t="s">
        <v>547</v>
      </c>
      <c r="D132" s="2" t="s">
        <v>652</v>
      </c>
      <c r="E132" s="3" t="s">
        <v>548</v>
      </c>
      <c r="F132" s="2" t="s">
        <v>549</v>
      </c>
      <c r="G132" s="3" t="s">
        <v>2210</v>
      </c>
      <c r="H132" s="3" t="s">
        <v>2210</v>
      </c>
      <c r="I132" s="3" t="s">
        <v>550</v>
      </c>
      <c r="J132" s="2" t="s">
        <v>551</v>
      </c>
      <c r="K132" s="2" t="s">
        <v>548</v>
      </c>
      <c r="L132" s="2" t="s">
        <v>552</v>
      </c>
      <c r="M132" s="2" t="s">
        <v>553</v>
      </c>
      <c r="N132" s="2" t="s">
        <v>554</v>
      </c>
      <c r="O132" s="2" t="s">
        <v>555</v>
      </c>
      <c r="P132" s="2" t="s">
        <v>2843</v>
      </c>
      <c r="Q132" s="4" t="s">
        <v>2210</v>
      </c>
    </row>
    <row r="133" spans="1:17" ht="12" customHeight="1" x14ac:dyDescent="0.3">
      <c r="A133" s="1" t="s">
        <v>276</v>
      </c>
      <c r="B133" s="2" t="s">
        <v>99</v>
      </c>
      <c r="C133" s="2" t="s">
        <v>556</v>
      </c>
      <c r="D133" s="2" t="s">
        <v>652</v>
      </c>
      <c r="E133" s="3" t="s">
        <v>557</v>
      </c>
      <c r="F133" s="2" t="s">
        <v>558</v>
      </c>
      <c r="G133" s="3" t="s">
        <v>2210</v>
      </c>
      <c r="H133" s="3" t="s">
        <v>2210</v>
      </c>
      <c r="I133" s="3" t="s">
        <v>559</v>
      </c>
      <c r="J133" s="2" t="s">
        <v>560</v>
      </c>
      <c r="K133" s="2" t="s">
        <v>557</v>
      </c>
      <c r="L133" s="2" t="s">
        <v>561</v>
      </c>
      <c r="M133" s="2" t="s">
        <v>562</v>
      </c>
      <c r="N133" s="2" t="s">
        <v>563</v>
      </c>
      <c r="O133" s="2" t="s">
        <v>564</v>
      </c>
      <c r="P133" s="2" t="s">
        <v>2844</v>
      </c>
      <c r="Q133" s="4" t="s">
        <v>2210</v>
      </c>
    </row>
    <row r="134" spans="1:17" ht="12" customHeight="1" x14ac:dyDescent="0.3">
      <c r="A134" s="1" t="s">
        <v>276</v>
      </c>
      <c r="B134" s="2" t="s">
        <v>99</v>
      </c>
      <c r="C134" s="2" t="s">
        <v>565</v>
      </c>
      <c r="D134" s="2" t="s">
        <v>2381</v>
      </c>
      <c r="E134" s="3" t="s">
        <v>566</v>
      </c>
      <c r="F134" s="2" t="s">
        <v>288</v>
      </c>
      <c r="G134" s="3" t="s">
        <v>2210</v>
      </c>
      <c r="H134" s="3" t="s">
        <v>2210</v>
      </c>
      <c r="I134" s="3" t="s">
        <v>289</v>
      </c>
      <c r="J134" s="2" t="s">
        <v>567</v>
      </c>
      <c r="K134" s="2" t="s">
        <v>566</v>
      </c>
      <c r="L134" s="2" t="s">
        <v>291</v>
      </c>
      <c r="M134" s="2" t="s">
        <v>568</v>
      </c>
      <c r="N134" s="2" t="s">
        <v>569</v>
      </c>
      <c r="O134" s="2" t="s">
        <v>570</v>
      </c>
      <c r="P134" s="2" t="s">
        <v>2845</v>
      </c>
      <c r="Q134" s="4" t="s">
        <v>2210</v>
      </c>
    </row>
    <row r="135" spans="1:17" ht="12" customHeight="1" x14ac:dyDescent="0.3">
      <c r="A135" s="1" t="s">
        <v>276</v>
      </c>
      <c r="B135" s="2" t="s">
        <v>99</v>
      </c>
      <c r="C135" s="2" t="s">
        <v>2846</v>
      </c>
      <c r="D135" s="2" t="s">
        <v>652</v>
      </c>
      <c r="E135" s="3" t="s">
        <v>2847</v>
      </c>
      <c r="F135" s="2" t="s">
        <v>2848</v>
      </c>
      <c r="G135" s="3" t="s">
        <v>2210</v>
      </c>
      <c r="H135" s="3" t="s">
        <v>2210</v>
      </c>
      <c r="I135" s="3" t="s">
        <v>2849</v>
      </c>
      <c r="J135" s="2" t="s">
        <v>2210</v>
      </c>
      <c r="K135" s="2" t="s">
        <v>2847</v>
      </c>
      <c r="L135" s="2" t="s">
        <v>2850</v>
      </c>
      <c r="M135" s="2" t="s">
        <v>2851</v>
      </c>
      <c r="N135" s="2" t="s">
        <v>2852</v>
      </c>
      <c r="O135" s="2" t="s">
        <v>2853</v>
      </c>
      <c r="P135" s="2" t="s">
        <v>2854</v>
      </c>
      <c r="Q135" s="4" t="s">
        <v>2210</v>
      </c>
    </row>
    <row r="136" spans="1:17" ht="12" customHeight="1" x14ac:dyDescent="0.3">
      <c r="A136" s="1" t="s">
        <v>276</v>
      </c>
      <c r="B136" s="2" t="s">
        <v>99</v>
      </c>
      <c r="C136" s="2" t="s">
        <v>571</v>
      </c>
      <c r="D136" s="2" t="s">
        <v>2381</v>
      </c>
      <c r="E136" s="3" t="s">
        <v>572</v>
      </c>
      <c r="F136" s="2" t="s">
        <v>573</v>
      </c>
      <c r="G136" s="3" t="s">
        <v>2210</v>
      </c>
      <c r="H136" s="3" t="s">
        <v>2210</v>
      </c>
      <c r="I136" s="3" t="s">
        <v>574</v>
      </c>
      <c r="J136" s="2" t="s">
        <v>575</v>
      </c>
      <c r="K136" s="2" t="s">
        <v>572</v>
      </c>
      <c r="L136" s="2" t="s">
        <v>576</v>
      </c>
      <c r="M136" s="2" t="s">
        <v>577</v>
      </c>
      <c r="N136" s="2" t="s">
        <v>578</v>
      </c>
      <c r="O136" s="2" t="s">
        <v>579</v>
      </c>
      <c r="P136" s="2" t="s">
        <v>2855</v>
      </c>
      <c r="Q136" s="4" t="s">
        <v>2210</v>
      </c>
    </row>
    <row r="137" spans="1:17" ht="12" customHeight="1" x14ac:dyDescent="0.3">
      <c r="A137" s="1" t="s">
        <v>276</v>
      </c>
      <c r="B137" s="2" t="s">
        <v>99</v>
      </c>
      <c r="C137" s="2" t="s">
        <v>2856</v>
      </c>
      <c r="D137" s="2" t="s">
        <v>394</v>
      </c>
      <c r="E137" s="3" t="s">
        <v>2857</v>
      </c>
      <c r="F137" s="2" t="s">
        <v>2626</v>
      </c>
      <c r="G137" s="3" t="s">
        <v>2210</v>
      </c>
      <c r="H137" s="3" t="s">
        <v>2210</v>
      </c>
      <c r="I137" s="3" t="s">
        <v>1118</v>
      </c>
      <c r="J137" s="2" t="s">
        <v>2210</v>
      </c>
      <c r="K137" s="2" t="s">
        <v>2857</v>
      </c>
      <c r="L137" s="2" t="s">
        <v>2627</v>
      </c>
      <c r="M137" s="2" t="s">
        <v>2858</v>
      </c>
      <c r="N137" s="2" t="s">
        <v>2859</v>
      </c>
      <c r="O137" s="2" t="s">
        <v>2860</v>
      </c>
      <c r="P137" s="2" t="s">
        <v>2861</v>
      </c>
      <c r="Q137" s="4" t="s">
        <v>2210</v>
      </c>
    </row>
    <row r="138" spans="1:17" ht="12" customHeight="1" x14ac:dyDescent="0.3">
      <c r="A138" s="1" t="s">
        <v>276</v>
      </c>
      <c r="B138" s="2" t="s">
        <v>99</v>
      </c>
      <c r="C138" s="2" t="s">
        <v>580</v>
      </c>
      <c r="D138" s="2" t="s">
        <v>652</v>
      </c>
      <c r="E138" s="3" t="s">
        <v>581</v>
      </c>
      <c r="F138" s="2" t="s">
        <v>582</v>
      </c>
      <c r="G138" s="3" t="s">
        <v>2210</v>
      </c>
      <c r="H138" s="3" t="s">
        <v>2210</v>
      </c>
      <c r="I138" s="3" t="s">
        <v>333</v>
      </c>
      <c r="J138" s="2" t="s">
        <v>583</v>
      </c>
      <c r="K138" s="2" t="s">
        <v>581</v>
      </c>
      <c r="L138" s="2" t="s">
        <v>584</v>
      </c>
      <c r="M138" s="2" t="s">
        <v>585</v>
      </c>
      <c r="N138" s="2" t="s">
        <v>586</v>
      </c>
      <c r="O138" s="2" t="s">
        <v>587</v>
      </c>
      <c r="P138" s="2" t="s">
        <v>2862</v>
      </c>
      <c r="Q138" s="4" t="s">
        <v>2210</v>
      </c>
    </row>
    <row r="139" spans="1:17" ht="12" customHeight="1" x14ac:dyDescent="0.3">
      <c r="A139" s="1" t="s">
        <v>276</v>
      </c>
      <c r="B139" s="2" t="s">
        <v>99</v>
      </c>
      <c r="C139" s="2" t="s">
        <v>588</v>
      </c>
      <c r="D139" s="2" t="s">
        <v>652</v>
      </c>
      <c r="E139" s="3" t="s">
        <v>589</v>
      </c>
      <c r="F139" s="2" t="s">
        <v>590</v>
      </c>
      <c r="G139" s="3" t="s">
        <v>2210</v>
      </c>
      <c r="H139" s="3" t="s">
        <v>2210</v>
      </c>
      <c r="I139" s="3" t="s">
        <v>591</v>
      </c>
      <c r="J139" s="2" t="s">
        <v>592</v>
      </c>
      <c r="K139" s="2" t="s">
        <v>589</v>
      </c>
      <c r="L139" s="2" t="s">
        <v>593</v>
      </c>
      <c r="M139" s="2" t="s">
        <v>594</v>
      </c>
      <c r="N139" s="2" t="s">
        <v>595</v>
      </c>
      <c r="O139" s="2" t="s">
        <v>596</v>
      </c>
      <c r="P139" s="2" t="s">
        <v>2863</v>
      </c>
      <c r="Q139" s="4" t="s">
        <v>2210</v>
      </c>
    </row>
    <row r="140" spans="1:17" ht="12" customHeight="1" x14ac:dyDescent="0.3">
      <c r="A140" s="1" t="s">
        <v>276</v>
      </c>
      <c r="B140" s="2" t="s">
        <v>99</v>
      </c>
      <c r="C140" s="2" t="s">
        <v>597</v>
      </c>
      <c r="D140" s="2" t="s">
        <v>2381</v>
      </c>
      <c r="E140" s="3" t="s">
        <v>598</v>
      </c>
      <c r="F140" s="2" t="s">
        <v>288</v>
      </c>
      <c r="G140" s="3" t="s">
        <v>2210</v>
      </c>
      <c r="H140" s="3" t="s">
        <v>2210</v>
      </c>
      <c r="I140" s="3" t="s">
        <v>289</v>
      </c>
      <c r="J140" s="2" t="s">
        <v>599</v>
      </c>
      <c r="K140" s="2" t="s">
        <v>598</v>
      </c>
      <c r="L140" s="2" t="s">
        <v>291</v>
      </c>
      <c r="M140" s="2" t="s">
        <v>600</v>
      </c>
      <c r="N140" s="2" t="s">
        <v>601</v>
      </c>
      <c r="O140" s="2" t="s">
        <v>602</v>
      </c>
      <c r="P140" s="2" t="s">
        <v>2864</v>
      </c>
      <c r="Q140" s="4" t="s">
        <v>2210</v>
      </c>
    </row>
    <row r="141" spans="1:17" ht="12" customHeight="1" x14ac:dyDescent="0.3">
      <c r="A141" s="1" t="s">
        <v>603</v>
      </c>
      <c r="B141" s="2" t="s">
        <v>99</v>
      </c>
      <c r="C141" s="2" t="s">
        <v>604</v>
      </c>
      <c r="D141" s="2" t="s">
        <v>2381</v>
      </c>
      <c r="E141" s="3" t="s">
        <v>605</v>
      </c>
      <c r="F141" s="2" t="s">
        <v>606</v>
      </c>
      <c r="G141" s="3" t="s">
        <v>2210</v>
      </c>
      <c r="H141" s="3" t="s">
        <v>2210</v>
      </c>
      <c r="I141" s="3" t="s">
        <v>333</v>
      </c>
      <c r="J141" s="2" t="s">
        <v>2210</v>
      </c>
      <c r="K141" s="2" t="s">
        <v>605</v>
      </c>
      <c r="L141" s="2" t="s">
        <v>519</v>
      </c>
      <c r="M141" s="2" t="s">
        <v>607</v>
      </c>
      <c r="N141" s="2" t="s">
        <v>608</v>
      </c>
      <c r="O141" s="2" t="s">
        <v>609</v>
      </c>
      <c r="P141" s="2" t="s">
        <v>2865</v>
      </c>
      <c r="Q141" s="4" t="s">
        <v>610</v>
      </c>
    </row>
    <row r="142" spans="1:17" ht="12" customHeight="1" x14ac:dyDescent="0.3">
      <c r="A142" s="1" t="s">
        <v>603</v>
      </c>
      <c r="B142" s="2" t="s">
        <v>99</v>
      </c>
      <c r="C142" s="2" t="s">
        <v>277</v>
      </c>
      <c r="D142" s="2" t="s">
        <v>652</v>
      </c>
      <c r="E142" s="3" t="s">
        <v>278</v>
      </c>
      <c r="F142" s="2" t="s">
        <v>2192</v>
      </c>
      <c r="G142" s="3" t="s">
        <v>2210</v>
      </c>
      <c r="H142" s="3" t="s">
        <v>2210</v>
      </c>
      <c r="I142" s="3" t="s">
        <v>280</v>
      </c>
      <c r="J142" s="2" t="s">
        <v>2210</v>
      </c>
      <c r="K142" s="2" t="s">
        <v>278</v>
      </c>
      <c r="L142" s="2" t="s">
        <v>2866</v>
      </c>
      <c r="M142" s="2" t="s">
        <v>283</v>
      </c>
      <c r="N142" s="2" t="s">
        <v>2867</v>
      </c>
      <c r="O142" s="2" t="s">
        <v>2868</v>
      </c>
      <c r="P142" s="2" t="s">
        <v>2869</v>
      </c>
      <c r="Q142" s="4" t="s">
        <v>2870</v>
      </c>
    </row>
    <row r="143" spans="1:17" ht="12" customHeight="1" x14ac:dyDescent="0.3">
      <c r="A143" s="1" t="s">
        <v>603</v>
      </c>
      <c r="B143" s="2" t="s">
        <v>611</v>
      </c>
      <c r="C143" s="2" t="s">
        <v>612</v>
      </c>
      <c r="D143" s="2" t="s">
        <v>652</v>
      </c>
      <c r="E143" s="3" t="s">
        <v>613</v>
      </c>
      <c r="F143" s="2" t="s">
        <v>614</v>
      </c>
      <c r="G143" s="3" t="s">
        <v>615</v>
      </c>
      <c r="H143" s="3" t="s">
        <v>2210</v>
      </c>
      <c r="I143" s="3" t="s">
        <v>2210</v>
      </c>
      <c r="J143" s="2" t="s">
        <v>2210</v>
      </c>
      <c r="K143" s="2" t="s">
        <v>613</v>
      </c>
      <c r="L143" s="2" t="s">
        <v>616</v>
      </c>
      <c r="M143" s="2" t="s">
        <v>617</v>
      </c>
      <c r="N143" s="2" t="s">
        <v>618</v>
      </c>
      <c r="O143" s="2" t="s">
        <v>619</v>
      </c>
      <c r="P143" s="2" t="s">
        <v>2871</v>
      </c>
      <c r="Q143" s="4" t="s">
        <v>620</v>
      </c>
    </row>
    <row r="144" spans="1:17" ht="12" customHeight="1" x14ac:dyDescent="0.3">
      <c r="A144" s="1" t="s">
        <v>603</v>
      </c>
      <c r="B144" s="2" t="s">
        <v>611</v>
      </c>
      <c r="C144" s="2" t="s">
        <v>621</v>
      </c>
      <c r="D144" s="2" t="s">
        <v>652</v>
      </c>
      <c r="E144" s="3" t="s">
        <v>622</v>
      </c>
      <c r="F144" s="2" t="s">
        <v>623</v>
      </c>
      <c r="G144" s="3" t="s">
        <v>624</v>
      </c>
      <c r="H144" s="3" t="s">
        <v>2210</v>
      </c>
      <c r="I144" s="3" t="s">
        <v>2210</v>
      </c>
      <c r="J144" s="2" t="s">
        <v>2210</v>
      </c>
      <c r="K144" s="2" t="s">
        <v>622</v>
      </c>
      <c r="L144" s="2" t="s">
        <v>625</v>
      </c>
      <c r="M144" s="2" t="s">
        <v>626</v>
      </c>
      <c r="N144" s="2" t="s">
        <v>627</v>
      </c>
      <c r="O144" s="2" t="s">
        <v>628</v>
      </c>
      <c r="P144" s="2" t="s">
        <v>2872</v>
      </c>
      <c r="Q144" s="4" t="s">
        <v>629</v>
      </c>
    </row>
    <row r="145" spans="1:17" ht="12" customHeight="1" x14ac:dyDescent="0.3">
      <c r="A145" s="1" t="s">
        <v>603</v>
      </c>
      <c r="B145" s="2" t="s">
        <v>99</v>
      </c>
      <c r="C145" s="2" t="s">
        <v>2542</v>
      </c>
      <c r="D145" s="2" t="s">
        <v>2381</v>
      </c>
      <c r="E145" s="3" t="s">
        <v>2543</v>
      </c>
      <c r="F145" s="2" t="s">
        <v>903</v>
      </c>
      <c r="G145" s="3" t="s">
        <v>2210</v>
      </c>
      <c r="H145" s="3" t="s">
        <v>2210</v>
      </c>
      <c r="I145" s="3" t="s">
        <v>152</v>
      </c>
      <c r="J145" s="2" t="s">
        <v>2544</v>
      </c>
      <c r="K145" s="2" t="s">
        <v>2543</v>
      </c>
      <c r="L145" s="2" t="s">
        <v>139</v>
      </c>
      <c r="M145" s="2" t="s">
        <v>2873</v>
      </c>
      <c r="N145" s="2" t="s">
        <v>2874</v>
      </c>
      <c r="O145" s="2" t="s">
        <v>2875</v>
      </c>
      <c r="P145" s="2" t="s">
        <v>2876</v>
      </c>
      <c r="Q145" s="4" t="s">
        <v>2877</v>
      </c>
    </row>
    <row r="146" spans="1:17" ht="12" customHeight="1" x14ac:dyDescent="0.3">
      <c r="A146" s="1" t="s">
        <v>603</v>
      </c>
      <c r="B146" s="2" t="s">
        <v>99</v>
      </c>
      <c r="C146" s="2" t="s">
        <v>2548</v>
      </c>
      <c r="D146" s="2" t="s">
        <v>652</v>
      </c>
      <c r="E146" s="3" t="s">
        <v>2549</v>
      </c>
      <c r="F146" s="2" t="s">
        <v>903</v>
      </c>
      <c r="G146" s="3" t="s">
        <v>2210</v>
      </c>
      <c r="H146" s="3" t="s">
        <v>2210</v>
      </c>
      <c r="I146" s="3" t="s">
        <v>137</v>
      </c>
      <c r="J146" s="2" t="s">
        <v>2550</v>
      </c>
      <c r="K146" s="2" t="s">
        <v>2549</v>
      </c>
      <c r="L146" s="2" t="s">
        <v>139</v>
      </c>
      <c r="M146" s="2" t="s">
        <v>2878</v>
      </c>
      <c r="N146" s="2" t="s">
        <v>2879</v>
      </c>
      <c r="O146" s="2" t="s">
        <v>2880</v>
      </c>
      <c r="P146" s="2" t="s">
        <v>2881</v>
      </c>
      <c r="Q146" s="4" t="s">
        <v>2882</v>
      </c>
    </row>
    <row r="147" spans="1:17" ht="12" customHeight="1" x14ac:dyDescent="0.3">
      <c r="A147" s="1" t="s">
        <v>603</v>
      </c>
      <c r="B147" s="2" t="s">
        <v>99</v>
      </c>
      <c r="C147" s="2" t="s">
        <v>630</v>
      </c>
      <c r="D147" s="2" t="s">
        <v>2381</v>
      </c>
      <c r="E147" s="3" t="s">
        <v>631</v>
      </c>
      <c r="F147" s="2" t="s">
        <v>632</v>
      </c>
      <c r="G147" s="3" t="s">
        <v>2210</v>
      </c>
      <c r="H147" s="3" t="s">
        <v>2210</v>
      </c>
      <c r="I147" s="3" t="s">
        <v>633</v>
      </c>
      <c r="J147" s="2" t="s">
        <v>2210</v>
      </c>
      <c r="K147" s="2" t="s">
        <v>631</v>
      </c>
      <c r="L147" s="2" t="s">
        <v>634</v>
      </c>
      <c r="M147" s="2" t="s">
        <v>635</v>
      </c>
      <c r="N147" s="2" t="s">
        <v>636</v>
      </c>
      <c r="O147" s="2" t="s">
        <v>637</v>
      </c>
      <c r="P147" s="2" t="s">
        <v>2883</v>
      </c>
      <c r="Q147" s="4" t="s">
        <v>638</v>
      </c>
    </row>
    <row r="148" spans="1:17" ht="12" customHeight="1" x14ac:dyDescent="0.3">
      <c r="A148" s="1" t="s">
        <v>603</v>
      </c>
      <c r="B148" s="2" t="s">
        <v>99</v>
      </c>
      <c r="C148" s="2" t="s">
        <v>639</v>
      </c>
      <c r="D148" s="2" t="s">
        <v>2381</v>
      </c>
      <c r="E148" s="3" t="s">
        <v>640</v>
      </c>
      <c r="F148" s="2" t="s">
        <v>641</v>
      </c>
      <c r="G148" s="3" t="s">
        <v>2210</v>
      </c>
      <c r="H148" s="3" t="s">
        <v>2210</v>
      </c>
      <c r="I148" s="3" t="s">
        <v>642</v>
      </c>
      <c r="J148" s="2" t="s">
        <v>643</v>
      </c>
      <c r="K148" s="2" t="s">
        <v>640</v>
      </c>
      <c r="L148" s="2" t="s">
        <v>644</v>
      </c>
      <c r="M148" s="2" t="s">
        <v>645</v>
      </c>
      <c r="N148" s="2" t="s">
        <v>646</v>
      </c>
      <c r="O148" s="2" t="s">
        <v>647</v>
      </c>
      <c r="P148" s="2" t="s">
        <v>2884</v>
      </c>
      <c r="Q148" s="4" t="s">
        <v>648</v>
      </c>
    </row>
    <row r="149" spans="1:17" ht="12" customHeight="1" x14ac:dyDescent="0.3">
      <c r="A149" s="1" t="s">
        <v>603</v>
      </c>
      <c r="B149" s="2" t="s">
        <v>99</v>
      </c>
      <c r="C149" s="2" t="s">
        <v>649</v>
      </c>
      <c r="D149" s="2" t="s">
        <v>652</v>
      </c>
      <c r="E149" s="3" t="s">
        <v>650</v>
      </c>
      <c r="F149" s="2" t="s">
        <v>651</v>
      </c>
      <c r="G149" s="3" t="s">
        <v>2210</v>
      </c>
      <c r="H149" s="3" t="s">
        <v>2210</v>
      </c>
      <c r="I149" s="3" t="s">
        <v>652</v>
      </c>
      <c r="J149" s="2" t="s">
        <v>2210</v>
      </c>
      <c r="K149" s="2" t="s">
        <v>650</v>
      </c>
      <c r="L149" s="2" t="s">
        <v>653</v>
      </c>
      <c r="M149" s="2" t="s">
        <v>654</v>
      </c>
      <c r="N149" s="2" t="s">
        <v>655</v>
      </c>
      <c r="O149" s="2" t="s">
        <v>656</v>
      </c>
      <c r="P149" s="2" t="s">
        <v>2885</v>
      </c>
      <c r="Q149" s="4" t="s">
        <v>657</v>
      </c>
    </row>
    <row r="150" spans="1:17" ht="12" customHeight="1" x14ac:dyDescent="0.3">
      <c r="A150" s="1" t="s">
        <v>603</v>
      </c>
      <c r="B150" s="2" t="s">
        <v>99</v>
      </c>
      <c r="C150" s="2" t="s">
        <v>658</v>
      </c>
      <c r="D150" s="2" t="s">
        <v>652</v>
      </c>
      <c r="E150" s="3" t="s">
        <v>659</v>
      </c>
      <c r="F150" s="2" t="s">
        <v>660</v>
      </c>
      <c r="G150" s="3" t="s">
        <v>2210</v>
      </c>
      <c r="H150" s="3" t="s">
        <v>2210</v>
      </c>
      <c r="I150" s="3" t="s">
        <v>334</v>
      </c>
      <c r="J150" s="2" t="s">
        <v>2210</v>
      </c>
      <c r="K150" s="2" t="s">
        <v>659</v>
      </c>
      <c r="L150" s="2" t="s">
        <v>2210</v>
      </c>
      <c r="M150" s="2" t="s">
        <v>661</v>
      </c>
      <c r="N150" s="2" t="s">
        <v>662</v>
      </c>
      <c r="O150" s="2" t="s">
        <v>663</v>
      </c>
      <c r="P150" s="2" t="s">
        <v>2886</v>
      </c>
      <c r="Q150" s="4" t="s">
        <v>664</v>
      </c>
    </row>
    <row r="151" spans="1:17" ht="12" customHeight="1" x14ac:dyDescent="0.3">
      <c r="A151" s="1" t="s">
        <v>603</v>
      </c>
      <c r="B151" s="2" t="s">
        <v>99</v>
      </c>
      <c r="C151" s="2" t="s">
        <v>295</v>
      </c>
      <c r="D151" s="2" t="s">
        <v>2381</v>
      </c>
      <c r="E151" s="3" t="s">
        <v>296</v>
      </c>
      <c r="F151" s="2" t="s">
        <v>2887</v>
      </c>
      <c r="G151" s="3" t="s">
        <v>2210</v>
      </c>
      <c r="H151" s="3" t="s">
        <v>2210</v>
      </c>
      <c r="I151" s="3" t="s">
        <v>298</v>
      </c>
      <c r="J151" s="2" t="s">
        <v>299</v>
      </c>
      <c r="K151" s="2" t="s">
        <v>296</v>
      </c>
      <c r="L151" s="2" t="s">
        <v>2888</v>
      </c>
      <c r="M151" s="2" t="s">
        <v>301</v>
      </c>
      <c r="N151" s="2" t="s">
        <v>2889</v>
      </c>
      <c r="O151" s="2" t="s">
        <v>2890</v>
      </c>
      <c r="P151" s="2" t="s">
        <v>2891</v>
      </c>
      <c r="Q151" s="4" t="s">
        <v>2892</v>
      </c>
    </row>
    <row r="152" spans="1:17" ht="12" customHeight="1" x14ac:dyDescent="0.3">
      <c r="A152" s="1" t="s">
        <v>603</v>
      </c>
      <c r="B152" s="2" t="s">
        <v>99</v>
      </c>
      <c r="C152" s="2" t="s">
        <v>134</v>
      </c>
      <c r="D152" s="2" t="s">
        <v>652</v>
      </c>
      <c r="E152" s="3" t="s">
        <v>135</v>
      </c>
      <c r="F152" s="2" t="s">
        <v>903</v>
      </c>
      <c r="G152" s="3" t="s">
        <v>2210</v>
      </c>
      <c r="H152" s="3" t="s">
        <v>2210</v>
      </c>
      <c r="I152" s="3" t="s">
        <v>137</v>
      </c>
      <c r="J152" s="2" t="s">
        <v>138</v>
      </c>
      <c r="K152" s="2" t="s">
        <v>135</v>
      </c>
      <c r="L152" s="2" t="s">
        <v>139</v>
      </c>
      <c r="M152" s="2" t="s">
        <v>2893</v>
      </c>
      <c r="N152" s="2" t="s">
        <v>2894</v>
      </c>
      <c r="O152" s="2" t="s">
        <v>2895</v>
      </c>
      <c r="P152" s="2" t="s">
        <v>2896</v>
      </c>
      <c r="Q152" s="4" t="s">
        <v>2897</v>
      </c>
    </row>
    <row r="153" spans="1:17" ht="12" customHeight="1" x14ac:dyDescent="0.3">
      <c r="A153" s="1" t="s">
        <v>603</v>
      </c>
      <c r="B153" s="2" t="s">
        <v>99</v>
      </c>
      <c r="C153" s="2" t="s">
        <v>2898</v>
      </c>
      <c r="D153" s="2" t="s">
        <v>2381</v>
      </c>
      <c r="E153" s="3" t="s">
        <v>2899</v>
      </c>
      <c r="F153" s="2" t="s">
        <v>2900</v>
      </c>
      <c r="G153" s="3" t="s">
        <v>2210</v>
      </c>
      <c r="H153" s="3" t="s">
        <v>2210</v>
      </c>
      <c r="I153" s="3" t="s">
        <v>334</v>
      </c>
      <c r="J153" s="2" t="s">
        <v>2210</v>
      </c>
      <c r="K153" s="2" t="s">
        <v>2899</v>
      </c>
      <c r="L153" s="2" t="s">
        <v>2210</v>
      </c>
      <c r="M153" s="2" t="s">
        <v>2901</v>
      </c>
      <c r="N153" s="2" t="s">
        <v>2902</v>
      </c>
      <c r="O153" s="2" t="s">
        <v>2903</v>
      </c>
      <c r="P153" s="2" t="s">
        <v>2904</v>
      </c>
      <c r="Q153" s="4" t="s">
        <v>2905</v>
      </c>
    </row>
    <row r="154" spans="1:17" ht="12" customHeight="1" x14ac:dyDescent="0.3">
      <c r="A154" s="1" t="s">
        <v>603</v>
      </c>
      <c r="B154" s="2" t="s">
        <v>99</v>
      </c>
      <c r="C154" s="2" t="s">
        <v>2906</v>
      </c>
      <c r="D154" s="2" t="s">
        <v>2381</v>
      </c>
      <c r="E154" s="3" t="s">
        <v>2907</v>
      </c>
      <c r="F154" s="2" t="s">
        <v>2908</v>
      </c>
      <c r="G154" s="3" t="s">
        <v>2210</v>
      </c>
      <c r="H154" s="3" t="s">
        <v>2210</v>
      </c>
      <c r="I154" s="3" t="s">
        <v>633</v>
      </c>
      <c r="J154" s="2" t="s">
        <v>2210</v>
      </c>
      <c r="K154" s="2" t="s">
        <v>2907</v>
      </c>
      <c r="L154" s="2" t="s">
        <v>2210</v>
      </c>
      <c r="M154" s="2" t="s">
        <v>2909</v>
      </c>
      <c r="N154" s="2" t="s">
        <v>2910</v>
      </c>
      <c r="O154" s="2" t="s">
        <v>2911</v>
      </c>
      <c r="P154" s="2" t="s">
        <v>2912</v>
      </c>
      <c r="Q154" s="4" t="s">
        <v>2913</v>
      </c>
    </row>
    <row r="155" spans="1:17" ht="12" customHeight="1" x14ac:dyDescent="0.3">
      <c r="A155" s="1" t="s">
        <v>603</v>
      </c>
      <c r="B155" s="2" t="s">
        <v>99</v>
      </c>
      <c r="C155" s="2" t="s">
        <v>2914</v>
      </c>
      <c r="D155" s="2" t="s">
        <v>2381</v>
      </c>
      <c r="E155" s="3" t="s">
        <v>2555</v>
      </c>
      <c r="F155" s="2" t="s">
        <v>903</v>
      </c>
      <c r="G155" s="3" t="s">
        <v>2210</v>
      </c>
      <c r="H155" s="3" t="s">
        <v>2210</v>
      </c>
      <c r="I155" s="3" t="s">
        <v>152</v>
      </c>
      <c r="J155" s="2" t="s">
        <v>2556</v>
      </c>
      <c r="K155" s="2" t="s">
        <v>2555</v>
      </c>
      <c r="L155" s="2" t="s">
        <v>139</v>
      </c>
      <c r="M155" s="2" t="s">
        <v>2915</v>
      </c>
      <c r="N155" s="2" t="s">
        <v>2916</v>
      </c>
      <c r="O155" s="2" t="s">
        <v>2559</v>
      </c>
      <c r="P155" s="2" t="s">
        <v>2917</v>
      </c>
      <c r="Q155" s="4" t="s">
        <v>2918</v>
      </c>
    </row>
    <row r="156" spans="1:17" ht="12" customHeight="1" x14ac:dyDescent="0.3">
      <c r="A156" s="1" t="s">
        <v>603</v>
      </c>
      <c r="B156" s="2" t="s">
        <v>99</v>
      </c>
      <c r="C156" s="2" t="s">
        <v>665</v>
      </c>
      <c r="D156" s="2" t="s">
        <v>652</v>
      </c>
      <c r="E156" s="3" t="s">
        <v>666</v>
      </c>
      <c r="F156" s="2" t="s">
        <v>667</v>
      </c>
      <c r="G156" s="3" t="s">
        <v>2210</v>
      </c>
      <c r="H156" s="3" t="s">
        <v>2210</v>
      </c>
      <c r="I156" s="3" t="s">
        <v>652</v>
      </c>
      <c r="J156" s="2" t="s">
        <v>2210</v>
      </c>
      <c r="K156" s="2" t="s">
        <v>666</v>
      </c>
      <c r="L156" s="2" t="s">
        <v>668</v>
      </c>
      <c r="M156" s="2" t="s">
        <v>669</v>
      </c>
      <c r="N156" s="2" t="s">
        <v>670</v>
      </c>
      <c r="O156" s="2" t="s">
        <v>671</v>
      </c>
      <c r="P156" s="2" t="s">
        <v>2919</v>
      </c>
      <c r="Q156" s="4" t="s">
        <v>672</v>
      </c>
    </row>
    <row r="157" spans="1:17" ht="12" customHeight="1" x14ac:dyDescent="0.3">
      <c r="A157" s="1" t="s">
        <v>603</v>
      </c>
      <c r="B157" s="2" t="s">
        <v>99</v>
      </c>
      <c r="C157" s="2" t="s">
        <v>2616</v>
      </c>
      <c r="D157" s="2" t="s">
        <v>1024</v>
      </c>
      <c r="E157" s="3" t="s">
        <v>2617</v>
      </c>
      <c r="F157" s="2" t="s">
        <v>1554</v>
      </c>
      <c r="G157" s="3" t="s">
        <v>2210</v>
      </c>
      <c r="H157" s="3" t="s">
        <v>2210</v>
      </c>
      <c r="I157" s="3" t="s">
        <v>1788</v>
      </c>
      <c r="J157" s="2" t="s">
        <v>2210</v>
      </c>
      <c r="K157" s="2" t="s">
        <v>2617</v>
      </c>
      <c r="L157" s="2" t="s">
        <v>2619</v>
      </c>
      <c r="M157" s="2" t="s">
        <v>2620</v>
      </c>
      <c r="N157" s="2" t="s">
        <v>2920</v>
      </c>
      <c r="O157" s="2" t="s">
        <v>2921</v>
      </c>
      <c r="P157" s="2" t="s">
        <v>2922</v>
      </c>
      <c r="Q157" s="4" t="s">
        <v>2923</v>
      </c>
    </row>
    <row r="158" spans="1:17" ht="12" customHeight="1" x14ac:dyDescent="0.3">
      <c r="A158" s="1" t="s">
        <v>603</v>
      </c>
      <c r="B158" s="2" t="s">
        <v>99</v>
      </c>
      <c r="C158" s="2" t="s">
        <v>2924</v>
      </c>
      <c r="D158" s="2" t="s">
        <v>2381</v>
      </c>
      <c r="E158" s="3" t="s">
        <v>2625</v>
      </c>
      <c r="F158" s="2" t="s">
        <v>1116</v>
      </c>
      <c r="G158" s="3" t="s">
        <v>2210</v>
      </c>
      <c r="H158" s="3" t="s">
        <v>2210</v>
      </c>
      <c r="I158" s="3" t="s">
        <v>333</v>
      </c>
      <c r="J158" s="2" t="s">
        <v>2210</v>
      </c>
      <c r="K158" s="2" t="s">
        <v>2625</v>
      </c>
      <c r="L158" s="2" t="s">
        <v>2210</v>
      </c>
      <c r="M158" s="2" t="s">
        <v>2628</v>
      </c>
      <c r="N158" s="2" t="s">
        <v>2925</v>
      </c>
      <c r="O158" s="2" t="s">
        <v>2926</v>
      </c>
      <c r="P158" s="2" t="s">
        <v>2927</v>
      </c>
      <c r="Q158" s="4" t="s">
        <v>2928</v>
      </c>
    </row>
    <row r="159" spans="1:17" ht="12" customHeight="1" x14ac:dyDescent="0.3">
      <c r="A159" s="1" t="s">
        <v>603</v>
      </c>
      <c r="B159" s="2" t="s">
        <v>99</v>
      </c>
      <c r="C159" s="2" t="s">
        <v>673</v>
      </c>
      <c r="D159" s="2" t="s">
        <v>652</v>
      </c>
      <c r="E159" s="3" t="s">
        <v>674</v>
      </c>
      <c r="F159" s="2" t="s">
        <v>675</v>
      </c>
      <c r="G159" s="3" t="s">
        <v>2210</v>
      </c>
      <c r="H159" s="3" t="s">
        <v>2210</v>
      </c>
      <c r="I159" s="3" t="s">
        <v>676</v>
      </c>
      <c r="J159" s="2" t="s">
        <v>2210</v>
      </c>
      <c r="K159" s="2" t="s">
        <v>674</v>
      </c>
      <c r="L159" s="2" t="s">
        <v>2210</v>
      </c>
      <c r="M159" s="2" t="s">
        <v>677</v>
      </c>
      <c r="N159" s="2" t="s">
        <v>678</v>
      </c>
      <c r="O159" s="2" t="s">
        <v>679</v>
      </c>
      <c r="P159" s="2" t="s">
        <v>2929</v>
      </c>
      <c r="Q159" s="4" t="s">
        <v>680</v>
      </c>
    </row>
    <row r="160" spans="1:17" ht="12" customHeight="1" x14ac:dyDescent="0.3">
      <c r="A160" s="1" t="s">
        <v>603</v>
      </c>
      <c r="B160" s="2" t="s">
        <v>99</v>
      </c>
      <c r="C160" s="2" t="s">
        <v>2930</v>
      </c>
      <c r="D160" s="2" t="s">
        <v>652</v>
      </c>
      <c r="E160" s="3" t="s">
        <v>305</v>
      </c>
      <c r="F160" s="2" t="s">
        <v>2931</v>
      </c>
      <c r="G160" s="3" t="s">
        <v>2210</v>
      </c>
      <c r="H160" s="3" t="s">
        <v>2210</v>
      </c>
      <c r="I160" s="3" t="s">
        <v>307</v>
      </c>
      <c r="J160" s="2" t="s">
        <v>2210</v>
      </c>
      <c r="K160" s="2" t="s">
        <v>305</v>
      </c>
      <c r="L160" s="2" t="s">
        <v>2932</v>
      </c>
      <c r="M160" s="2" t="s">
        <v>310</v>
      </c>
      <c r="N160" s="2" t="s">
        <v>2933</v>
      </c>
      <c r="O160" s="2" t="s">
        <v>312</v>
      </c>
      <c r="P160" s="2" t="s">
        <v>2934</v>
      </c>
      <c r="Q160" s="4" t="s">
        <v>2935</v>
      </c>
    </row>
    <row r="161" spans="1:17" ht="12" customHeight="1" x14ac:dyDescent="0.3">
      <c r="A161" s="1" t="s">
        <v>603</v>
      </c>
      <c r="B161" s="2" t="s">
        <v>99</v>
      </c>
      <c r="C161" s="2" t="s">
        <v>150</v>
      </c>
      <c r="D161" s="2" t="s">
        <v>2381</v>
      </c>
      <c r="E161" s="3" t="s">
        <v>151</v>
      </c>
      <c r="F161" s="2" t="s">
        <v>903</v>
      </c>
      <c r="G161" s="3" t="s">
        <v>2210</v>
      </c>
      <c r="H161" s="3" t="s">
        <v>2210</v>
      </c>
      <c r="I161" s="3" t="s">
        <v>152</v>
      </c>
      <c r="J161" s="2" t="s">
        <v>153</v>
      </c>
      <c r="K161" s="2" t="s">
        <v>151</v>
      </c>
      <c r="L161" s="2" t="s">
        <v>139</v>
      </c>
      <c r="M161" s="2" t="s">
        <v>2936</v>
      </c>
      <c r="N161" s="2" t="s">
        <v>2937</v>
      </c>
      <c r="O161" s="2" t="s">
        <v>156</v>
      </c>
      <c r="P161" s="2" t="s">
        <v>2938</v>
      </c>
      <c r="Q161" s="4" t="s">
        <v>2939</v>
      </c>
    </row>
    <row r="162" spans="1:17" ht="12" customHeight="1" x14ac:dyDescent="0.3">
      <c r="A162" s="1" t="s">
        <v>603</v>
      </c>
      <c r="B162" s="2" t="s">
        <v>99</v>
      </c>
      <c r="C162" s="2" t="s">
        <v>2940</v>
      </c>
      <c r="D162" s="2" t="s">
        <v>2381</v>
      </c>
      <c r="E162" s="3" t="s">
        <v>2636</v>
      </c>
      <c r="F162" s="2" t="s">
        <v>2941</v>
      </c>
      <c r="G162" s="3" t="s">
        <v>2210</v>
      </c>
      <c r="H162" s="3" t="s">
        <v>2210</v>
      </c>
      <c r="I162" s="3" t="s">
        <v>2009</v>
      </c>
      <c r="J162" s="2" t="s">
        <v>2637</v>
      </c>
      <c r="K162" s="2" t="s">
        <v>2636</v>
      </c>
      <c r="L162" s="2" t="s">
        <v>2942</v>
      </c>
      <c r="M162" s="2" t="s">
        <v>2638</v>
      </c>
      <c r="N162" s="2" t="s">
        <v>2943</v>
      </c>
      <c r="O162" s="2" t="s">
        <v>2640</v>
      </c>
      <c r="P162" s="2" t="s">
        <v>2944</v>
      </c>
      <c r="Q162" s="4" t="s">
        <v>2945</v>
      </c>
    </row>
    <row r="163" spans="1:17" ht="12" customHeight="1" x14ac:dyDescent="0.3">
      <c r="A163" s="1" t="s">
        <v>603</v>
      </c>
      <c r="B163" s="2" t="s">
        <v>99</v>
      </c>
      <c r="C163" s="2" t="s">
        <v>2946</v>
      </c>
      <c r="D163" s="2" t="s">
        <v>652</v>
      </c>
      <c r="E163" s="3" t="s">
        <v>2643</v>
      </c>
      <c r="F163" s="2" t="s">
        <v>2947</v>
      </c>
      <c r="G163" s="3" t="s">
        <v>2210</v>
      </c>
      <c r="H163" s="3" t="s">
        <v>2210</v>
      </c>
      <c r="I163" s="3" t="s">
        <v>2193</v>
      </c>
      <c r="J163" s="2" t="s">
        <v>2645</v>
      </c>
      <c r="K163" s="2" t="s">
        <v>2643</v>
      </c>
      <c r="L163" s="2" t="s">
        <v>2948</v>
      </c>
      <c r="M163" s="2" t="s">
        <v>2647</v>
      </c>
      <c r="N163" s="2" t="s">
        <v>2949</v>
      </c>
      <c r="O163" s="2" t="s">
        <v>2950</v>
      </c>
      <c r="P163" s="2" t="s">
        <v>2951</v>
      </c>
      <c r="Q163" s="4" t="s">
        <v>2952</v>
      </c>
    </row>
    <row r="164" spans="1:17" ht="12" customHeight="1" x14ac:dyDescent="0.3">
      <c r="A164" s="1" t="s">
        <v>603</v>
      </c>
      <c r="B164" s="2" t="s">
        <v>99</v>
      </c>
      <c r="C164" s="2" t="s">
        <v>681</v>
      </c>
      <c r="D164" s="2" t="s">
        <v>652</v>
      </c>
      <c r="E164" s="3" t="s">
        <v>682</v>
      </c>
      <c r="F164" s="2" t="s">
        <v>683</v>
      </c>
      <c r="G164" s="3" t="s">
        <v>2210</v>
      </c>
      <c r="H164" s="3" t="s">
        <v>2210</v>
      </c>
      <c r="I164" s="3" t="s">
        <v>684</v>
      </c>
      <c r="J164" s="2" t="s">
        <v>2210</v>
      </c>
      <c r="K164" s="2" t="s">
        <v>682</v>
      </c>
      <c r="L164" s="2" t="s">
        <v>685</v>
      </c>
      <c r="M164" s="2" t="s">
        <v>686</v>
      </c>
      <c r="N164" s="2" t="s">
        <v>687</v>
      </c>
      <c r="O164" s="2" t="s">
        <v>688</v>
      </c>
      <c r="P164" s="2" t="s">
        <v>2953</v>
      </c>
      <c r="Q164" s="4" t="s">
        <v>689</v>
      </c>
    </row>
    <row r="165" spans="1:17" ht="12" customHeight="1" x14ac:dyDescent="0.3">
      <c r="A165" s="1" t="s">
        <v>603</v>
      </c>
      <c r="B165" s="2" t="s">
        <v>99</v>
      </c>
      <c r="C165" s="2" t="s">
        <v>2954</v>
      </c>
      <c r="D165" s="2" t="s">
        <v>652</v>
      </c>
      <c r="E165" s="3" t="s">
        <v>2955</v>
      </c>
      <c r="F165" s="2" t="s">
        <v>2956</v>
      </c>
      <c r="G165" s="3" t="s">
        <v>2210</v>
      </c>
      <c r="H165" s="3" t="s">
        <v>2210</v>
      </c>
      <c r="I165" s="3" t="s">
        <v>1177</v>
      </c>
      <c r="J165" s="2" t="s">
        <v>2210</v>
      </c>
      <c r="K165" s="2" t="s">
        <v>2955</v>
      </c>
      <c r="L165" s="2" t="s">
        <v>2957</v>
      </c>
      <c r="M165" s="2" t="s">
        <v>2958</v>
      </c>
      <c r="N165" s="2" t="s">
        <v>2959</v>
      </c>
      <c r="O165" s="2" t="s">
        <v>2960</v>
      </c>
      <c r="P165" s="2" t="s">
        <v>2961</v>
      </c>
      <c r="Q165" s="4" t="s">
        <v>2962</v>
      </c>
    </row>
    <row r="166" spans="1:17" ht="12" customHeight="1" x14ac:dyDescent="0.3">
      <c r="A166" s="1" t="s">
        <v>603</v>
      </c>
      <c r="B166" s="2" t="s">
        <v>99</v>
      </c>
      <c r="C166" s="2" t="s">
        <v>2963</v>
      </c>
      <c r="D166" s="2" t="s">
        <v>652</v>
      </c>
      <c r="E166" s="3" t="s">
        <v>2964</v>
      </c>
      <c r="F166" s="2" t="s">
        <v>2956</v>
      </c>
      <c r="G166" s="3" t="s">
        <v>2210</v>
      </c>
      <c r="H166" s="3" t="s">
        <v>2210</v>
      </c>
      <c r="I166" s="3" t="s">
        <v>1177</v>
      </c>
      <c r="J166" s="2" t="s">
        <v>2210</v>
      </c>
      <c r="K166" s="2" t="s">
        <v>2964</v>
      </c>
      <c r="L166" s="2" t="s">
        <v>2957</v>
      </c>
      <c r="M166" s="2" t="s">
        <v>2965</v>
      </c>
      <c r="N166" s="2" t="s">
        <v>2966</v>
      </c>
      <c r="O166" s="2" t="s">
        <v>2967</v>
      </c>
      <c r="P166" s="2" t="s">
        <v>2968</v>
      </c>
      <c r="Q166" s="4" t="s">
        <v>2969</v>
      </c>
    </row>
    <row r="167" spans="1:17" ht="12" customHeight="1" x14ac:dyDescent="0.3">
      <c r="A167" s="1" t="s">
        <v>603</v>
      </c>
      <c r="B167" s="2" t="s">
        <v>99</v>
      </c>
      <c r="C167" s="2" t="s">
        <v>2970</v>
      </c>
      <c r="D167" s="2" t="s">
        <v>652</v>
      </c>
      <c r="E167" s="3" t="s">
        <v>2971</v>
      </c>
      <c r="F167" s="2" t="s">
        <v>2972</v>
      </c>
      <c r="G167" s="3" t="s">
        <v>2210</v>
      </c>
      <c r="H167" s="3" t="s">
        <v>2210</v>
      </c>
      <c r="I167" s="3" t="s">
        <v>2745</v>
      </c>
      <c r="J167" s="2" t="s">
        <v>2973</v>
      </c>
      <c r="K167" s="2" t="s">
        <v>2971</v>
      </c>
      <c r="L167" s="2" t="s">
        <v>2974</v>
      </c>
      <c r="M167" s="2" t="s">
        <v>2975</v>
      </c>
      <c r="N167" s="2" t="s">
        <v>2976</v>
      </c>
      <c r="O167" s="2" t="s">
        <v>2977</v>
      </c>
      <c r="P167" s="2" t="s">
        <v>2978</v>
      </c>
      <c r="Q167" s="4" t="s">
        <v>2979</v>
      </c>
    </row>
    <row r="168" spans="1:17" ht="12" customHeight="1" x14ac:dyDescent="0.3">
      <c r="A168" s="1" t="s">
        <v>603</v>
      </c>
      <c r="B168" s="2" t="s">
        <v>99</v>
      </c>
      <c r="C168" s="2" t="s">
        <v>2560</v>
      </c>
      <c r="D168" s="2" t="s">
        <v>2381</v>
      </c>
      <c r="E168" s="3" t="s">
        <v>2561</v>
      </c>
      <c r="F168" s="2" t="s">
        <v>903</v>
      </c>
      <c r="G168" s="3" t="s">
        <v>2210</v>
      </c>
      <c r="H168" s="3" t="s">
        <v>2210</v>
      </c>
      <c r="I168" s="3" t="s">
        <v>152</v>
      </c>
      <c r="J168" s="2" t="s">
        <v>2562</v>
      </c>
      <c r="K168" s="2" t="s">
        <v>2561</v>
      </c>
      <c r="L168" s="2" t="s">
        <v>139</v>
      </c>
      <c r="M168" s="2" t="s">
        <v>2980</v>
      </c>
      <c r="N168" s="2" t="s">
        <v>2981</v>
      </c>
      <c r="O168" s="2" t="s">
        <v>2982</v>
      </c>
      <c r="P168" s="2" t="s">
        <v>2983</v>
      </c>
      <c r="Q168" s="4" t="s">
        <v>2984</v>
      </c>
    </row>
    <row r="169" spans="1:17" ht="12" customHeight="1" x14ac:dyDescent="0.3">
      <c r="A169" s="1" t="s">
        <v>603</v>
      </c>
      <c r="B169" s="2" t="s">
        <v>99</v>
      </c>
      <c r="C169" s="2" t="s">
        <v>2985</v>
      </c>
      <c r="D169" s="2" t="s">
        <v>1024</v>
      </c>
      <c r="E169" s="3" t="s">
        <v>166</v>
      </c>
      <c r="F169" s="2" t="s">
        <v>903</v>
      </c>
      <c r="G169" s="3" t="s">
        <v>2210</v>
      </c>
      <c r="H169" s="3" t="s">
        <v>2210</v>
      </c>
      <c r="I169" s="3" t="s">
        <v>167</v>
      </c>
      <c r="J169" s="2" t="s">
        <v>168</v>
      </c>
      <c r="K169" s="2" t="s">
        <v>166</v>
      </c>
      <c r="L169" s="2" t="s">
        <v>139</v>
      </c>
      <c r="M169" s="2" t="s">
        <v>2986</v>
      </c>
      <c r="N169" s="2" t="s">
        <v>2987</v>
      </c>
      <c r="O169" s="2" t="s">
        <v>171</v>
      </c>
      <c r="P169" s="2" t="s">
        <v>2988</v>
      </c>
      <c r="Q169" s="4" t="s">
        <v>2989</v>
      </c>
    </row>
    <row r="170" spans="1:17" ht="12" customHeight="1" x14ac:dyDescent="0.3">
      <c r="A170" s="1" t="s">
        <v>603</v>
      </c>
      <c r="B170" s="2" t="s">
        <v>99</v>
      </c>
      <c r="C170" s="2" t="s">
        <v>172</v>
      </c>
      <c r="D170" s="2" t="s">
        <v>2381</v>
      </c>
      <c r="E170" s="3" t="s">
        <v>173</v>
      </c>
      <c r="F170" s="2" t="s">
        <v>903</v>
      </c>
      <c r="G170" s="3" t="s">
        <v>2210</v>
      </c>
      <c r="H170" s="3" t="s">
        <v>2210</v>
      </c>
      <c r="I170" s="3" t="s">
        <v>152</v>
      </c>
      <c r="J170" s="2" t="s">
        <v>174</v>
      </c>
      <c r="K170" s="2" t="s">
        <v>173</v>
      </c>
      <c r="L170" s="2" t="s">
        <v>139</v>
      </c>
      <c r="M170" s="2" t="s">
        <v>2990</v>
      </c>
      <c r="N170" s="2" t="s">
        <v>2991</v>
      </c>
      <c r="O170" s="2" t="s">
        <v>2992</v>
      </c>
      <c r="P170" s="2" t="s">
        <v>2993</v>
      </c>
      <c r="Q170" s="4" t="s">
        <v>2994</v>
      </c>
    </row>
    <row r="171" spans="1:17" ht="12" customHeight="1" x14ac:dyDescent="0.3">
      <c r="A171" s="1" t="s">
        <v>603</v>
      </c>
      <c r="B171" s="2" t="s">
        <v>99</v>
      </c>
      <c r="C171" s="2" t="s">
        <v>2995</v>
      </c>
      <c r="D171" s="2" t="s">
        <v>2381</v>
      </c>
      <c r="E171" s="3" t="s">
        <v>2996</v>
      </c>
      <c r="F171" s="2" t="s">
        <v>903</v>
      </c>
      <c r="G171" s="3" t="s">
        <v>2210</v>
      </c>
      <c r="H171" s="3" t="s">
        <v>2210</v>
      </c>
      <c r="I171" s="3" t="s">
        <v>152</v>
      </c>
      <c r="J171" s="2" t="s">
        <v>2997</v>
      </c>
      <c r="K171" s="2" t="s">
        <v>2996</v>
      </c>
      <c r="L171" s="2" t="s">
        <v>139</v>
      </c>
      <c r="M171" s="2" t="s">
        <v>2998</v>
      </c>
      <c r="N171" s="2" t="s">
        <v>2999</v>
      </c>
      <c r="O171" s="2" t="s">
        <v>3000</v>
      </c>
      <c r="P171" s="2" t="s">
        <v>3001</v>
      </c>
      <c r="Q171" s="4" t="s">
        <v>3002</v>
      </c>
    </row>
    <row r="172" spans="1:17" ht="12" customHeight="1" x14ac:dyDescent="0.3">
      <c r="A172" s="1" t="s">
        <v>603</v>
      </c>
      <c r="B172" s="2" t="s">
        <v>99</v>
      </c>
      <c r="C172" s="2" t="s">
        <v>690</v>
      </c>
      <c r="D172" s="2" t="s">
        <v>2381</v>
      </c>
      <c r="E172" s="3" t="s">
        <v>691</v>
      </c>
      <c r="F172" s="2" t="s">
        <v>692</v>
      </c>
      <c r="G172" s="3" t="s">
        <v>2210</v>
      </c>
      <c r="H172" s="3" t="s">
        <v>2210</v>
      </c>
      <c r="I172" s="3" t="s">
        <v>693</v>
      </c>
      <c r="J172" s="2" t="s">
        <v>2210</v>
      </c>
      <c r="K172" s="2" t="s">
        <v>691</v>
      </c>
      <c r="L172" s="2" t="s">
        <v>2210</v>
      </c>
      <c r="M172" s="2" t="s">
        <v>694</v>
      </c>
      <c r="N172" s="2" t="s">
        <v>695</v>
      </c>
      <c r="O172" s="2" t="s">
        <v>696</v>
      </c>
      <c r="P172" s="2" t="s">
        <v>3003</v>
      </c>
      <c r="Q172" s="4" t="s">
        <v>697</v>
      </c>
    </row>
    <row r="173" spans="1:17" ht="12" customHeight="1" x14ac:dyDescent="0.3">
      <c r="A173" s="1" t="s">
        <v>603</v>
      </c>
      <c r="B173" s="2" t="s">
        <v>99</v>
      </c>
      <c r="C173" s="2" t="s">
        <v>698</v>
      </c>
      <c r="D173" s="2" t="s">
        <v>2381</v>
      </c>
      <c r="E173" s="3" t="s">
        <v>699</v>
      </c>
      <c r="F173" s="2" t="s">
        <v>700</v>
      </c>
      <c r="G173" s="3" t="s">
        <v>2210</v>
      </c>
      <c r="H173" s="3" t="s">
        <v>2210</v>
      </c>
      <c r="I173" s="3" t="s">
        <v>145</v>
      </c>
      <c r="J173" s="2" t="s">
        <v>2210</v>
      </c>
      <c r="K173" s="2" t="s">
        <v>699</v>
      </c>
      <c r="L173" s="2" t="s">
        <v>701</v>
      </c>
      <c r="M173" s="2" t="s">
        <v>702</v>
      </c>
      <c r="N173" s="2" t="s">
        <v>703</v>
      </c>
      <c r="O173" s="2" t="s">
        <v>704</v>
      </c>
      <c r="P173" s="2" t="s">
        <v>3004</v>
      </c>
      <c r="Q173" s="4" t="s">
        <v>705</v>
      </c>
    </row>
    <row r="174" spans="1:17" ht="12" customHeight="1" x14ac:dyDescent="0.3">
      <c r="A174" s="1" t="s">
        <v>603</v>
      </c>
      <c r="B174" s="2" t="s">
        <v>99</v>
      </c>
      <c r="C174" s="2" t="s">
        <v>3005</v>
      </c>
      <c r="D174" s="2" t="s">
        <v>2381</v>
      </c>
      <c r="E174" s="3" t="s">
        <v>2672</v>
      </c>
      <c r="F174" s="2" t="s">
        <v>1554</v>
      </c>
      <c r="G174" s="3" t="s">
        <v>2210</v>
      </c>
      <c r="H174" s="3" t="s">
        <v>2210</v>
      </c>
      <c r="I174" s="3" t="s">
        <v>2673</v>
      </c>
      <c r="J174" s="2" t="s">
        <v>2210</v>
      </c>
      <c r="K174" s="2" t="s">
        <v>2672</v>
      </c>
      <c r="L174" s="2" t="s">
        <v>2619</v>
      </c>
      <c r="M174" s="2" t="s">
        <v>2675</v>
      </c>
      <c r="N174" s="2" t="s">
        <v>3006</v>
      </c>
      <c r="O174" s="2" t="s">
        <v>3007</v>
      </c>
      <c r="P174" s="2" t="s">
        <v>3008</v>
      </c>
      <c r="Q174" s="4" t="s">
        <v>3009</v>
      </c>
    </row>
    <row r="175" spans="1:17" ht="12" customHeight="1" x14ac:dyDescent="0.3">
      <c r="A175" s="1" t="s">
        <v>603</v>
      </c>
      <c r="B175" s="2" t="s">
        <v>99</v>
      </c>
      <c r="C175" s="2" t="s">
        <v>706</v>
      </c>
      <c r="D175" s="2" t="s">
        <v>1024</v>
      </c>
      <c r="E175" s="3" t="s">
        <v>707</v>
      </c>
      <c r="F175" s="2" t="s">
        <v>708</v>
      </c>
      <c r="G175" s="3" t="s">
        <v>2210</v>
      </c>
      <c r="H175" s="3" t="s">
        <v>2210</v>
      </c>
      <c r="I175" s="3" t="s">
        <v>709</v>
      </c>
      <c r="J175" s="2" t="s">
        <v>2210</v>
      </c>
      <c r="K175" s="2" t="s">
        <v>707</v>
      </c>
      <c r="L175" s="2" t="s">
        <v>2210</v>
      </c>
      <c r="M175" s="2" t="s">
        <v>710</v>
      </c>
      <c r="N175" s="2" t="s">
        <v>711</v>
      </c>
      <c r="O175" s="2" t="s">
        <v>712</v>
      </c>
      <c r="P175" s="2" t="s">
        <v>3010</v>
      </c>
      <c r="Q175" s="4" t="s">
        <v>713</v>
      </c>
    </row>
    <row r="176" spans="1:17" ht="12" customHeight="1" x14ac:dyDescent="0.3">
      <c r="A176" s="1" t="s">
        <v>603</v>
      </c>
      <c r="B176" s="2" t="s">
        <v>99</v>
      </c>
      <c r="C176" s="2" t="s">
        <v>3011</v>
      </c>
      <c r="D176" s="2" t="s">
        <v>2388</v>
      </c>
      <c r="E176" s="3" t="s">
        <v>377</v>
      </c>
      <c r="F176" s="2" t="s">
        <v>378</v>
      </c>
      <c r="G176" s="3" t="s">
        <v>2210</v>
      </c>
      <c r="H176" s="3" t="s">
        <v>2210</v>
      </c>
      <c r="I176" s="3" t="s">
        <v>379</v>
      </c>
      <c r="J176" s="2" t="s">
        <v>380</v>
      </c>
      <c r="K176" s="2" t="s">
        <v>377</v>
      </c>
      <c r="L176" s="2" t="s">
        <v>930</v>
      </c>
      <c r="M176" s="2" t="s">
        <v>382</v>
      </c>
      <c r="N176" s="2" t="s">
        <v>3012</v>
      </c>
      <c r="O176" s="2" t="s">
        <v>3013</v>
      </c>
      <c r="P176" s="2" t="s">
        <v>3014</v>
      </c>
      <c r="Q176" s="4" t="s">
        <v>3015</v>
      </c>
    </row>
    <row r="177" spans="1:17" ht="12" customHeight="1" x14ac:dyDescent="0.3">
      <c r="A177" s="1" t="s">
        <v>603</v>
      </c>
      <c r="B177" s="2" t="s">
        <v>99</v>
      </c>
      <c r="C177" s="2" t="s">
        <v>178</v>
      </c>
      <c r="D177" s="2" t="s">
        <v>652</v>
      </c>
      <c r="E177" s="3" t="s">
        <v>179</v>
      </c>
      <c r="F177" s="2" t="s">
        <v>903</v>
      </c>
      <c r="G177" s="3" t="s">
        <v>2210</v>
      </c>
      <c r="H177" s="3" t="s">
        <v>2210</v>
      </c>
      <c r="I177" s="3" t="s">
        <v>137</v>
      </c>
      <c r="J177" s="2" t="s">
        <v>180</v>
      </c>
      <c r="K177" s="2" t="s">
        <v>179</v>
      </c>
      <c r="L177" s="2" t="s">
        <v>139</v>
      </c>
      <c r="M177" s="2" t="s">
        <v>3016</v>
      </c>
      <c r="N177" s="2" t="s">
        <v>3017</v>
      </c>
      <c r="O177" s="2" t="s">
        <v>183</v>
      </c>
      <c r="P177" s="2" t="s">
        <v>3018</v>
      </c>
      <c r="Q177" s="4" t="s">
        <v>3019</v>
      </c>
    </row>
    <row r="178" spans="1:17" ht="12" customHeight="1" x14ac:dyDescent="0.3">
      <c r="A178" s="1" t="s">
        <v>603</v>
      </c>
      <c r="B178" s="2" t="s">
        <v>99</v>
      </c>
      <c r="C178" s="2" t="s">
        <v>714</v>
      </c>
      <c r="D178" s="2" t="s">
        <v>2388</v>
      </c>
      <c r="E178" s="3" t="s">
        <v>715</v>
      </c>
      <c r="F178" s="2" t="s">
        <v>716</v>
      </c>
      <c r="G178" s="3" t="s">
        <v>2210</v>
      </c>
      <c r="H178" s="3" t="s">
        <v>2210</v>
      </c>
      <c r="I178" s="3" t="s">
        <v>717</v>
      </c>
      <c r="J178" s="2" t="s">
        <v>2210</v>
      </c>
      <c r="K178" s="2" t="s">
        <v>715</v>
      </c>
      <c r="L178" s="2" t="s">
        <v>2210</v>
      </c>
      <c r="M178" s="2" t="s">
        <v>718</v>
      </c>
      <c r="N178" s="2" t="s">
        <v>719</v>
      </c>
      <c r="O178" s="2" t="s">
        <v>720</v>
      </c>
      <c r="P178" s="2" t="s">
        <v>3020</v>
      </c>
      <c r="Q178" s="4" t="s">
        <v>721</v>
      </c>
    </row>
    <row r="179" spans="1:17" ht="12" customHeight="1" x14ac:dyDescent="0.3">
      <c r="A179" s="1" t="s">
        <v>603</v>
      </c>
      <c r="B179" s="2" t="s">
        <v>99</v>
      </c>
      <c r="C179" s="2" t="s">
        <v>3021</v>
      </c>
      <c r="D179" s="2" t="s">
        <v>394</v>
      </c>
      <c r="E179" s="3" t="s">
        <v>3022</v>
      </c>
      <c r="F179" s="2" t="s">
        <v>944</v>
      </c>
      <c r="G179" s="3" t="s">
        <v>2210</v>
      </c>
      <c r="H179" s="3" t="s">
        <v>2210</v>
      </c>
      <c r="I179" s="3" t="s">
        <v>3023</v>
      </c>
      <c r="J179" s="2" t="s">
        <v>3024</v>
      </c>
      <c r="K179" s="2" t="s">
        <v>3022</v>
      </c>
      <c r="L179" s="2" t="s">
        <v>946</v>
      </c>
      <c r="M179" s="2" t="s">
        <v>3025</v>
      </c>
      <c r="N179" s="2" t="s">
        <v>3026</v>
      </c>
      <c r="O179" s="2" t="s">
        <v>3027</v>
      </c>
      <c r="P179" s="2" t="s">
        <v>3028</v>
      </c>
      <c r="Q179" s="4" t="s">
        <v>3029</v>
      </c>
    </row>
    <row r="180" spans="1:17" ht="12" customHeight="1" x14ac:dyDescent="0.3">
      <c r="A180" s="1" t="s">
        <v>603</v>
      </c>
      <c r="B180" s="2" t="s">
        <v>99</v>
      </c>
      <c r="C180" s="2" t="s">
        <v>722</v>
      </c>
      <c r="D180" s="2" t="s">
        <v>652</v>
      </c>
      <c r="E180" s="3" t="s">
        <v>723</v>
      </c>
      <c r="F180" s="2" t="s">
        <v>724</v>
      </c>
      <c r="G180" s="3" t="s">
        <v>2210</v>
      </c>
      <c r="H180" s="3" t="s">
        <v>2210</v>
      </c>
      <c r="I180" s="3" t="s">
        <v>145</v>
      </c>
      <c r="J180" s="2" t="s">
        <v>725</v>
      </c>
      <c r="K180" s="2" t="s">
        <v>723</v>
      </c>
      <c r="L180" s="2" t="s">
        <v>726</v>
      </c>
      <c r="M180" s="2" t="s">
        <v>727</v>
      </c>
      <c r="N180" s="2" t="s">
        <v>728</v>
      </c>
      <c r="O180" s="2" t="s">
        <v>729</v>
      </c>
      <c r="P180" s="2" t="s">
        <v>3030</v>
      </c>
      <c r="Q180" s="4" t="s">
        <v>730</v>
      </c>
    </row>
    <row r="181" spans="1:17" ht="12" customHeight="1" x14ac:dyDescent="0.3">
      <c r="A181" s="1" t="s">
        <v>603</v>
      </c>
      <c r="B181" s="2" t="s">
        <v>99</v>
      </c>
      <c r="C181" s="2" t="s">
        <v>184</v>
      </c>
      <c r="D181" s="2" t="s">
        <v>2381</v>
      </c>
      <c r="E181" s="3" t="s">
        <v>185</v>
      </c>
      <c r="F181" s="2" t="s">
        <v>903</v>
      </c>
      <c r="G181" s="3" t="s">
        <v>2210</v>
      </c>
      <c r="H181" s="3" t="s">
        <v>2210</v>
      </c>
      <c r="I181" s="3" t="s">
        <v>152</v>
      </c>
      <c r="J181" s="2" t="s">
        <v>186</v>
      </c>
      <c r="K181" s="2" t="s">
        <v>185</v>
      </c>
      <c r="L181" s="2" t="s">
        <v>139</v>
      </c>
      <c r="M181" s="2" t="s">
        <v>3031</v>
      </c>
      <c r="N181" s="2" t="s">
        <v>3032</v>
      </c>
      <c r="O181" s="2" t="s">
        <v>189</v>
      </c>
      <c r="P181" s="2" t="s">
        <v>3033</v>
      </c>
      <c r="Q181" s="4" t="s">
        <v>3034</v>
      </c>
    </row>
    <row r="182" spans="1:17" ht="12" customHeight="1" x14ac:dyDescent="0.3">
      <c r="A182" s="1" t="s">
        <v>603</v>
      </c>
      <c r="B182" s="2" t="s">
        <v>99</v>
      </c>
      <c r="C182" s="2" t="s">
        <v>3035</v>
      </c>
      <c r="D182" s="2" t="s">
        <v>1024</v>
      </c>
      <c r="E182" s="3" t="s">
        <v>191</v>
      </c>
      <c r="F182" s="2" t="s">
        <v>903</v>
      </c>
      <c r="G182" s="3" t="s">
        <v>2210</v>
      </c>
      <c r="H182" s="3" t="s">
        <v>2210</v>
      </c>
      <c r="I182" s="3" t="s">
        <v>167</v>
      </c>
      <c r="J182" s="2" t="s">
        <v>192</v>
      </c>
      <c r="K182" s="2" t="s">
        <v>191</v>
      </c>
      <c r="L182" s="2" t="s">
        <v>139</v>
      </c>
      <c r="M182" s="2" t="s">
        <v>3036</v>
      </c>
      <c r="N182" s="2" t="s">
        <v>3037</v>
      </c>
      <c r="O182" s="2" t="s">
        <v>3038</v>
      </c>
      <c r="P182" s="2" t="s">
        <v>3039</v>
      </c>
      <c r="Q182" s="4" t="s">
        <v>3040</v>
      </c>
    </row>
    <row r="183" spans="1:17" ht="12" customHeight="1" x14ac:dyDescent="0.3">
      <c r="A183" s="1" t="s">
        <v>603</v>
      </c>
      <c r="B183" s="2" t="s">
        <v>99</v>
      </c>
      <c r="C183" s="2" t="s">
        <v>196</v>
      </c>
      <c r="D183" s="2" t="s">
        <v>2381</v>
      </c>
      <c r="E183" s="3" t="s">
        <v>3041</v>
      </c>
      <c r="F183" s="2" t="s">
        <v>903</v>
      </c>
      <c r="G183" s="3" t="s">
        <v>2210</v>
      </c>
      <c r="H183" s="3" t="s">
        <v>2210</v>
      </c>
      <c r="I183" s="3" t="s">
        <v>152</v>
      </c>
      <c r="J183" s="2" t="s">
        <v>198</v>
      </c>
      <c r="K183" s="2" t="s">
        <v>3041</v>
      </c>
      <c r="L183" s="2" t="s">
        <v>139</v>
      </c>
      <c r="M183" s="2" t="s">
        <v>3042</v>
      </c>
      <c r="N183" s="2" t="s">
        <v>3043</v>
      </c>
      <c r="O183" s="2" t="s">
        <v>201</v>
      </c>
      <c r="P183" s="2" t="s">
        <v>3044</v>
      </c>
      <c r="Q183" s="4" t="s">
        <v>3045</v>
      </c>
    </row>
    <row r="184" spans="1:17" ht="12" customHeight="1" x14ac:dyDescent="0.3">
      <c r="A184" s="1" t="s">
        <v>603</v>
      </c>
      <c r="B184" s="2" t="s">
        <v>99</v>
      </c>
      <c r="C184" s="2" t="s">
        <v>202</v>
      </c>
      <c r="D184" s="2" t="s">
        <v>2381</v>
      </c>
      <c r="E184" s="3" t="s">
        <v>203</v>
      </c>
      <c r="F184" s="2" t="s">
        <v>903</v>
      </c>
      <c r="G184" s="3" t="s">
        <v>2210</v>
      </c>
      <c r="H184" s="3" t="s">
        <v>2210</v>
      </c>
      <c r="I184" s="3" t="s">
        <v>152</v>
      </c>
      <c r="J184" s="2" t="s">
        <v>204</v>
      </c>
      <c r="K184" s="2" t="s">
        <v>203</v>
      </c>
      <c r="L184" s="2" t="s">
        <v>139</v>
      </c>
      <c r="M184" s="2" t="s">
        <v>3046</v>
      </c>
      <c r="N184" s="2" t="s">
        <v>3047</v>
      </c>
      <c r="O184" s="2" t="s">
        <v>3048</v>
      </c>
      <c r="P184" s="2" t="s">
        <v>3049</v>
      </c>
      <c r="Q184" s="4" t="s">
        <v>3050</v>
      </c>
    </row>
    <row r="185" spans="1:17" ht="12" customHeight="1" x14ac:dyDescent="0.3">
      <c r="A185" s="1" t="s">
        <v>603</v>
      </c>
      <c r="B185" s="2" t="s">
        <v>99</v>
      </c>
      <c r="C185" s="2" t="s">
        <v>731</v>
      </c>
      <c r="D185" s="2" t="s">
        <v>2381</v>
      </c>
      <c r="E185" s="3" t="s">
        <v>732</v>
      </c>
      <c r="F185" s="2" t="s">
        <v>733</v>
      </c>
      <c r="G185" s="3" t="s">
        <v>2210</v>
      </c>
      <c r="H185" s="3" t="s">
        <v>2210</v>
      </c>
      <c r="I185" s="3" t="s">
        <v>734</v>
      </c>
      <c r="J185" s="2" t="s">
        <v>2210</v>
      </c>
      <c r="K185" s="2" t="s">
        <v>732</v>
      </c>
      <c r="L185" s="2" t="s">
        <v>735</v>
      </c>
      <c r="M185" s="2" t="s">
        <v>736</v>
      </c>
      <c r="N185" s="2" t="s">
        <v>737</v>
      </c>
      <c r="O185" s="2" t="s">
        <v>738</v>
      </c>
      <c r="P185" s="2" t="s">
        <v>3051</v>
      </c>
      <c r="Q185" s="4" t="s">
        <v>739</v>
      </c>
    </row>
    <row r="186" spans="1:17" ht="12" customHeight="1" x14ac:dyDescent="0.3">
      <c r="A186" s="1" t="s">
        <v>603</v>
      </c>
      <c r="B186" s="2" t="s">
        <v>99</v>
      </c>
      <c r="C186" s="2" t="s">
        <v>740</v>
      </c>
      <c r="D186" s="2" t="s">
        <v>2381</v>
      </c>
      <c r="E186" s="3" t="s">
        <v>741</v>
      </c>
      <c r="F186" s="2" t="s">
        <v>724</v>
      </c>
      <c r="G186" s="3" t="s">
        <v>2210</v>
      </c>
      <c r="H186" s="3" t="s">
        <v>2210</v>
      </c>
      <c r="I186" s="3" t="s">
        <v>289</v>
      </c>
      <c r="J186" s="2" t="s">
        <v>742</v>
      </c>
      <c r="K186" s="2" t="s">
        <v>741</v>
      </c>
      <c r="L186" s="2" t="s">
        <v>726</v>
      </c>
      <c r="M186" s="2" t="s">
        <v>743</v>
      </c>
      <c r="N186" s="2" t="s">
        <v>744</v>
      </c>
      <c r="O186" s="2" t="s">
        <v>745</v>
      </c>
      <c r="P186" s="2" t="s">
        <v>3052</v>
      </c>
      <c r="Q186" s="4" t="s">
        <v>746</v>
      </c>
    </row>
    <row r="187" spans="1:17" ht="12" customHeight="1" x14ac:dyDescent="0.3">
      <c r="A187" s="1" t="s">
        <v>603</v>
      </c>
      <c r="B187" s="2" t="s">
        <v>99</v>
      </c>
      <c r="C187" s="2" t="s">
        <v>2710</v>
      </c>
      <c r="D187" s="2" t="s">
        <v>652</v>
      </c>
      <c r="E187" s="3" t="s">
        <v>2711</v>
      </c>
      <c r="F187" s="2" t="s">
        <v>3053</v>
      </c>
      <c r="G187" s="3" t="s">
        <v>2210</v>
      </c>
      <c r="H187" s="3" t="s">
        <v>2210</v>
      </c>
      <c r="I187" s="3" t="s">
        <v>1149</v>
      </c>
      <c r="J187" s="2" t="s">
        <v>2713</v>
      </c>
      <c r="K187" s="2" t="s">
        <v>2711</v>
      </c>
      <c r="L187" s="2" t="s">
        <v>3054</v>
      </c>
      <c r="M187" s="2" t="s">
        <v>2715</v>
      </c>
      <c r="N187" s="2" t="s">
        <v>3055</v>
      </c>
      <c r="O187" s="2" t="s">
        <v>3056</v>
      </c>
      <c r="P187" s="2" t="s">
        <v>3057</v>
      </c>
      <c r="Q187" s="4" t="s">
        <v>3058</v>
      </c>
    </row>
    <row r="188" spans="1:17" ht="12" customHeight="1" x14ac:dyDescent="0.3">
      <c r="A188" s="1" t="s">
        <v>603</v>
      </c>
      <c r="B188" s="2" t="s">
        <v>99</v>
      </c>
      <c r="C188" s="2" t="s">
        <v>3059</v>
      </c>
      <c r="D188" s="2" t="s">
        <v>2381</v>
      </c>
      <c r="E188" s="3" t="s">
        <v>3060</v>
      </c>
      <c r="F188" s="2" t="s">
        <v>3061</v>
      </c>
      <c r="G188" s="3" t="s">
        <v>2210</v>
      </c>
      <c r="H188" s="3" t="s">
        <v>2210</v>
      </c>
      <c r="I188" s="3" t="s">
        <v>298</v>
      </c>
      <c r="J188" s="2" t="s">
        <v>3062</v>
      </c>
      <c r="K188" s="2" t="s">
        <v>3060</v>
      </c>
      <c r="L188" s="2" t="s">
        <v>3063</v>
      </c>
      <c r="M188" s="2" t="s">
        <v>3064</v>
      </c>
      <c r="N188" s="2" t="s">
        <v>3065</v>
      </c>
      <c r="O188" s="2" t="s">
        <v>3066</v>
      </c>
      <c r="P188" s="2" t="s">
        <v>3067</v>
      </c>
      <c r="Q188" s="4" t="s">
        <v>3068</v>
      </c>
    </row>
    <row r="189" spans="1:17" ht="12" customHeight="1" x14ac:dyDescent="0.3">
      <c r="A189" s="1" t="s">
        <v>603</v>
      </c>
      <c r="B189" s="2" t="s">
        <v>99</v>
      </c>
      <c r="C189" s="2" t="s">
        <v>747</v>
      </c>
      <c r="D189" s="2" t="s">
        <v>2381</v>
      </c>
      <c r="E189" s="3" t="s">
        <v>748</v>
      </c>
      <c r="F189" s="2" t="s">
        <v>675</v>
      </c>
      <c r="G189" s="3" t="s">
        <v>2210</v>
      </c>
      <c r="H189" s="3" t="s">
        <v>2210</v>
      </c>
      <c r="I189" s="3" t="s">
        <v>167</v>
      </c>
      <c r="J189" s="2" t="s">
        <v>2210</v>
      </c>
      <c r="K189" s="2" t="s">
        <v>748</v>
      </c>
      <c r="L189" s="2" t="s">
        <v>2210</v>
      </c>
      <c r="M189" s="2" t="s">
        <v>749</v>
      </c>
      <c r="N189" s="2" t="s">
        <v>750</v>
      </c>
      <c r="O189" s="2" t="s">
        <v>751</v>
      </c>
      <c r="P189" s="2" t="s">
        <v>3069</v>
      </c>
      <c r="Q189" s="4" t="s">
        <v>752</v>
      </c>
    </row>
    <row r="190" spans="1:17" ht="12" customHeight="1" x14ac:dyDescent="0.3">
      <c r="A190" s="1" t="s">
        <v>603</v>
      </c>
      <c r="B190" s="2" t="s">
        <v>99</v>
      </c>
      <c r="C190" s="2" t="s">
        <v>3070</v>
      </c>
      <c r="D190" s="2" t="s">
        <v>2388</v>
      </c>
      <c r="E190" s="3" t="s">
        <v>2727</v>
      </c>
      <c r="F190" s="2" t="s">
        <v>2941</v>
      </c>
      <c r="G190" s="3" t="s">
        <v>2210</v>
      </c>
      <c r="H190" s="3" t="s">
        <v>2210</v>
      </c>
      <c r="I190" s="3" t="s">
        <v>2728</v>
      </c>
      <c r="J190" s="2" t="s">
        <v>2729</v>
      </c>
      <c r="K190" s="2" t="s">
        <v>2727</v>
      </c>
      <c r="L190" s="2" t="s">
        <v>2942</v>
      </c>
      <c r="M190" s="2" t="s">
        <v>2730</v>
      </c>
      <c r="N190" s="2" t="s">
        <v>3071</v>
      </c>
      <c r="O190" s="2" t="s">
        <v>2732</v>
      </c>
      <c r="P190" s="2" t="s">
        <v>3072</v>
      </c>
      <c r="Q190" s="4" t="s">
        <v>3073</v>
      </c>
    </row>
    <row r="191" spans="1:17" ht="12" customHeight="1" x14ac:dyDescent="0.3">
      <c r="A191" s="1" t="s">
        <v>603</v>
      </c>
      <c r="B191" s="2" t="s">
        <v>99</v>
      </c>
      <c r="C191" s="2" t="s">
        <v>753</v>
      </c>
      <c r="D191" s="2" t="s">
        <v>1024</v>
      </c>
      <c r="E191" s="3" t="s">
        <v>754</v>
      </c>
      <c r="F191" s="2" t="s">
        <v>660</v>
      </c>
      <c r="G191" s="3" t="s">
        <v>2210</v>
      </c>
      <c r="H191" s="3" t="s">
        <v>2210</v>
      </c>
      <c r="I191" s="3" t="s">
        <v>709</v>
      </c>
      <c r="J191" s="2" t="s">
        <v>2210</v>
      </c>
      <c r="K191" s="2" t="s">
        <v>754</v>
      </c>
      <c r="L191" s="2" t="s">
        <v>2210</v>
      </c>
      <c r="M191" s="2" t="s">
        <v>755</v>
      </c>
      <c r="N191" s="2" t="s">
        <v>756</v>
      </c>
      <c r="O191" s="2" t="s">
        <v>757</v>
      </c>
      <c r="P191" s="2" t="s">
        <v>3074</v>
      </c>
      <c r="Q191" s="4" t="s">
        <v>758</v>
      </c>
    </row>
    <row r="192" spans="1:17" ht="12" customHeight="1" x14ac:dyDescent="0.3">
      <c r="A192" s="1" t="s">
        <v>603</v>
      </c>
      <c r="B192" s="2" t="s">
        <v>99</v>
      </c>
      <c r="C192" s="2" t="s">
        <v>759</v>
      </c>
      <c r="D192" s="2" t="s">
        <v>2381</v>
      </c>
      <c r="E192" s="3" t="s">
        <v>760</v>
      </c>
      <c r="F192" s="2" t="s">
        <v>761</v>
      </c>
      <c r="G192" s="3" t="s">
        <v>2210</v>
      </c>
      <c r="H192" s="3" t="s">
        <v>2210</v>
      </c>
      <c r="I192" s="3" t="s">
        <v>403</v>
      </c>
      <c r="J192" s="2" t="s">
        <v>762</v>
      </c>
      <c r="K192" s="2" t="s">
        <v>760</v>
      </c>
      <c r="L192" s="2" t="s">
        <v>763</v>
      </c>
      <c r="M192" s="2" t="s">
        <v>764</v>
      </c>
      <c r="N192" s="2" t="s">
        <v>765</v>
      </c>
      <c r="O192" s="2" t="s">
        <v>766</v>
      </c>
      <c r="P192" s="2" t="s">
        <v>3075</v>
      </c>
      <c r="Q192" s="4" t="s">
        <v>767</v>
      </c>
    </row>
    <row r="193" spans="1:17" ht="12" customHeight="1" x14ac:dyDescent="0.3">
      <c r="A193" s="1" t="s">
        <v>603</v>
      </c>
      <c r="B193" s="2" t="s">
        <v>99</v>
      </c>
      <c r="C193" s="2" t="s">
        <v>768</v>
      </c>
      <c r="D193" s="2" t="s">
        <v>652</v>
      </c>
      <c r="E193" s="3" t="s">
        <v>769</v>
      </c>
      <c r="F193" s="2" t="s">
        <v>675</v>
      </c>
      <c r="G193" s="3" t="s">
        <v>2210</v>
      </c>
      <c r="H193" s="3" t="s">
        <v>2210</v>
      </c>
      <c r="I193" s="3" t="s">
        <v>676</v>
      </c>
      <c r="J193" s="2" t="s">
        <v>2210</v>
      </c>
      <c r="K193" s="2" t="s">
        <v>769</v>
      </c>
      <c r="L193" s="2" t="s">
        <v>2210</v>
      </c>
      <c r="M193" s="2" t="s">
        <v>770</v>
      </c>
      <c r="N193" s="2" t="s">
        <v>771</v>
      </c>
      <c r="O193" s="2" t="s">
        <v>772</v>
      </c>
      <c r="P193" s="2" t="s">
        <v>3076</v>
      </c>
      <c r="Q193" s="4" t="s">
        <v>773</v>
      </c>
    </row>
    <row r="194" spans="1:17" ht="12" customHeight="1" x14ac:dyDescent="0.3">
      <c r="A194" s="1" t="s">
        <v>603</v>
      </c>
      <c r="B194" s="2" t="s">
        <v>99</v>
      </c>
      <c r="C194" s="2" t="s">
        <v>774</v>
      </c>
      <c r="D194" s="2" t="s">
        <v>1024</v>
      </c>
      <c r="E194" s="3" t="s">
        <v>775</v>
      </c>
      <c r="F194" s="2" t="s">
        <v>641</v>
      </c>
      <c r="G194" s="3" t="s">
        <v>2210</v>
      </c>
      <c r="H194" s="3" t="s">
        <v>2210</v>
      </c>
      <c r="I194" s="3" t="s">
        <v>776</v>
      </c>
      <c r="J194" s="2" t="s">
        <v>777</v>
      </c>
      <c r="K194" s="2" t="s">
        <v>775</v>
      </c>
      <c r="L194" s="2" t="s">
        <v>644</v>
      </c>
      <c r="M194" s="2" t="s">
        <v>778</v>
      </c>
      <c r="N194" s="2" t="s">
        <v>779</v>
      </c>
      <c r="O194" s="2" t="s">
        <v>780</v>
      </c>
      <c r="P194" s="2" t="s">
        <v>3077</v>
      </c>
      <c r="Q194" s="4" t="s">
        <v>781</v>
      </c>
    </row>
    <row r="195" spans="1:17" ht="12" customHeight="1" x14ac:dyDescent="0.3">
      <c r="A195" s="1" t="s">
        <v>603</v>
      </c>
      <c r="B195" s="2" t="s">
        <v>99</v>
      </c>
      <c r="C195" s="2" t="s">
        <v>3078</v>
      </c>
      <c r="D195" s="2" t="s">
        <v>1024</v>
      </c>
      <c r="E195" s="3" t="s">
        <v>3079</v>
      </c>
      <c r="F195" s="2" t="s">
        <v>3080</v>
      </c>
      <c r="G195" s="3" t="s">
        <v>2210</v>
      </c>
      <c r="H195" s="3" t="s">
        <v>2210</v>
      </c>
      <c r="I195" s="3" t="s">
        <v>379</v>
      </c>
      <c r="J195" s="2" t="s">
        <v>2210</v>
      </c>
      <c r="K195" s="2" t="s">
        <v>3079</v>
      </c>
      <c r="L195" s="2" t="s">
        <v>3081</v>
      </c>
      <c r="M195" s="2" t="s">
        <v>3082</v>
      </c>
      <c r="N195" s="2" t="s">
        <v>3083</v>
      </c>
      <c r="O195" s="2" t="s">
        <v>3084</v>
      </c>
      <c r="P195" s="2" t="s">
        <v>3085</v>
      </c>
      <c r="Q195" s="4" t="s">
        <v>3086</v>
      </c>
    </row>
    <row r="196" spans="1:17" ht="12" customHeight="1" x14ac:dyDescent="0.3">
      <c r="A196" s="1" t="s">
        <v>603</v>
      </c>
      <c r="B196" s="2" t="s">
        <v>99</v>
      </c>
      <c r="C196" s="2" t="s">
        <v>3087</v>
      </c>
      <c r="D196" s="2" t="s">
        <v>1024</v>
      </c>
      <c r="E196" s="3" t="s">
        <v>401</v>
      </c>
      <c r="F196" s="2" t="s">
        <v>3088</v>
      </c>
      <c r="G196" s="3" t="s">
        <v>2210</v>
      </c>
      <c r="H196" s="3" t="s">
        <v>2210</v>
      </c>
      <c r="I196" s="3" t="s">
        <v>403</v>
      </c>
      <c r="J196" s="2" t="s">
        <v>2210</v>
      </c>
      <c r="K196" s="2" t="s">
        <v>401</v>
      </c>
      <c r="L196" s="2" t="s">
        <v>405</v>
      </c>
      <c r="M196" s="2" t="s">
        <v>406</v>
      </c>
      <c r="N196" s="2" t="s">
        <v>3089</v>
      </c>
      <c r="O196" s="2" t="s">
        <v>3090</v>
      </c>
      <c r="P196" s="2" t="s">
        <v>3091</v>
      </c>
      <c r="Q196" s="4" t="s">
        <v>3092</v>
      </c>
    </row>
    <row r="197" spans="1:17" ht="12" customHeight="1" x14ac:dyDescent="0.3">
      <c r="A197" s="1" t="s">
        <v>603</v>
      </c>
      <c r="B197" s="2" t="s">
        <v>99</v>
      </c>
      <c r="C197" s="2" t="s">
        <v>3093</v>
      </c>
      <c r="D197" s="2" t="s">
        <v>652</v>
      </c>
      <c r="E197" s="3" t="s">
        <v>2743</v>
      </c>
      <c r="F197" s="2" t="s">
        <v>2972</v>
      </c>
      <c r="G197" s="3" t="s">
        <v>2210</v>
      </c>
      <c r="H197" s="3" t="s">
        <v>2210</v>
      </c>
      <c r="I197" s="3" t="s">
        <v>2745</v>
      </c>
      <c r="J197" s="2" t="s">
        <v>2746</v>
      </c>
      <c r="K197" s="2" t="s">
        <v>2743</v>
      </c>
      <c r="L197" s="2" t="s">
        <v>2974</v>
      </c>
      <c r="M197" s="2" t="s">
        <v>2748</v>
      </c>
      <c r="N197" s="2" t="s">
        <v>3094</v>
      </c>
      <c r="O197" s="2" t="s">
        <v>3095</v>
      </c>
      <c r="P197" s="2" t="s">
        <v>3096</v>
      </c>
      <c r="Q197" s="4" t="s">
        <v>3097</v>
      </c>
    </row>
    <row r="198" spans="1:17" ht="12" customHeight="1" x14ac:dyDescent="0.3">
      <c r="A198" s="1" t="s">
        <v>603</v>
      </c>
      <c r="B198" s="2" t="s">
        <v>611</v>
      </c>
      <c r="C198" s="2" t="s">
        <v>782</v>
      </c>
      <c r="D198" s="2" t="s">
        <v>652</v>
      </c>
      <c r="E198" s="3" t="s">
        <v>783</v>
      </c>
      <c r="F198" s="2" t="s">
        <v>784</v>
      </c>
      <c r="G198" s="3" t="s">
        <v>785</v>
      </c>
      <c r="H198" s="3" t="s">
        <v>2210</v>
      </c>
      <c r="I198" s="3" t="s">
        <v>2210</v>
      </c>
      <c r="J198" s="2" t="s">
        <v>786</v>
      </c>
      <c r="K198" s="2" t="s">
        <v>783</v>
      </c>
      <c r="L198" s="2" t="s">
        <v>787</v>
      </c>
      <c r="M198" s="2" t="s">
        <v>788</v>
      </c>
      <c r="N198" s="2" t="s">
        <v>789</v>
      </c>
      <c r="O198" s="2" t="s">
        <v>790</v>
      </c>
      <c r="P198" s="2" t="s">
        <v>3098</v>
      </c>
      <c r="Q198" s="4" t="s">
        <v>791</v>
      </c>
    </row>
    <row r="199" spans="1:17" ht="12" customHeight="1" x14ac:dyDescent="0.3">
      <c r="A199" s="1" t="s">
        <v>603</v>
      </c>
      <c r="B199" s="2" t="s">
        <v>99</v>
      </c>
      <c r="C199" s="2" t="s">
        <v>3099</v>
      </c>
      <c r="D199" s="2" t="s">
        <v>652</v>
      </c>
      <c r="E199" s="3" t="s">
        <v>3100</v>
      </c>
      <c r="F199" s="2" t="s">
        <v>660</v>
      </c>
      <c r="G199" s="3" t="s">
        <v>2210</v>
      </c>
      <c r="H199" s="3" t="s">
        <v>2210</v>
      </c>
      <c r="I199" s="3" t="s">
        <v>334</v>
      </c>
      <c r="J199" s="2" t="s">
        <v>2210</v>
      </c>
      <c r="K199" s="2" t="s">
        <v>3100</v>
      </c>
      <c r="L199" s="2" t="s">
        <v>2210</v>
      </c>
      <c r="M199" s="2" t="s">
        <v>3101</v>
      </c>
      <c r="N199" s="2" t="s">
        <v>3102</v>
      </c>
      <c r="O199" s="2" t="s">
        <v>3103</v>
      </c>
      <c r="P199" s="2" t="s">
        <v>3104</v>
      </c>
      <c r="Q199" s="4" t="s">
        <v>3105</v>
      </c>
    </row>
    <row r="200" spans="1:17" ht="12" customHeight="1" x14ac:dyDescent="0.3">
      <c r="A200" s="1" t="s">
        <v>603</v>
      </c>
      <c r="B200" s="2" t="s">
        <v>99</v>
      </c>
      <c r="C200" s="2" t="s">
        <v>792</v>
      </c>
      <c r="D200" s="2" t="s">
        <v>2388</v>
      </c>
      <c r="E200" s="3" t="s">
        <v>793</v>
      </c>
      <c r="F200" s="2" t="s">
        <v>716</v>
      </c>
      <c r="G200" s="3" t="s">
        <v>2210</v>
      </c>
      <c r="H200" s="3" t="s">
        <v>2210</v>
      </c>
      <c r="I200" s="3" t="s">
        <v>717</v>
      </c>
      <c r="J200" s="2" t="s">
        <v>2210</v>
      </c>
      <c r="K200" s="2" t="s">
        <v>793</v>
      </c>
      <c r="L200" s="2" t="s">
        <v>2210</v>
      </c>
      <c r="M200" s="2" t="s">
        <v>794</v>
      </c>
      <c r="N200" s="2" t="s">
        <v>795</v>
      </c>
      <c r="O200" s="2" t="s">
        <v>796</v>
      </c>
      <c r="P200" s="2" t="s">
        <v>3106</v>
      </c>
      <c r="Q200" s="4" t="s">
        <v>797</v>
      </c>
    </row>
    <row r="201" spans="1:17" ht="12" customHeight="1" x14ac:dyDescent="0.3">
      <c r="A201" s="1" t="s">
        <v>603</v>
      </c>
      <c r="B201" s="2" t="s">
        <v>99</v>
      </c>
      <c r="C201" s="2" t="s">
        <v>3107</v>
      </c>
      <c r="D201" s="2" t="s">
        <v>652</v>
      </c>
      <c r="E201" s="3" t="s">
        <v>3108</v>
      </c>
      <c r="F201" s="2" t="s">
        <v>3109</v>
      </c>
      <c r="G201" s="3" t="s">
        <v>2210</v>
      </c>
      <c r="H201" s="3" t="s">
        <v>2210</v>
      </c>
      <c r="I201" s="3" t="s">
        <v>1608</v>
      </c>
      <c r="J201" s="2" t="s">
        <v>3110</v>
      </c>
      <c r="K201" s="2" t="s">
        <v>3108</v>
      </c>
      <c r="L201" s="2" t="s">
        <v>3111</v>
      </c>
      <c r="M201" s="2" t="s">
        <v>3112</v>
      </c>
      <c r="N201" s="2" t="s">
        <v>3113</v>
      </c>
      <c r="O201" s="2" t="s">
        <v>3114</v>
      </c>
      <c r="P201" s="2" t="s">
        <v>3115</v>
      </c>
      <c r="Q201" s="4" t="s">
        <v>3116</v>
      </c>
    </row>
    <row r="202" spans="1:17" ht="12" customHeight="1" x14ac:dyDescent="0.3">
      <c r="A202" s="1" t="s">
        <v>603</v>
      </c>
      <c r="B202" s="2" t="s">
        <v>99</v>
      </c>
      <c r="C202" s="2" t="s">
        <v>3117</v>
      </c>
      <c r="D202" s="2" t="s">
        <v>652</v>
      </c>
      <c r="E202" s="3" t="s">
        <v>3118</v>
      </c>
      <c r="F202" s="2" t="s">
        <v>2075</v>
      </c>
      <c r="G202" s="3" t="s">
        <v>2210</v>
      </c>
      <c r="H202" s="3" t="s">
        <v>2210</v>
      </c>
      <c r="I202" s="3" t="s">
        <v>3119</v>
      </c>
      <c r="J202" s="2" t="s">
        <v>3120</v>
      </c>
      <c r="K202" s="2" t="s">
        <v>3118</v>
      </c>
      <c r="L202" s="2" t="s">
        <v>3121</v>
      </c>
      <c r="M202" s="2" t="s">
        <v>3122</v>
      </c>
      <c r="N202" s="2" t="s">
        <v>3123</v>
      </c>
      <c r="O202" s="2" t="s">
        <v>3124</v>
      </c>
      <c r="P202" s="2" t="s">
        <v>3125</v>
      </c>
      <c r="Q202" s="4" t="s">
        <v>3126</v>
      </c>
    </row>
    <row r="203" spans="1:17" ht="12" customHeight="1" x14ac:dyDescent="0.3">
      <c r="A203" s="1" t="s">
        <v>603</v>
      </c>
      <c r="B203" s="2" t="s">
        <v>99</v>
      </c>
      <c r="C203" s="2" t="s">
        <v>3127</v>
      </c>
      <c r="D203" s="2" t="s">
        <v>652</v>
      </c>
      <c r="E203" s="3" t="s">
        <v>2567</v>
      </c>
      <c r="F203" s="2" t="s">
        <v>903</v>
      </c>
      <c r="G203" s="3" t="s">
        <v>2210</v>
      </c>
      <c r="H203" s="3" t="s">
        <v>2210</v>
      </c>
      <c r="I203" s="3" t="s">
        <v>137</v>
      </c>
      <c r="J203" s="2" t="s">
        <v>2568</v>
      </c>
      <c r="K203" s="2" t="s">
        <v>2567</v>
      </c>
      <c r="L203" s="2" t="s">
        <v>139</v>
      </c>
      <c r="M203" s="2" t="s">
        <v>3128</v>
      </c>
      <c r="N203" s="2" t="s">
        <v>3129</v>
      </c>
      <c r="O203" s="2" t="s">
        <v>3130</v>
      </c>
      <c r="P203" s="2" t="s">
        <v>3131</v>
      </c>
      <c r="Q203" s="4" t="s">
        <v>3132</v>
      </c>
    </row>
    <row r="204" spans="1:17" ht="12" customHeight="1" x14ac:dyDescent="0.3">
      <c r="A204" s="1" t="s">
        <v>603</v>
      </c>
      <c r="B204" s="2" t="s">
        <v>99</v>
      </c>
      <c r="C204" s="2" t="s">
        <v>3133</v>
      </c>
      <c r="D204" s="2" t="s">
        <v>652</v>
      </c>
      <c r="E204" s="3" t="s">
        <v>3134</v>
      </c>
      <c r="F204" s="2" t="s">
        <v>2972</v>
      </c>
      <c r="G204" s="3" t="s">
        <v>2210</v>
      </c>
      <c r="H204" s="3" t="s">
        <v>2210</v>
      </c>
      <c r="I204" s="3" t="s">
        <v>2745</v>
      </c>
      <c r="J204" s="2" t="s">
        <v>3135</v>
      </c>
      <c r="K204" s="2" t="s">
        <v>3134</v>
      </c>
      <c r="L204" s="2" t="s">
        <v>2974</v>
      </c>
      <c r="M204" s="2" t="s">
        <v>3136</v>
      </c>
      <c r="N204" s="2" t="s">
        <v>3137</v>
      </c>
      <c r="O204" s="2" t="s">
        <v>3138</v>
      </c>
      <c r="P204" s="2" t="s">
        <v>3139</v>
      </c>
      <c r="Q204" s="4" t="s">
        <v>3140</v>
      </c>
    </row>
    <row r="205" spans="1:17" ht="12" customHeight="1" x14ac:dyDescent="0.3">
      <c r="A205" s="1" t="s">
        <v>603</v>
      </c>
      <c r="B205" s="2" t="s">
        <v>99</v>
      </c>
      <c r="C205" s="2" t="s">
        <v>3141</v>
      </c>
      <c r="D205" s="2" t="s">
        <v>2388</v>
      </c>
      <c r="E205" s="3" t="s">
        <v>3142</v>
      </c>
      <c r="F205" s="2" t="s">
        <v>3080</v>
      </c>
      <c r="G205" s="3" t="s">
        <v>2210</v>
      </c>
      <c r="H205" s="3" t="s">
        <v>2210</v>
      </c>
      <c r="I205" s="3" t="s">
        <v>3143</v>
      </c>
      <c r="J205" s="2" t="s">
        <v>2210</v>
      </c>
      <c r="K205" s="2" t="s">
        <v>3142</v>
      </c>
      <c r="L205" s="2" t="s">
        <v>3081</v>
      </c>
      <c r="M205" s="2" t="s">
        <v>3144</v>
      </c>
      <c r="N205" s="2" t="s">
        <v>3145</v>
      </c>
      <c r="O205" s="2" t="s">
        <v>3146</v>
      </c>
      <c r="P205" s="2" t="s">
        <v>3147</v>
      </c>
      <c r="Q205" s="4" t="s">
        <v>3148</v>
      </c>
    </row>
    <row r="206" spans="1:17" ht="12" customHeight="1" x14ac:dyDescent="0.3">
      <c r="A206" s="1" t="s">
        <v>603</v>
      </c>
      <c r="B206" s="2" t="s">
        <v>99</v>
      </c>
      <c r="C206" s="2" t="s">
        <v>798</v>
      </c>
      <c r="D206" s="2" t="s">
        <v>2381</v>
      </c>
      <c r="E206" s="3" t="s">
        <v>799</v>
      </c>
      <c r="F206" s="2" t="s">
        <v>800</v>
      </c>
      <c r="G206" s="3" t="s">
        <v>2210</v>
      </c>
      <c r="H206" s="3" t="s">
        <v>2210</v>
      </c>
      <c r="I206" s="3" t="s">
        <v>137</v>
      </c>
      <c r="J206" s="2" t="s">
        <v>801</v>
      </c>
      <c r="K206" s="2" t="s">
        <v>799</v>
      </c>
      <c r="L206" s="2" t="s">
        <v>802</v>
      </c>
      <c r="M206" s="2" t="s">
        <v>803</v>
      </c>
      <c r="N206" s="2" t="s">
        <v>804</v>
      </c>
      <c r="O206" s="2" t="s">
        <v>805</v>
      </c>
      <c r="P206" s="2" t="s">
        <v>3149</v>
      </c>
      <c r="Q206" s="4" t="s">
        <v>806</v>
      </c>
    </row>
    <row r="207" spans="1:17" ht="12" customHeight="1" x14ac:dyDescent="0.3">
      <c r="A207" s="1" t="s">
        <v>603</v>
      </c>
      <c r="B207" s="2" t="s">
        <v>99</v>
      </c>
      <c r="C207" s="2" t="s">
        <v>2756</v>
      </c>
      <c r="D207" s="2" t="s">
        <v>652</v>
      </c>
      <c r="E207" s="3" t="s">
        <v>2757</v>
      </c>
      <c r="F207" s="2" t="s">
        <v>2941</v>
      </c>
      <c r="G207" s="3" t="s">
        <v>2210</v>
      </c>
      <c r="H207" s="3" t="s">
        <v>2210</v>
      </c>
      <c r="I207" s="3" t="s">
        <v>453</v>
      </c>
      <c r="J207" s="2" t="s">
        <v>2758</v>
      </c>
      <c r="K207" s="2" t="s">
        <v>2757</v>
      </c>
      <c r="L207" s="2" t="s">
        <v>2942</v>
      </c>
      <c r="M207" s="2" t="s">
        <v>2759</v>
      </c>
      <c r="N207" s="2" t="s">
        <v>3150</v>
      </c>
      <c r="O207" s="2" t="s">
        <v>2761</v>
      </c>
      <c r="P207" s="2" t="s">
        <v>3151</v>
      </c>
      <c r="Q207" s="4" t="s">
        <v>3152</v>
      </c>
    </row>
    <row r="208" spans="1:17" ht="12" customHeight="1" x14ac:dyDescent="0.3">
      <c r="A208" s="1" t="s">
        <v>603</v>
      </c>
      <c r="B208" s="2" t="s">
        <v>99</v>
      </c>
      <c r="C208" s="2" t="s">
        <v>2756</v>
      </c>
      <c r="D208" s="2" t="s">
        <v>2381</v>
      </c>
      <c r="E208" s="3" t="s">
        <v>3153</v>
      </c>
      <c r="F208" s="2" t="s">
        <v>2908</v>
      </c>
      <c r="G208" s="3" t="s">
        <v>2210</v>
      </c>
      <c r="H208" s="3" t="s">
        <v>2210</v>
      </c>
      <c r="I208" s="3" t="s">
        <v>633</v>
      </c>
      <c r="J208" s="2" t="s">
        <v>2210</v>
      </c>
      <c r="K208" s="2" t="s">
        <v>3153</v>
      </c>
      <c r="L208" s="2" t="s">
        <v>2210</v>
      </c>
      <c r="M208" s="2" t="s">
        <v>3154</v>
      </c>
      <c r="N208" s="2" t="s">
        <v>3155</v>
      </c>
      <c r="O208" s="2" t="s">
        <v>3156</v>
      </c>
      <c r="P208" s="2" t="s">
        <v>3157</v>
      </c>
      <c r="Q208" s="4" t="s">
        <v>3158</v>
      </c>
    </row>
    <row r="209" spans="1:17" ht="12" customHeight="1" x14ac:dyDescent="0.3">
      <c r="A209" s="1" t="s">
        <v>603</v>
      </c>
      <c r="B209" s="2" t="s">
        <v>611</v>
      </c>
      <c r="C209" s="2" t="s">
        <v>807</v>
      </c>
      <c r="D209" s="2" t="s">
        <v>1024</v>
      </c>
      <c r="E209" s="3" t="s">
        <v>808</v>
      </c>
      <c r="F209" s="2" t="s">
        <v>809</v>
      </c>
      <c r="G209" s="3" t="s">
        <v>810</v>
      </c>
      <c r="H209" s="3" t="s">
        <v>2210</v>
      </c>
      <c r="I209" s="3" t="s">
        <v>2210</v>
      </c>
      <c r="J209" s="2" t="s">
        <v>811</v>
      </c>
      <c r="K209" s="2" t="s">
        <v>808</v>
      </c>
      <c r="L209" s="2" t="s">
        <v>812</v>
      </c>
      <c r="M209" s="2" t="s">
        <v>813</v>
      </c>
      <c r="N209" s="2" t="s">
        <v>814</v>
      </c>
      <c r="O209" s="2" t="s">
        <v>815</v>
      </c>
      <c r="P209" s="2" t="s">
        <v>3159</v>
      </c>
      <c r="Q209" s="4" t="s">
        <v>816</v>
      </c>
    </row>
    <row r="210" spans="1:17" ht="12" customHeight="1" x14ac:dyDescent="0.3">
      <c r="A210" s="1" t="s">
        <v>603</v>
      </c>
      <c r="B210" s="2" t="s">
        <v>99</v>
      </c>
      <c r="C210" s="2" t="s">
        <v>208</v>
      </c>
      <c r="D210" s="2" t="s">
        <v>2381</v>
      </c>
      <c r="E210" s="3" t="s">
        <v>209</v>
      </c>
      <c r="F210" s="2" t="s">
        <v>903</v>
      </c>
      <c r="G210" s="3" t="s">
        <v>2210</v>
      </c>
      <c r="H210" s="3" t="s">
        <v>2210</v>
      </c>
      <c r="I210" s="3" t="s">
        <v>152</v>
      </c>
      <c r="J210" s="2" t="s">
        <v>210</v>
      </c>
      <c r="K210" s="2" t="s">
        <v>209</v>
      </c>
      <c r="L210" s="2" t="s">
        <v>139</v>
      </c>
      <c r="M210" s="2" t="s">
        <v>3160</v>
      </c>
      <c r="N210" s="2" t="s">
        <v>3161</v>
      </c>
      <c r="O210" s="2" t="s">
        <v>3162</v>
      </c>
      <c r="P210" s="2" t="s">
        <v>3163</v>
      </c>
      <c r="Q210" s="4" t="s">
        <v>3164</v>
      </c>
    </row>
    <row r="211" spans="1:17" ht="12" customHeight="1" x14ac:dyDescent="0.3">
      <c r="A211" s="1" t="s">
        <v>603</v>
      </c>
      <c r="B211" s="2" t="s">
        <v>99</v>
      </c>
      <c r="C211" s="2" t="s">
        <v>2572</v>
      </c>
      <c r="D211" s="2" t="s">
        <v>1024</v>
      </c>
      <c r="E211" s="3" t="s">
        <v>2573</v>
      </c>
      <c r="F211" s="2" t="s">
        <v>903</v>
      </c>
      <c r="G211" s="3" t="s">
        <v>2210</v>
      </c>
      <c r="H211" s="3" t="s">
        <v>2210</v>
      </c>
      <c r="I211" s="3" t="s">
        <v>167</v>
      </c>
      <c r="J211" s="2" t="s">
        <v>2574</v>
      </c>
      <c r="K211" s="2" t="s">
        <v>2573</v>
      </c>
      <c r="L211" s="2" t="s">
        <v>139</v>
      </c>
      <c r="M211" s="2" t="s">
        <v>3165</v>
      </c>
      <c r="N211" s="2" t="s">
        <v>3166</v>
      </c>
      <c r="O211" s="2" t="s">
        <v>2577</v>
      </c>
      <c r="P211" s="2" t="s">
        <v>3167</v>
      </c>
      <c r="Q211" s="4" t="s">
        <v>3168</v>
      </c>
    </row>
    <row r="212" spans="1:17" ht="12" customHeight="1" x14ac:dyDescent="0.3">
      <c r="A212" s="1" t="s">
        <v>603</v>
      </c>
      <c r="B212" s="2" t="s">
        <v>99</v>
      </c>
      <c r="C212" s="2" t="s">
        <v>214</v>
      </c>
      <c r="D212" s="2" t="s">
        <v>652</v>
      </c>
      <c r="E212" s="3" t="s">
        <v>215</v>
      </c>
      <c r="F212" s="2" t="s">
        <v>903</v>
      </c>
      <c r="G212" s="3" t="s">
        <v>2210</v>
      </c>
      <c r="H212" s="3" t="s">
        <v>2210</v>
      </c>
      <c r="I212" s="3" t="s">
        <v>137</v>
      </c>
      <c r="J212" s="2" t="s">
        <v>216</v>
      </c>
      <c r="K212" s="2" t="s">
        <v>215</v>
      </c>
      <c r="L212" s="2" t="s">
        <v>139</v>
      </c>
      <c r="M212" s="2" t="s">
        <v>3169</v>
      </c>
      <c r="N212" s="2" t="s">
        <v>3170</v>
      </c>
      <c r="O212" s="2" t="s">
        <v>3171</v>
      </c>
      <c r="P212" s="2" t="s">
        <v>3172</v>
      </c>
      <c r="Q212" s="4" t="s">
        <v>3173</v>
      </c>
    </row>
    <row r="213" spans="1:17" ht="12" customHeight="1" x14ac:dyDescent="0.3">
      <c r="A213" s="1" t="s">
        <v>603</v>
      </c>
      <c r="B213" s="2" t="s">
        <v>611</v>
      </c>
      <c r="C213" s="2" t="s">
        <v>3174</v>
      </c>
      <c r="D213" s="2" t="s">
        <v>2381</v>
      </c>
      <c r="E213" s="3" t="s">
        <v>3175</v>
      </c>
      <c r="F213" s="2" t="s">
        <v>3176</v>
      </c>
      <c r="G213" s="3" t="s">
        <v>3177</v>
      </c>
      <c r="H213" s="3" t="s">
        <v>2210</v>
      </c>
      <c r="I213" s="3" t="s">
        <v>3178</v>
      </c>
      <c r="J213" s="2" t="s">
        <v>3179</v>
      </c>
      <c r="K213" s="2" t="s">
        <v>3175</v>
      </c>
      <c r="L213" s="2" t="s">
        <v>3181</v>
      </c>
      <c r="M213" s="2" t="s">
        <v>3182</v>
      </c>
      <c r="N213" s="2" t="s">
        <v>3183</v>
      </c>
      <c r="O213" s="2" t="s">
        <v>3184</v>
      </c>
      <c r="P213" s="2" t="s">
        <v>3185</v>
      </c>
      <c r="Q213" s="4" t="s">
        <v>3186</v>
      </c>
    </row>
    <row r="214" spans="1:17" ht="12" customHeight="1" x14ac:dyDescent="0.3">
      <c r="A214" s="1" t="s">
        <v>603</v>
      </c>
      <c r="B214" s="2" t="s">
        <v>99</v>
      </c>
      <c r="C214" s="2" t="s">
        <v>817</v>
      </c>
      <c r="D214" s="2" t="s">
        <v>2381</v>
      </c>
      <c r="E214" s="3" t="s">
        <v>818</v>
      </c>
      <c r="F214" s="2" t="s">
        <v>733</v>
      </c>
      <c r="G214" s="3" t="s">
        <v>2210</v>
      </c>
      <c r="H214" s="3" t="s">
        <v>2210</v>
      </c>
      <c r="I214" s="3" t="s">
        <v>734</v>
      </c>
      <c r="J214" s="2" t="s">
        <v>2210</v>
      </c>
      <c r="K214" s="2" t="s">
        <v>818</v>
      </c>
      <c r="L214" s="2" t="s">
        <v>735</v>
      </c>
      <c r="M214" s="2" t="s">
        <v>819</v>
      </c>
      <c r="N214" s="2" t="s">
        <v>820</v>
      </c>
      <c r="O214" s="2" t="s">
        <v>821</v>
      </c>
      <c r="P214" s="2" t="s">
        <v>3187</v>
      </c>
      <c r="Q214" s="4" t="s">
        <v>822</v>
      </c>
    </row>
    <row r="215" spans="1:17" ht="12" customHeight="1" x14ac:dyDescent="0.3">
      <c r="A215" s="1" t="s">
        <v>603</v>
      </c>
      <c r="B215" s="2" t="s">
        <v>99</v>
      </c>
      <c r="C215" s="2" t="s">
        <v>3188</v>
      </c>
      <c r="D215" s="2" t="s">
        <v>2381</v>
      </c>
      <c r="E215" s="3" t="s">
        <v>221</v>
      </c>
      <c r="F215" s="2" t="s">
        <v>903</v>
      </c>
      <c r="G215" s="3" t="s">
        <v>2210</v>
      </c>
      <c r="H215" s="3" t="s">
        <v>2210</v>
      </c>
      <c r="I215" s="3" t="s">
        <v>152</v>
      </c>
      <c r="J215" s="2" t="s">
        <v>222</v>
      </c>
      <c r="K215" s="2" t="s">
        <v>221</v>
      </c>
      <c r="L215" s="2" t="s">
        <v>139</v>
      </c>
      <c r="M215" s="2" t="s">
        <v>3189</v>
      </c>
      <c r="N215" s="2" t="s">
        <v>3190</v>
      </c>
      <c r="O215" s="2" t="s">
        <v>3191</v>
      </c>
      <c r="P215" s="2" t="s">
        <v>3192</v>
      </c>
      <c r="Q215" s="4" t="s">
        <v>3193</v>
      </c>
    </row>
    <row r="216" spans="1:17" ht="12" customHeight="1" x14ac:dyDescent="0.3">
      <c r="A216" s="1" t="s">
        <v>603</v>
      </c>
      <c r="B216" s="2" t="s">
        <v>99</v>
      </c>
      <c r="C216" s="2" t="s">
        <v>823</v>
      </c>
      <c r="D216" s="2" t="s">
        <v>2388</v>
      </c>
      <c r="E216" s="3" t="s">
        <v>824</v>
      </c>
      <c r="F216" s="2" t="s">
        <v>825</v>
      </c>
      <c r="G216" s="3" t="s">
        <v>2210</v>
      </c>
      <c r="H216" s="3" t="s">
        <v>2210</v>
      </c>
      <c r="I216" s="3" t="s">
        <v>693</v>
      </c>
      <c r="J216" s="2" t="s">
        <v>2210</v>
      </c>
      <c r="K216" s="2" t="s">
        <v>824</v>
      </c>
      <c r="L216" s="2" t="s">
        <v>2210</v>
      </c>
      <c r="M216" s="2" t="s">
        <v>826</v>
      </c>
      <c r="N216" s="2" t="s">
        <v>827</v>
      </c>
      <c r="O216" s="2" t="s">
        <v>828</v>
      </c>
      <c r="P216" s="2" t="s">
        <v>3194</v>
      </c>
      <c r="Q216" s="4" t="s">
        <v>829</v>
      </c>
    </row>
    <row r="217" spans="1:17" ht="12" customHeight="1" x14ac:dyDescent="0.3">
      <c r="A217" s="1" t="s">
        <v>603</v>
      </c>
      <c r="B217" s="2" t="s">
        <v>99</v>
      </c>
      <c r="C217" s="2" t="s">
        <v>830</v>
      </c>
      <c r="D217" s="2" t="s">
        <v>1024</v>
      </c>
      <c r="E217" s="3" t="s">
        <v>831</v>
      </c>
      <c r="F217" s="2" t="s">
        <v>700</v>
      </c>
      <c r="G217" s="3" t="s">
        <v>2210</v>
      </c>
      <c r="H217" s="3" t="s">
        <v>2210</v>
      </c>
      <c r="I217" s="3" t="s">
        <v>137</v>
      </c>
      <c r="J217" s="2" t="s">
        <v>2210</v>
      </c>
      <c r="K217" s="2" t="s">
        <v>831</v>
      </c>
      <c r="L217" s="2" t="s">
        <v>2210</v>
      </c>
      <c r="M217" s="2" t="s">
        <v>832</v>
      </c>
      <c r="N217" s="2" t="s">
        <v>833</v>
      </c>
      <c r="O217" s="2" t="s">
        <v>834</v>
      </c>
      <c r="P217" s="2" t="s">
        <v>3195</v>
      </c>
      <c r="Q217" s="4" t="s">
        <v>835</v>
      </c>
    </row>
    <row r="218" spans="1:17" ht="12" customHeight="1" x14ac:dyDescent="0.3">
      <c r="A218" s="1" t="s">
        <v>603</v>
      </c>
      <c r="B218" s="2" t="s">
        <v>99</v>
      </c>
      <c r="C218" s="2" t="s">
        <v>3196</v>
      </c>
      <c r="D218" s="2" t="s">
        <v>2388</v>
      </c>
      <c r="E218" s="3" t="s">
        <v>3197</v>
      </c>
      <c r="F218" s="2" t="s">
        <v>903</v>
      </c>
      <c r="G218" s="3" t="s">
        <v>2210</v>
      </c>
      <c r="H218" s="3" t="s">
        <v>2210</v>
      </c>
      <c r="I218" s="3" t="s">
        <v>145</v>
      </c>
      <c r="J218" s="2" t="s">
        <v>228</v>
      </c>
      <c r="K218" s="2" t="s">
        <v>3197</v>
      </c>
      <c r="L218" s="2" t="s">
        <v>139</v>
      </c>
      <c r="M218" s="2" t="s">
        <v>3198</v>
      </c>
      <c r="N218" s="2" t="s">
        <v>3199</v>
      </c>
      <c r="O218" s="2" t="s">
        <v>3200</v>
      </c>
      <c r="P218" s="2" t="s">
        <v>3201</v>
      </c>
      <c r="Q218" s="4" t="s">
        <v>3202</v>
      </c>
    </row>
    <row r="219" spans="1:17" ht="12" customHeight="1" x14ac:dyDescent="0.3">
      <c r="A219" s="1" t="s">
        <v>603</v>
      </c>
      <c r="B219" s="2" t="s">
        <v>99</v>
      </c>
      <c r="C219" s="2" t="s">
        <v>836</v>
      </c>
      <c r="D219" s="2" t="s">
        <v>2381</v>
      </c>
      <c r="E219" s="3" t="s">
        <v>837</v>
      </c>
      <c r="F219" s="2" t="s">
        <v>838</v>
      </c>
      <c r="G219" s="3" t="s">
        <v>2210</v>
      </c>
      <c r="H219" s="3" t="s">
        <v>2210</v>
      </c>
      <c r="I219" s="3" t="s">
        <v>839</v>
      </c>
      <c r="J219" s="2" t="s">
        <v>2210</v>
      </c>
      <c r="K219" s="2" t="s">
        <v>837</v>
      </c>
      <c r="L219" s="2" t="s">
        <v>2210</v>
      </c>
      <c r="M219" s="2" t="s">
        <v>840</v>
      </c>
      <c r="N219" s="2" t="s">
        <v>841</v>
      </c>
      <c r="O219" s="2" t="s">
        <v>842</v>
      </c>
      <c r="P219" s="2" t="s">
        <v>3203</v>
      </c>
      <c r="Q219" s="4" t="s">
        <v>843</v>
      </c>
    </row>
    <row r="220" spans="1:17" ht="12" customHeight="1" x14ac:dyDescent="0.3">
      <c r="A220" s="1" t="s">
        <v>603</v>
      </c>
      <c r="B220" s="2" t="s">
        <v>99</v>
      </c>
      <c r="C220" s="2" t="s">
        <v>844</v>
      </c>
      <c r="D220" s="2" t="s">
        <v>652</v>
      </c>
      <c r="E220" s="3" t="s">
        <v>845</v>
      </c>
      <c r="F220" s="2" t="s">
        <v>846</v>
      </c>
      <c r="G220" s="3" t="s">
        <v>2210</v>
      </c>
      <c r="H220" s="3" t="s">
        <v>2210</v>
      </c>
      <c r="I220" s="3" t="s">
        <v>289</v>
      </c>
      <c r="J220" s="2" t="s">
        <v>847</v>
      </c>
      <c r="K220" s="2" t="s">
        <v>845</v>
      </c>
      <c r="L220" s="2" t="s">
        <v>848</v>
      </c>
      <c r="M220" s="2" t="s">
        <v>849</v>
      </c>
      <c r="N220" s="2" t="s">
        <v>850</v>
      </c>
      <c r="O220" s="2" t="s">
        <v>851</v>
      </c>
      <c r="P220" s="2" t="s">
        <v>3204</v>
      </c>
      <c r="Q220" s="4" t="s">
        <v>852</v>
      </c>
    </row>
    <row r="221" spans="1:17" ht="12" customHeight="1" x14ac:dyDescent="0.3">
      <c r="A221" s="1" t="s">
        <v>603</v>
      </c>
      <c r="B221" s="2" t="s">
        <v>99</v>
      </c>
      <c r="C221" s="2" t="s">
        <v>450</v>
      </c>
      <c r="D221" s="2" t="s">
        <v>652</v>
      </c>
      <c r="E221" s="3" t="s">
        <v>451</v>
      </c>
      <c r="F221" s="2" t="s">
        <v>2941</v>
      </c>
      <c r="G221" s="3" t="s">
        <v>2210</v>
      </c>
      <c r="H221" s="3" t="s">
        <v>2210</v>
      </c>
      <c r="I221" s="3" t="s">
        <v>453</v>
      </c>
      <c r="J221" s="2" t="s">
        <v>454</v>
      </c>
      <c r="K221" s="2" t="s">
        <v>451</v>
      </c>
      <c r="L221" s="2" t="s">
        <v>2942</v>
      </c>
      <c r="M221" s="2" t="s">
        <v>456</v>
      </c>
      <c r="N221" s="2" t="s">
        <v>3205</v>
      </c>
      <c r="O221" s="2" t="s">
        <v>458</v>
      </c>
      <c r="P221" s="2" t="s">
        <v>3206</v>
      </c>
      <c r="Q221" s="4" t="s">
        <v>3207</v>
      </c>
    </row>
    <row r="222" spans="1:17" ht="12" customHeight="1" x14ac:dyDescent="0.3">
      <c r="A222" s="1" t="s">
        <v>603</v>
      </c>
      <c r="B222" s="2" t="s">
        <v>99</v>
      </c>
      <c r="C222" s="2" t="s">
        <v>853</v>
      </c>
      <c r="D222" s="2" t="s">
        <v>652</v>
      </c>
      <c r="E222" s="3" t="s">
        <v>854</v>
      </c>
      <c r="F222" s="2" t="s">
        <v>855</v>
      </c>
      <c r="G222" s="3" t="s">
        <v>2210</v>
      </c>
      <c r="H222" s="3" t="s">
        <v>2210</v>
      </c>
      <c r="I222" s="3" t="s">
        <v>717</v>
      </c>
      <c r="J222" s="2" t="s">
        <v>2210</v>
      </c>
      <c r="K222" s="2" t="s">
        <v>854</v>
      </c>
      <c r="L222" s="2" t="s">
        <v>856</v>
      </c>
      <c r="M222" s="2" t="s">
        <v>857</v>
      </c>
      <c r="N222" s="2" t="s">
        <v>858</v>
      </c>
      <c r="O222" s="2" t="s">
        <v>859</v>
      </c>
      <c r="P222" s="2" t="s">
        <v>3208</v>
      </c>
      <c r="Q222" s="4" t="s">
        <v>860</v>
      </c>
    </row>
    <row r="223" spans="1:17" ht="12" customHeight="1" x14ac:dyDescent="0.3">
      <c r="A223" s="1" t="s">
        <v>603</v>
      </c>
      <c r="B223" s="2" t="s">
        <v>99</v>
      </c>
      <c r="C223" s="2" t="s">
        <v>3209</v>
      </c>
      <c r="D223" s="2" t="s">
        <v>2388</v>
      </c>
      <c r="E223" s="3" t="s">
        <v>3210</v>
      </c>
      <c r="F223" s="2" t="s">
        <v>632</v>
      </c>
      <c r="G223" s="3" t="s">
        <v>2210</v>
      </c>
      <c r="H223" s="3" t="s">
        <v>2210</v>
      </c>
      <c r="I223" s="3" t="s">
        <v>1149</v>
      </c>
      <c r="J223" s="2" t="s">
        <v>2210</v>
      </c>
      <c r="K223" s="2" t="s">
        <v>3210</v>
      </c>
      <c r="L223" s="2" t="s">
        <v>634</v>
      </c>
      <c r="M223" s="2" t="s">
        <v>3211</v>
      </c>
      <c r="N223" s="2" t="s">
        <v>3212</v>
      </c>
      <c r="O223" s="2" t="s">
        <v>3213</v>
      </c>
      <c r="P223" s="2" t="s">
        <v>3214</v>
      </c>
      <c r="Q223" s="4" t="s">
        <v>3215</v>
      </c>
    </row>
    <row r="224" spans="1:17" ht="12" customHeight="1" x14ac:dyDescent="0.3">
      <c r="A224" s="1" t="s">
        <v>603</v>
      </c>
      <c r="B224" s="2" t="s">
        <v>99</v>
      </c>
      <c r="C224" s="2" t="s">
        <v>473</v>
      </c>
      <c r="D224" s="2" t="s">
        <v>394</v>
      </c>
      <c r="E224" s="3" t="s">
        <v>474</v>
      </c>
      <c r="F224" s="2" t="s">
        <v>1554</v>
      </c>
      <c r="G224" s="3" t="s">
        <v>2210</v>
      </c>
      <c r="H224" s="3" t="s">
        <v>2210</v>
      </c>
      <c r="I224" s="3" t="s">
        <v>476</v>
      </c>
      <c r="J224" s="2" t="s">
        <v>2210</v>
      </c>
      <c r="K224" s="2" t="s">
        <v>474</v>
      </c>
      <c r="L224" s="2" t="s">
        <v>2619</v>
      </c>
      <c r="M224" s="2" t="s">
        <v>479</v>
      </c>
      <c r="N224" s="2" t="s">
        <v>3216</v>
      </c>
      <c r="O224" s="2" t="s">
        <v>3217</v>
      </c>
      <c r="P224" s="2" t="s">
        <v>3218</v>
      </c>
      <c r="Q224" s="4" t="s">
        <v>3219</v>
      </c>
    </row>
    <row r="225" spans="1:17" ht="12" customHeight="1" x14ac:dyDescent="0.3">
      <c r="A225" s="1" t="s">
        <v>603</v>
      </c>
      <c r="B225" s="2" t="s">
        <v>99</v>
      </c>
      <c r="C225" s="2" t="s">
        <v>3220</v>
      </c>
      <c r="D225" s="2" t="s">
        <v>2381</v>
      </c>
      <c r="E225" s="3" t="s">
        <v>3221</v>
      </c>
      <c r="F225" s="2" t="s">
        <v>2956</v>
      </c>
      <c r="G225" s="3" t="s">
        <v>2210</v>
      </c>
      <c r="H225" s="3" t="s">
        <v>2210</v>
      </c>
      <c r="I225" s="3" t="s">
        <v>298</v>
      </c>
      <c r="J225" s="2" t="s">
        <v>2210</v>
      </c>
      <c r="K225" s="2" t="s">
        <v>3221</v>
      </c>
      <c r="L225" s="2" t="s">
        <v>2957</v>
      </c>
      <c r="M225" s="2" t="s">
        <v>3222</v>
      </c>
      <c r="N225" s="2" t="s">
        <v>3223</v>
      </c>
      <c r="O225" s="2" t="s">
        <v>3224</v>
      </c>
      <c r="P225" s="2" t="s">
        <v>3225</v>
      </c>
      <c r="Q225" s="4" t="s">
        <v>3226</v>
      </c>
    </row>
    <row r="226" spans="1:17" ht="12" customHeight="1" x14ac:dyDescent="0.3">
      <c r="A226" s="1" t="s">
        <v>603</v>
      </c>
      <c r="B226" s="2" t="s">
        <v>99</v>
      </c>
      <c r="C226" s="2" t="s">
        <v>3227</v>
      </c>
      <c r="D226" s="2" t="s">
        <v>2381</v>
      </c>
      <c r="E226" s="3" t="s">
        <v>3228</v>
      </c>
      <c r="F226" s="2" t="s">
        <v>903</v>
      </c>
      <c r="G226" s="3" t="s">
        <v>2210</v>
      </c>
      <c r="H226" s="3" t="s">
        <v>2210</v>
      </c>
      <c r="I226" s="3" t="s">
        <v>152</v>
      </c>
      <c r="J226" s="2" t="s">
        <v>3229</v>
      </c>
      <c r="K226" s="2" t="s">
        <v>3228</v>
      </c>
      <c r="L226" s="2" t="s">
        <v>139</v>
      </c>
      <c r="M226" s="2" t="s">
        <v>3230</v>
      </c>
      <c r="N226" s="2" t="s">
        <v>3231</v>
      </c>
      <c r="O226" s="2" t="s">
        <v>3232</v>
      </c>
      <c r="P226" s="2" t="s">
        <v>3233</v>
      </c>
      <c r="Q226" s="4" t="s">
        <v>3234</v>
      </c>
    </row>
    <row r="227" spans="1:17" ht="12" customHeight="1" x14ac:dyDescent="0.3">
      <c r="A227" s="1" t="s">
        <v>603</v>
      </c>
      <c r="B227" s="2" t="s">
        <v>611</v>
      </c>
      <c r="C227" s="2" t="s">
        <v>3235</v>
      </c>
      <c r="D227" s="2" t="s">
        <v>652</v>
      </c>
      <c r="E227" s="3" t="s">
        <v>3236</v>
      </c>
      <c r="F227" s="2" t="s">
        <v>3237</v>
      </c>
      <c r="G227" s="3" t="s">
        <v>3238</v>
      </c>
      <c r="H227" s="3" t="s">
        <v>2210</v>
      </c>
      <c r="I227" s="3" t="s">
        <v>3239</v>
      </c>
      <c r="J227" s="2" t="s">
        <v>3240</v>
      </c>
      <c r="K227" s="2" t="s">
        <v>3236</v>
      </c>
      <c r="L227" s="2" t="s">
        <v>3241</v>
      </c>
      <c r="M227" s="2" t="s">
        <v>3242</v>
      </c>
      <c r="N227" s="2" t="s">
        <v>3243</v>
      </c>
      <c r="O227" s="2" t="s">
        <v>3244</v>
      </c>
      <c r="P227" s="2" t="s">
        <v>3245</v>
      </c>
      <c r="Q227" s="4" t="s">
        <v>3246</v>
      </c>
    </row>
    <row r="228" spans="1:17" ht="12" customHeight="1" x14ac:dyDescent="0.3">
      <c r="A228" s="1" t="s">
        <v>603</v>
      </c>
      <c r="B228" s="2" t="s">
        <v>99</v>
      </c>
      <c r="C228" s="2" t="s">
        <v>861</v>
      </c>
      <c r="D228" s="2" t="s">
        <v>652</v>
      </c>
      <c r="E228" s="3" t="s">
        <v>862</v>
      </c>
      <c r="F228" s="2" t="s">
        <v>863</v>
      </c>
      <c r="G228" s="3" t="s">
        <v>2210</v>
      </c>
      <c r="H228" s="3" t="s">
        <v>2210</v>
      </c>
      <c r="I228" s="3" t="s">
        <v>864</v>
      </c>
      <c r="J228" s="2" t="s">
        <v>865</v>
      </c>
      <c r="K228" s="2" t="s">
        <v>862</v>
      </c>
      <c r="L228" s="2" t="s">
        <v>866</v>
      </c>
      <c r="M228" s="2" t="s">
        <v>867</v>
      </c>
      <c r="N228" s="2" t="s">
        <v>868</v>
      </c>
      <c r="O228" s="2" t="s">
        <v>869</v>
      </c>
      <c r="P228" s="2" t="s">
        <v>3247</v>
      </c>
      <c r="Q228" s="4" t="s">
        <v>870</v>
      </c>
    </row>
    <row r="229" spans="1:17" ht="12" customHeight="1" x14ac:dyDescent="0.3">
      <c r="A229" s="1" t="s">
        <v>603</v>
      </c>
      <c r="B229" s="2" t="s">
        <v>99</v>
      </c>
      <c r="C229" s="2" t="s">
        <v>871</v>
      </c>
      <c r="D229" s="2" t="s">
        <v>2388</v>
      </c>
      <c r="E229" s="3" t="s">
        <v>872</v>
      </c>
      <c r="F229" s="2" t="s">
        <v>873</v>
      </c>
      <c r="G229" s="3" t="s">
        <v>2210</v>
      </c>
      <c r="H229" s="3" t="s">
        <v>2210</v>
      </c>
      <c r="I229" s="3" t="s">
        <v>874</v>
      </c>
      <c r="J229" s="2" t="s">
        <v>2210</v>
      </c>
      <c r="K229" s="2" t="s">
        <v>872</v>
      </c>
      <c r="L229" s="2" t="s">
        <v>2210</v>
      </c>
      <c r="M229" s="2" t="s">
        <v>875</v>
      </c>
      <c r="N229" s="2" t="s">
        <v>876</v>
      </c>
      <c r="O229" s="2" t="s">
        <v>877</v>
      </c>
      <c r="P229" s="2" t="s">
        <v>3248</v>
      </c>
      <c r="Q229" s="4" t="s">
        <v>878</v>
      </c>
    </row>
    <row r="230" spans="1:17" ht="12" customHeight="1" x14ac:dyDescent="0.3">
      <c r="A230" s="1" t="s">
        <v>603</v>
      </c>
      <c r="B230" s="2" t="s">
        <v>99</v>
      </c>
      <c r="C230" s="2" t="s">
        <v>879</v>
      </c>
      <c r="D230" s="2" t="s">
        <v>2388</v>
      </c>
      <c r="E230" s="3" t="s">
        <v>880</v>
      </c>
      <c r="F230" s="2" t="s">
        <v>641</v>
      </c>
      <c r="G230" s="3" t="s">
        <v>2210</v>
      </c>
      <c r="H230" s="3" t="s">
        <v>2210</v>
      </c>
      <c r="I230" s="3" t="s">
        <v>881</v>
      </c>
      <c r="J230" s="2" t="s">
        <v>2210</v>
      </c>
      <c r="K230" s="2" t="s">
        <v>880</v>
      </c>
      <c r="L230" s="2" t="s">
        <v>644</v>
      </c>
      <c r="M230" s="2" t="s">
        <v>882</v>
      </c>
      <c r="N230" s="2" t="s">
        <v>883</v>
      </c>
      <c r="O230" s="2" t="s">
        <v>884</v>
      </c>
      <c r="P230" s="2" t="s">
        <v>3249</v>
      </c>
      <c r="Q230" s="4" t="s">
        <v>885</v>
      </c>
    </row>
    <row r="231" spans="1:17" ht="12" customHeight="1" x14ac:dyDescent="0.3">
      <c r="A231" s="1" t="s">
        <v>603</v>
      </c>
      <c r="B231" s="2" t="s">
        <v>611</v>
      </c>
      <c r="C231" s="2" t="s">
        <v>886</v>
      </c>
      <c r="D231" s="2" t="s">
        <v>652</v>
      </c>
      <c r="E231" s="3" t="s">
        <v>887</v>
      </c>
      <c r="F231" s="2" t="s">
        <v>614</v>
      </c>
      <c r="G231" s="3" t="s">
        <v>615</v>
      </c>
      <c r="H231" s="3" t="s">
        <v>2210</v>
      </c>
      <c r="I231" s="3" t="s">
        <v>2210</v>
      </c>
      <c r="J231" s="2" t="s">
        <v>2210</v>
      </c>
      <c r="K231" s="2" t="s">
        <v>887</v>
      </c>
      <c r="L231" s="2" t="s">
        <v>616</v>
      </c>
      <c r="M231" s="2" t="s">
        <v>888</v>
      </c>
      <c r="N231" s="2" t="s">
        <v>889</v>
      </c>
      <c r="O231" s="2" t="s">
        <v>890</v>
      </c>
      <c r="P231" s="2" t="s">
        <v>3250</v>
      </c>
      <c r="Q231" s="4" t="s">
        <v>891</v>
      </c>
    </row>
    <row r="232" spans="1:17" ht="12" customHeight="1" x14ac:dyDescent="0.3">
      <c r="A232" s="1" t="s">
        <v>603</v>
      </c>
      <c r="B232" s="2" t="s">
        <v>99</v>
      </c>
      <c r="C232" s="2" t="s">
        <v>232</v>
      </c>
      <c r="D232" s="2" t="s">
        <v>2381</v>
      </c>
      <c r="E232" s="3" t="s">
        <v>233</v>
      </c>
      <c r="F232" s="2" t="s">
        <v>903</v>
      </c>
      <c r="G232" s="3" t="s">
        <v>2210</v>
      </c>
      <c r="H232" s="3" t="s">
        <v>2210</v>
      </c>
      <c r="I232" s="3" t="s">
        <v>152</v>
      </c>
      <c r="J232" s="2" t="s">
        <v>234</v>
      </c>
      <c r="K232" s="2" t="s">
        <v>233</v>
      </c>
      <c r="L232" s="2" t="s">
        <v>139</v>
      </c>
      <c r="M232" s="2" t="s">
        <v>3251</v>
      </c>
      <c r="N232" s="2" t="s">
        <v>3252</v>
      </c>
      <c r="O232" s="2" t="s">
        <v>3253</v>
      </c>
      <c r="P232" s="2" t="s">
        <v>3254</v>
      </c>
      <c r="Q232" s="4" t="s">
        <v>3255</v>
      </c>
    </row>
    <row r="233" spans="1:17" ht="12" customHeight="1" x14ac:dyDescent="0.3">
      <c r="A233" s="1" t="s">
        <v>603</v>
      </c>
      <c r="B233" s="2" t="s">
        <v>99</v>
      </c>
      <c r="C233" s="2" t="s">
        <v>892</v>
      </c>
      <c r="D233" s="2" t="s">
        <v>652</v>
      </c>
      <c r="E233" s="3" t="s">
        <v>893</v>
      </c>
      <c r="F233" s="2" t="s">
        <v>894</v>
      </c>
      <c r="G233" s="3" t="s">
        <v>2210</v>
      </c>
      <c r="H233" s="3" t="s">
        <v>2210</v>
      </c>
      <c r="I233" s="3" t="s">
        <v>895</v>
      </c>
      <c r="J233" s="2" t="s">
        <v>2210</v>
      </c>
      <c r="K233" s="2" t="s">
        <v>893</v>
      </c>
      <c r="L233" s="2" t="s">
        <v>896</v>
      </c>
      <c r="M233" s="2" t="s">
        <v>897</v>
      </c>
      <c r="N233" s="2" t="s">
        <v>898</v>
      </c>
      <c r="O233" s="2" t="s">
        <v>899</v>
      </c>
      <c r="P233" s="2" t="s">
        <v>3256</v>
      </c>
      <c r="Q233" s="4" t="s">
        <v>900</v>
      </c>
    </row>
    <row r="234" spans="1:17" ht="12" customHeight="1" x14ac:dyDescent="0.3">
      <c r="A234" s="1" t="s">
        <v>603</v>
      </c>
      <c r="B234" s="2" t="s">
        <v>99</v>
      </c>
      <c r="C234" s="2" t="s">
        <v>901</v>
      </c>
      <c r="D234" s="2" t="s">
        <v>652</v>
      </c>
      <c r="E234" s="3" t="s">
        <v>902</v>
      </c>
      <c r="F234" s="2" t="s">
        <v>903</v>
      </c>
      <c r="G234" s="3" t="s">
        <v>2210</v>
      </c>
      <c r="H234" s="3" t="s">
        <v>2210</v>
      </c>
      <c r="I234" s="3" t="s">
        <v>137</v>
      </c>
      <c r="J234" s="2" t="s">
        <v>904</v>
      </c>
      <c r="K234" s="2" t="s">
        <v>902</v>
      </c>
      <c r="L234" s="2" t="s">
        <v>139</v>
      </c>
      <c r="M234" s="2" t="s">
        <v>905</v>
      </c>
      <c r="N234" s="2" t="s">
        <v>906</v>
      </c>
      <c r="O234" s="2" t="s">
        <v>907</v>
      </c>
      <c r="P234" s="2" t="s">
        <v>3257</v>
      </c>
      <c r="Q234" s="4" t="s">
        <v>908</v>
      </c>
    </row>
    <row r="235" spans="1:17" ht="12" customHeight="1" x14ac:dyDescent="0.3">
      <c r="A235" s="1" t="s">
        <v>603</v>
      </c>
      <c r="B235" s="2" t="s">
        <v>99</v>
      </c>
      <c r="C235" s="2" t="s">
        <v>2585</v>
      </c>
      <c r="D235" s="2" t="s">
        <v>652</v>
      </c>
      <c r="E235" s="3" t="s">
        <v>2586</v>
      </c>
      <c r="F235" s="2" t="s">
        <v>903</v>
      </c>
      <c r="G235" s="3" t="s">
        <v>2210</v>
      </c>
      <c r="H235" s="3" t="s">
        <v>2210</v>
      </c>
      <c r="I235" s="3" t="s">
        <v>137</v>
      </c>
      <c r="J235" s="2" t="s">
        <v>2587</v>
      </c>
      <c r="K235" s="2" t="s">
        <v>2586</v>
      </c>
      <c r="L235" s="2" t="s">
        <v>139</v>
      </c>
      <c r="M235" s="2" t="s">
        <v>3258</v>
      </c>
      <c r="N235" s="2" t="s">
        <v>3259</v>
      </c>
      <c r="O235" s="2" t="s">
        <v>2590</v>
      </c>
      <c r="P235" s="2" t="s">
        <v>3260</v>
      </c>
      <c r="Q235" s="4" t="s">
        <v>3261</v>
      </c>
    </row>
    <row r="236" spans="1:17" ht="12" customHeight="1" x14ac:dyDescent="0.3">
      <c r="A236" s="1" t="s">
        <v>603</v>
      </c>
      <c r="B236" s="2" t="s">
        <v>99</v>
      </c>
      <c r="C236" s="2" t="s">
        <v>909</v>
      </c>
      <c r="D236" s="2" t="s">
        <v>2388</v>
      </c>
      <c r="E236" s="3" t="s">
        <v>910</v>
      </c>
      <c r="F236" s="2" t="s">
        <v>911</v>
      </c>
      <c r="G236" s="3" t="s">
        <v>2210</v>
      </c>
      <c r="H236" s="3" t="s">
        <v>2210</v>
      </c>
      <c r="I236" s="3" t="s">
        <v>912</v>
      </c>
      <c r="J236" s="2" t="s">
        <v>2210</v>
      </c>
      <c r="K236" s="2" t="s">
        <v>910</v>
      </c>
      <c r="L236" s="2" t="s">
        <v>913</v>
      </c>
      <c r="M236" s="2" t="s">
        <v>914</v>
      </c>
      <c r="N236" s="2" t="s">
        <v>915</v>
      </c>
      <c r="O236" s="2" t="s">
        <v>916</v>
      </c>
      <c r="P236" s="2" t="s">
        <v>3262</v>
      </c>
      <c r="Q236" s="4" t="s">
        <v>917</v>
      </c>
    </row>
    <row r="237" spans="1:17" ht="12" customHeight="1" x14ac:dyDescent="0.3">
      <c r="A237" s="1" t="s">
        <v>603</v>
      </c>
      <c r="B237" s="2" t="s">
        <v>99</v>
      </c>
      <c r="C237" s="2" t="s">
        <v>3263</v>
      </c>
      <c r="D237" s="2" t="s">
        <v>2381</v>
      </c>
      <c r="E237" s="3" t="s">
        <v>3264</v>
      </c>
      <c r="F237" s="2" t="s">
        <v>997</v>
      </c>
      <c r="G237" s="3" t="s">
        <v>2210</v>
      </c>
      <c r="H237" s="3" t="s">
        <v>2210</v>
      </c>
      <c r="I237" s="3" t="s">
        <v>1149</v>
      </c>
      <c r="J237" s="2" t="s">
        <v>2210</v>
      </c>
      <c r="K237" s="2" t="s">
        <v>3264</v>
      </c>
      <c r="L237" s="2" t="s">
        <v>999</v>
      </c>
      <c r="M237" s="2" t="s">
        <v>3265</v>
      </c>
      <c r="N237" s="2" t="s">
        <v>3266</v>
      </c>
      <c r="O237" s="2" t="s">
        <v>3267</v>
      </c>
      <c r="P237" s="2" t="s">
        <v>3268</v>
      </c>
      <c r="Q237" s="4" t="s">
        <v>3269</v>
      </c>
    </row>
    <row r="238" spans="1:17" ht="12" customHeight="1" x14ac:dyDescent="0.3">
      <c r="A238" s="1" t="s">
        <v>603</v>
      </c>
      <c r="B238" s="2" t="s">
        <v>99</v>
      </c>
      <c r="C238" s="2" t="s">
        <v>238</v>
      </c>
      <c r="D238" s="2" t="s">
        <v>652</v>
      </c>
      <c r="E238" s="3" t="s">
        <v>239</v>
      </c>
      <c r="F238" s="2" t="s">
        <v>903</v>
      </c>
      <c r="G238" s="3" t="s">
        <v>2210</v>
      </c>
      <c r="H238" s="3" t="s">
        <v>2210</v>
      </c>
      <c r="I238" s="3" t="s">
        <v>137</v>
      </c>
      <c r="J238" s="2" t="s">
        <v>240</v>
      </c>
      <c r="K238" s="2" t="s">
        <v>239</v>
      </c>
      <c r="L238" s="2" t="s">
        <v>139</v>
      </c>
      <c r="M238" s="2" t="s">
        <v>3270</v>
      </c>
      <c r="N238" s="2" t="s">
        <v>3271</v>
      </c>
      <c r="O238" s="2" t="s">
        <v>243</v>
      </c>
      <c r="P238" s="2" t="s">
        <v>3272</v>
      </c>
      <c r="Q238" s="4" t="s">
        <v>3273</v>
      </c>
    </row>
    <row r="239" spans="1:17" ht="12" customHeight="1" x14ac:dyDescent="0.3">
      <c r="A239" s="1" t="s">
        <v>603</v>
      </c>
      <c r="B239" s="2" t="s">
        <v>99</v>
      </c>
      <c r="C239" s="2" t="s">
        <v>244</v>
      </c>
      <c r="D239" s="2" t="s">
        <v>2388</v>
      </c>
      <c r="E239" s="3" t="s">
        <v>3274</v>
      </c>
      <c r="F239" s="2" t="s">
        <v>903</v>
      </c>
      <c r="G239" s="3" t="s">
        <v>2210</v>
      </c>
      <c r="H239" s="3" t="s">
        <v>2210</v>
      </c>
      <c r="I239" s="3" t="s">
        <v>145</v>
      </c>
      <c r="J239" s="2" t="s">
        <v>246</v>
      </c>
      <c r="K239" s="2" t="s">
        <v>3274</v>
      </c>
      <c r="L239" s="2" t="s">
        <v>139</v>
      </c>
      <c r="M239" s="2" t="s">
        <v>3275</v>
      </c>
      <c r="N239" s="2" t="s">
        <v>3276</v>
      </c>
      <c r="O239" s="2" t="s">
        <v>3277</v>
      </c>
      <c r="P239" s="2" t="s">
        <v>3278</v>
      </c>
      <c r="Q239" s="4" t="s">
        <v>3279</v>
      </c>
    </row>
    <row r="240" spans="1:17" ht="12" customHeight="1" x14ac:dyDescent="0.3">
      <c r="A240" s="1" t="s">
        <v>603</v>
      </c>
      <c r="B240" s="2" t="s">
        <v>99</v>
      </c>
      <c r="C240" s="2" t="s">
        <v>2591</v>
      </c>
      <c r="D240" s="2" t="s">
        <v>2381</v>
      </c>
      <c r="E240" s="3" t="s">
        <v>2592</v>
      </c>
      <c r="F240" s="2" t="s">
        <v>903</v>
      </c>
      <c r="G240" s="3" t="s">
        <v>2210</v>
      </c>
      <c r="H240" s="3" t="s">
        <v>2210</v>
      </c>
      <c r="I240" s="3" t="s">
        <v>152</v>
      </c>
      <c r="J240" s="2" t="s">
        <v>2593</v>
      </c>
      <c r="K240" s="2" t="s">
        <v>2592</v>
      </c>
      <c r="L240" s="2" t="s">
        <v>139</v>
      </c>
      <c r="M240" s="2" t="s">
        <v>3280</v>
      </c>
      <c r="N240" s="2" t="s">
        <v>3281</v>
      </c>
      <c r="O240" s="2" t="s">
        <v>2596</v>
      </c>
      <c r="P240" s="2" t="s">
        <v>3282</v>
      </c>
      <c r="Q240" s="4" t="s">
        <v>3283</v>
      </c>
    </row>
    <row r="241" spans="1:17" ht="12" customHeight="1" x14ac:dyDescent="0.3">
      <c r="A241" s="1" t="s">
        <v>603</v>
      </c>
      <c r="B241" s="2" t="s">
        <v>99</v>
      </c>
      <c r="C241" s="2" t="s">
        <v>3284</v>
      </c>
      <c r="D241" s="2" t="s">
        <v>652</v>
      </c>
      <c r="E241" s="3" t="s">
        <v>3285</v>
      </c>
      <c r="F241" s="2" t="s">
        <v>3286</v>
      </c>
      <c r="G241" s="3" t="s">
        <v>2210</v>
      </c>
      <c r="H241" s="3" t="s">
        <v>2210</v>
      </c>
      <c r="I241" s="3" t="s">
        <v>3287</v>
      </c>
      <c r="J241" s="2" t="s">
        <v>2210</v>
      </c>
      <c r="K241" s="2" t="s">
        <v>3285</v>
      </c>
      <c r="L241" s="2" t="s">
        <v>3288</v>
      </c>
      <c r="M241" s="2" t="s">
        <v>3289</v>
      </c>
      <c r="N241" s="2" t="s">
        <v>3290</v>
      </c>
      <c r="O241" s="2" t="s">
        <v>3291</v>
      </c>
      <c r="P241" s="2" t="s">
        <v>3292</v>
      </c>
      <c r="Q241" s="4" t="s">
        <v>3293</v>
      </c>
    </row>
    <row r="242" spans="1:17" ht="12" customHeight="1" x14ac:dyDescent="0.3">
      <c r="A242" s="1" t="s">
        <v>603</v>
      </c>
      <c r="B242" s="2" t="s">
        <v>99</v>
      </c>
      <c r="C242" s="2" t="s">
        <v>918</v>
      </c>
      <c r="D242" s="2" t="s">
        <v>2388</v>
      </c>
      <c r="E242" s="3" t="s">
        <v>919</v>
      </c>
      <c r="F242" s="2" t="s">
        <v>920</v>
      </c>
      <c r="G242" s="3" t="s">
        <v>2210</v>
      </c>
      <c r="H242" s="3" t="s">
        <v>2210</v>
      </c>
      <c r="I242" s="3" t="s">
        <v>912</v>
      </c>
      <c r="J242" s="2" t="s">
        <v>2210</v>
      </c>
      <c r="K242" s="2" t="s">
        <v>919</v>
      </c>
      <c r="L242" s="2" t="s">
        <v>921</v>
      </c>
      <c r="M242" s="2" t="s">
        <v>922</v>
      </c>
      <c r="N242" s="2" t="s">
        <v>923</v>
      </c>
      <c r="O242" s="2" t="s">
        <v>924</v>
      </c>
      <c r="P242" s="2" t="s">
        <v>3294</v>
      </c>
      <c r="Q242" s="4" t="s">
        <v>925</v>
      </c>
    </row>
    <row r="243" spans="1:17" ht="12" customHeight="1" x14ac:dyDescent="0.3">
      <c r="A243" s="1" t="s">
        <v>603</v>
      </c>
      <c r="B243" s="2" t="s">
        <v>99</v>
      </c>
      <c r="C243" s="2" t="s">
        <v>3295</v>
      </c>
      <c r="D243" s="2" t="s">
        <v>2381</v>
      </c>
      <c r="E243" s="3" t="s">
        <v>251</v>
      </c>
      <c r="F243" s="2" t="s">
        <v>903</v>
      </c>
      <c r="G243" s="3" t="s">
        <v>2210</v>
      </c>
      <c r="H243" s="3" t="s">
        <v>2210</v>
      </c>
      <c r="I243" s="3" t="s">
        <v>152</v>
      </c>
      <c r="J243" s="2" t="s">
        <v>252</v>
      </c>
      <c r="K243" s="2" t="s">
        <v>251</v>
      </c>
      <c r="L243" s="2" t="s">
        <v>139</v>
      </c>
      <c r="M243" s="2" t="s">
        <v>3296</v>
      </c>
      <c r="N243" s="2" t="s">
        <v>3297</v>
      </c>
      <c r="O243" s="2" t="s">
        <v>255</v>
      </c>
      <c r="P243" s="2" t="s">
        <v>3298</v>
      </c>
      <c r="Q243" s="4" t="s">
        <v>3299</v>
      </c>
    </row>
    <row r="244" spans="1:17" ht="12" customHeight="1" x14ac:dyDescent="0.3">
      <c r="A244" s="1" t="s">
        <v>603</v>
      </c>
      <c r="B244" s="2" t="s">
        <v>99</v>
      </c>
      <c r="C244" s="2" t="s">
        <v>3300</v>
      </c>
      <c r="D244" s="2" t="s">
        <v>2381</v>
      </c>
      <c r="E244" s="3" t="s">
        <v>3301</v>
      </c>
      <c r="F244" s="2" t="s">
        <v>903</v>
      </c>
      <c r="G244" s="3" t="s">
        <v>2210</v>
      </c>
      <c r="H244" s="3" t="s">
        <v>2210</v>
      </c>
      <c r="I244" s="3" t="s">
        <v>152</v>
      </c>
      <c r="J244" s="2" t="s">
        <v>3302</v>
      </c>
      <c r="K244" s="2" t="s">
        <v>3301</v>
      </c>
      <c r="L244" s="2" t="s">
        <v>139</v>
      </c>
      <c r="M244" s="2" t="s">
        <v>3303</v>
      </c>
      <c r="N244" s="2" t="s">
        <v>3304</v>
      </c>
      <c r="O244" s="2" t="s">
        <v>3305</v>
      </c>
      <c r="P244" s="2" t="s">
        <v>3306</v>
      </c>
      <c r="Q244" s="4" t="s">
        <v>3307</v>
      </c>
    </row>
    <row r="245" spans="1:17" ht="12" customHeight="1" x14ac:dyDescent="0.3">
      <c r="A245" s="1" t="s">
        <v>603</v>
      </c>
      <c r="B245" s="2" t="s">
        <v>99</v>
      </c>
      <c r="C245" s="2" t="s">
        <v>926</v>
      </c>
      <c r="D245" s="2" t="s">
        <v>652</v>
      </c>
      <c r="E245" s="3" t="s">
        <v>927</v>
      </c>
      <c r="F245" s="2" t="s">
        <v>378</v>
      </c>
      <c r="G245" s="3" t="s">
        <v>2210</v>
      </c>
      <c r="H245" s="3" t="s">
        <v>2210</v>
      </c>
      <c r="I245" s="3" t="s">
        <v>928</v>
      </c>
      <c r="J245" s="2" t="s">
        <v>929</v>
      </c>
      <c r="K245" s="2" t="s">
        <v>927</v>
      </c>
      <c r="L245" s="2" t="s">
        <v>930</v>
      </c>
      <c r="M245" s="2" t="s">
        <v>931</v>
      </c>
      <c r="N245" s="2" t="s">
        <v>932</v>
      </c>
      <c r="O245" s="2" t="s">
        <v>933</v>
      </c>
      <c r="P245" s="2" t="s">
        <v>3308</v>
      </c>
      <c r="Q245" s="4" t="s">
        <v>934</v>
      </c>
    </row>
    <row r="246" spans="1:17" ht="12" customHeight="1" x14ac:dyDescent="0.3">
      <c r="A246" s="1" t="s">
        <v>603</v>
      </c>
      <c r="B246" s="2" t="s">
        <v>99</v>
      </c>
      <c r="C246" s="2" t="s">
        <v>935</v>
      </c>
      <c r="D246" s="2" t="s">
        <v>1024</v>
      </c>
      <c r="E246" s="3" t="s">
        <v>936</v>
      </c>
      <c r="F246" s="2" t="s">
        <v>903</v>
      </c>
      <c r="G246" s="3" t="s">
        <v>2210</v>
      </c>
      <c r="H246" s="3" t="s">
        <v>2210</v>
      </c>
      <c r="I246" s="3" t="s">
        <v>167</v>
      </c>
      <c r="J246" s="2" t="s">
        <v>937</v>
      </c>
      <c r="K246" s="2" t="s">
        <v>936</v>
      </c>
      <c r="L246" s="2" t="s">
        <v>139</v>
      </c>
      <c r="M246" s="2" t="s">
        <v>938</v>
      </c>
      <c r="N246" s="2" t="s">
        <v>939</v>
      </c>
      <c r="O246" s="2" t="s">
        <v>940</v>
      </c>
      <c r="P246" s="2" t="s">
        <v>3309</v>
      </c>
      <c r="Q246" s="4" t="s">
        <v>941</v>
      </c>
    </row>
    <row r="247" spans="1:17" ht="12" customHeight="1" x14ac:dyDescent="0.3">
      <c r="A247" s="1" t="s">
        <v>603</v>
      </c>
      <c r="B247" s="2" t="s">
        <v>99</v>
      </c>
      <c r="C247" s="2" t="s">
        <v>256</v>
      </c>
      <c r="D247" s="2" t="s">
        <v>2381</v>
      </c>
      <c r="E247" s="3" t="s">
        <v>3310</v>
      </c>
      <c r="F247" s="2" t="s">
        <v>903</v>
      </c>
      <c r="G247" s="3" t="s">
        <v>2210</v>
      </c>
      <c r="H247" s="3" t="s">
        <v>2210</v>
      </c>
      <c r="I247" s="3" t="s">
        <v>152</v>
      </c>
      <c r="J247" s="2" t="s">
        <v>258</v>
      </c>
      <c r="K247" s="2" t="s">
        <v>3310</v>
      </c>
      <c r="L247" s="2" t="s">
        <v>139</v>
      </c>
      <c r="M247" s="2" t="s">
        <v>3311</v>
      </c>
      <c r="N247" s="2" t="s">
        <v>3312</v>
      </c>
      <c r="O247" s="2" t="s">
        <v>3313</v>
      </c>
      <c r="P247" s="2" t="s">
        <v>3314</v>
      </c>
      <c r="Q247" s="4" t="s">
        <v>3315</v>
      </c>
    </row>
    <row r="248" spans="1:17" ht="12" customHeight="1" x14ac:dyDescent="0.3">
      <c r="A248" s="1" t="s">
        <v>603</v>
      </c>
      <c r="B248" s="2" t="s">
        <v>99</v>
      </c>
      <c r="C248" s="2" t="s">
        <v>3316</v>
      </c>
      <c r="D248" s="2" t="s">
        <v>652</v>
      </c>
      <c r="E248" s="3" t="s">
        <v>3317</v>
      </c>
      <c r="F248" s="2" t="s">
        <v>3109</v>
      </c>
      <c r="G248" s="3" t="s">
        <v>2210</v>
      </c>
      <c r="H248" s="3" t="s">
        <v>2210</v>
      </c>
      <c r="I248" s="3" t="s">
        <v>1608</v>
      </c>
      <c r="J248" s="2" t="s">
        <v>3318</v>
      </c>
      <c r="K248" s="2" t="s">
        <v>3317</v>
      </c>
      <c r="L248" s="2" t="s">
        <v>3111</v>
      </c>
      <c r="M248" s="2" t="s">
        <v>3319</v>
      </c>
      <c r="N248" s="2" t="s">
        <v>3320</v>
      </c>
      <c r="O248" s="2" t="s">
        <v>3321</v>
      </c>
      <c r="P248" s="2" t="s">
        <v>3322</v>
      </c>
      <c r="Q248" s="4" t="s">
        <v>3323</v>
      </c>
    </row>
    <row r="249" spans="1:17" ht="12" customHeight="1" x14ac:dyDescent="0.3">
      <c r="A249" s="1" t="s">
        <v>603</v>
      </c>
      <c r="B249" s="2" t="s">
        <v>99</v>
      </c>
      <c r="C249" s="2" t="s">
        <v>942</v>
      </c>
      <c r="D249" s="2" t="s">
        <v>652</v>
      </c>
      <c r="E249" s="3" t="s">
        <v>943</v>
      </c>
      <c r="F249" s="2" t="s">
        <v>944</v>
      </c>
      <c r="G249" s="3" t="s">
        <v>2210</v>
      </c>
      <c r="H249" s="3" t="s">
        <v>2210</v>
      </c>
      <c r="I249" s="3" t="s">
        <v>945</v>
      </c>
      <c r="J249" s="2" t="s">
        <v>2210</v>
      </c>
      <c r="K249" s="2" t="s">
        <v>943</v>
      </c>
      <c r="L249" s="2" t="s">
        <v>946</v>
      </c>
      <c r="M249" s="2" t="s">
        <v>947</v>
      </c>
      <c r="N249" s="2" t="s">
        <v>948</v>
      </c>
      <c r="O249" s="2" t="s">
        <v>949</v>
      </c>
      <c r="P249" s="2" t="s">
        <v>3324</v>
      </c>
      <c r="Q249" s="4" t="s">
        <v>950</v>
      </c>
    </row>
    <row r="250" spans="1:17" ht="12" customHeight="1" x14ac:dyDescent="0.3">
      <c r="A250" s="1" t="s">
        <v>603</v>
      </c>
      <c r="B250" s="2" t="s">
        <v>99</v>
      </c>
      <c r="C250" s="2" t="s">
        <v>3325</v>
      </c>
      <c r="D250" s="2" t="s">
        <v>652</v>
      </c>
      <c r="E250" s="3" t="s">
        <v>3326</v>
      </c>
      <c r="F250" s="2" t="s">
        <v>2268</v>
      </c>
      <c r="G250" s="3" t="s">
        <v>2210</v>
      </c>
      <c r="H250" s="3" t="s">
        <v>2210</v>
      </c>
      <c r="I250" s="3" t="s">
        <v>676</v>
      </c>
      <c r="J250" s="2" t="s">
        <v>3327</v>
      </c>
      <c r="K250" s="2" t="s">
        <v>3326</v>
      </c>
      <c r="L250" s="2" t="s">
        <v>3328</v>
      </c>
      <c r="M250" s="2" t="s">
        <v>3329</v>
      </c>
      <c r="N250" s="2" t="s">
        <v>3330</v>
      </c>
      <c r="O250" s="2" t="s">
        <v>3331</v>
      </c>
      <c r="P250" s="2" t="s">
        <v>3332</v>
      </c>
      <c r="Q250" s="4" t="s">
        <v>3333</v>
      </c>
    </row>
    <row r="251" spans="1:17" ht="12" customHeight="1" x14ac:dyDescent="0.3">
      <c r="A251" s="1" t="s">
        <v>603</v>
      </c>
      <c r="B251" s="2" t="s">
        <v>99</v>
      </c>
      <c r="C251" s="2" t="s">
        <v>951</v>
      </c>
      <c r="D251" s="2" t="s">
        <v>2381</v>
      </c>
      <c r="E251" s="3" t="s">
        <v>952</v>
      </c>
      <c r="F251" s="2" t="s">
        <v>606</v>
      </c>
      <c r="G251" s="3" t="s">
        <v>2210</v>
      </c>
      <c r="H251" s="3" t="s">
        <v>2210</v>
      </c>
      <c r="I251" s="3" t="s">
        <v>333</v>
      </c>
      <c r="J251" s="2" t="s">
        <v>2210</v>
      </c>
      <c r="K251" s="2" t="s">
        <v>952</v>
      </c>
      <c r="L251" s="2" t="s">
        <v>519</v>
      </c>
      <c r="M251" s="2" t="s">
        <v>953</v>
      </c>
      <c r="N251" s="2" t="s">
        <v>954</v>
      </c>
      <c r="O251" s="2" t="s">
        <v>955</v>
      </c>
      <c r="P251" s="2" t="s">
        <v>3334</v>
      </c>
      <c r="Q251" s="4" t="s">
        <v>956</v>
      </c>
    </row>
    <row r="252" spans="1:17" ht="12" customHeight="1" x14ac:dyDescent="0.3">
      <c r="A252" s="1" t="s">
        <v>603</v>
      </c>
      <c r="B252" s="2" t="s">
        <v>99</v>
      </c>
      <c r="C252" s="2" t="s">
        <v>3335</v>
      </c>
      <c r="D252" s="2" t="s">
        <v>2381</v>
      </c>
      <c r="E252" s="3" t="s">
        <v>516</v>
      </c>
      <c r="F252" s="2" t="s">
        <v>606</v>
      </c>
      <c r="G252" s="3" t="s">
        <v>2210</v>
      </c>
      <c r="H252" s="3" t="s">
        <v>2210</v>
      </c>
      <c r="I252" s="3" t="s">
        <v>333</v>
      </c>
      <c r="J252" s="2" t="s">
        <v>2210</v>
      </c>
      <c r="K252" s="2" t="s">
        <v>516</v>
      </c>
      <c r="L252" s="2" t="s">
        <v>519</v>
      </c>
      <c r="M252" s="2" t="s">
        <v>520</v>
      </c>
      <c r="N252" s="2" t="s">
        <v>3336</v>
      </c>
      <c r="O252" s="2" t="s">
        <v>3337</v>
      </c>
      <c r="P252" s="2" t="s">
        <v>3338</v>
      </c>
      <c r="Q252" s="4" t="s">
        <v>3339</v>
      </c>
    </row>
    <row r="253" spans="1:17" ht="12" customHeight="1" x14ac:dyDescent="0.3">
      <c r="A253" s="1" t="s">
        <v>603</v>
      </c>
      <c r="B253" s="2" t="s">
        <v>99</v>
      </c>
      <c r="C253" s="2" t="s">
        <v>957</v>
      </c>
      <c r="D253" s="2" t="s">
        <v>2381</v>
      </c>
      <c r="E253" s="3" t="s">
        <v>958</v>
      </c>
      <c r="F253" s="2" t="s">
        <v>959</v>
      </c>
      <c r="G253" s="3" t="s">
        <v>2210</v>
      </c>
      <c r="H253" s="3" t="s">
        <v>2210</v>
      </c>
      <c r="I253" s="3" t="s">
        <v>350</v>
      </c>
      <c r="J253" s="2" t="s">
        <v>2210</v>
      </c>
      <c r="K253" s="2" t="s">
        <v>958</v>
      </c>
      <c r="L253" s="2" t="s">
        <v>960</v>
      </c>
      <c r="M253" s="2" t="s">
        <v>961</v>
      </c>
      <c r="N253" s="2" t="s">
        <v>962</v>
      </c>
      <c r="O253" s="2" t="s">
        <v>963</v>
      </c>
      <c r="P253" s="2" t="s">
        <v>3340</v>
      </c>
      <c r="Q253" s="4" t="s">
        <v>964</v>
      </c>
    </row>
    <row r="254" spans="1:17" ht="12" customHeight="1" x14ac:dyDescent="0.3">
      <c r="A254" s="1" t="s">
        <v>603</v>
      </c>
      <c r="B254" s="2" t="s">
        <v>99</v>
      </c>
      <c r="C254" s="2" t="s">
        <v>3341</v>
      </c>
      <c r="D254" s="2" t="s">
        <v>1024</v>
      </c>
      <c r="E254" s="3" t="s">
        <v>542</v>
      </c>
      <c r="F254" s="2" t="s">
        <v>606</v>
      </c>
      <c r="G254" s="3" t="s">
        <v>2210</v>
      </c>
      <c r="H254" s="3" t="s">
        <v>2210</v>
      </c>
      <c r="I254" s="3" t="s">
        <v>316</v>
      </c>
      <c r="J254" s="2" t="s">
        <v>2210</v>
      </c>
      <c r="K254" s="2" t="s">
        <v>542</v>
      </c>
      <c r="L254" s="2" t="s">
        <v>519</v>
      </c>
      <c r="M254" s="2" t="s">
        <v>544</v>
      </c>
      <c r="N254" s="2" t="s">
        <v>3342</v>
      </c>
      <c r="O254" s="2" t="s">
        <v>3343</v>
      </c>
      <c r="P254" s="2" t="s">
        <v>3344</v>
      </c>
      <c r="Q254" s="4" t="s">
        <v>3345</v>
      </c>
    </row>
    <row r="255" spans="1:17" ht="12" customHeight="1" x14ac:dyDescent="0.3">
      <c r="A255" s="1" t="s">
        <v>603</v>
      </c>
      <c r="B255" s="2" t="s">
        <v>99</v>
      </c>
      <c r="C255" s="2" t="s">
        <v>3346</v>
      </c>
      <c r="D255" s="2" t="s">
        <v>2381</v>
      </c>
      <c r="E255" s="3" t="s">
        <v>263</v>
      </c>
      <c r="F255" s="2" t="s">
        <v>903</v>
      </c>
      <c r="G255" s="3" t="s">
        <v>2210</v>
      </c>
      <c r="H255" s="3" t="s">
        <v>2210</v>
      </c>
      <c r="I255" s="3" t="s">
        <v>152</v>
      </c>
      <c r="J255" s="2" t="s">
        <v>264</v>
      </c>
      <c r="K255" s="2" t="s">
        <v>263</v>
      </c>
      <c r="L255" s="2" t="s">
        <v>139</v>
      </c>
      <c r="M255" s="2" t="s">
        <v>3347</v>
      </c>
      <c r="N255" s="2" t="s">
        <v>3348</v>
      </c>
      <c r="O255" s="2" t="s">
        <v>267</v>
      </c>
      <c r="P255" s="2" t="s">
        <v>3349</v>
      </c>
      <c r="Q255" s="4" t="s">
        <v>3350</v>
      </c>
    </row>
    <row r="256" spans="1:17" ht="12" customHeight="1" x14ac:dyDescent="0.3">
      <c r="A256" s="1" t="s">
        <v>603</v>
      </c>
      <c r="B256" s="2" t="s">
        <v>99</v>
      </c>
      <c r="C256" s="2" t="s">
        <v>3351</v>
      </c>
      <c r="D256" s="2" t="s">
        <v>652</v>
      </c>
      <c r="E256" s="3" t="s">
        <v>557</v>
      </c>
      <c r="F256" s="2" t="s">
        <v>558</v>
      </c>
      <c r="G256" s="3" t="s">
        <v>2210</v>
      </c>
      <c r="H256" s="3" t="s">
        <v>2210</v>
      </c>
      <c r="I256" s="3" t="s">
        <v>559</v>
      </c>
      <c r="J256" s="2" t="s">
        <v>2210</v>
      </c>
      <c r="K256" s="2" t="s">
        <v>557</v>
      </c>
      <c r="L256" s="2" t="s">
        <v>561</v>
      </c>
      <c r="M256" s="2" t="s">
        <v>562</v>
      </c>
      <c r="N256" s="2" t="s">
        <v>3352</v>
      </c>
      <c r="O256" s="2" t="s">
        <v>3353</v>
      </c>
      <c r="P256" s="2" t="s">
        <v>3354</v>
      </c>
      <c r="Q256" s="4" t="s">
        <v>3355</v>
      </c>
    </row>
    <row r="257" spans="1:17" ht="12" customHeight="1" x14ac:dyDescent="0.3">
      <c r="A257" s="1" t="s">
        <v>603</v>
      </c>
      <c r="B257" s="2" t="s">
        <v>99</v>
      </c>
      <c r="C257" s="2" t="s">
        <v>965</v>
      </c>
      <c r="D257" s="2" t="s">
        <v>2381</v>
      </c>
      <c r="E257" s="3" t="s">
        <v>966</v>
      </c>
      <c r="F257" s="2" t="s">
        <v>700</v>
      </c>
      <c r="G257" s="3" t="s">
        <v>2210</v>
      </c>
      <c r="H257" s="3" t="s">
        <v>2210</v>
      </c>
      <c r="I257" s="3" t="s">
        <v>145</v>
      </c>
      <c r="J257" s="2" t="s">
        <v>2210</v>
      </c>
      <c r="K257" s="2" t="s">
        <v>966</v>
      </c>
      <c r="L257" s="2" t="s">
        <v>701</v>
      </c>
      <c r="M257" s="2" t="s">
        <v>967</v>
      </c>
      <c r="N257" s="2" t="s">
        <v>968</v>
      </c>
      <c r="O257" s="2" t="s">
        <v>969</v>
      </c>
      <c r="P257" s="2" t="s">
        <v>3356</v>
      </c>
      <c r="Q257" s="4" t="s">
        <v>970</v>
      </c>
    </row>
    <row r="258" spans="1:17" ht="12" customHeight="1" x14ac:dyDescent="0.3">
      <c r="A258" s="1" t="s">
        <v>603</v>
      </c>
      <c r="B258" s="2" t="s">
        <v>99</v>
      </c>
      <c r="C258" s="2" t="s">
        <v>971</v>
      </c>
      <c r="D258" s="2" t="s">
        <v>652</v>
      </c>
      <c r="E258" s="3" t="s">
        <v>972</v>
      </c>
      <c r="F258" s="2" t="s">
        <v>903</v>
      </c>
      <c r="G258" s="3" t="s">
        <v>2210</v>
      </c>
      <c r="H258" s="3" t="s">
        <v>2210</v>
      </c>
      <c r="I258" s="3" t="s">
        <v>137</v>
      </c>
      <c r="J258" s="2" t="s">
        <v>973</v>
      </c>
      <c r="K258" s="2" t="s">
        <v>972</v>
      </c>
      <c r="L258" s="2" t="s">
        <v>139</v>
      </c>
      <c r="M258" s="2" t="s">
        <v>974</v>
      </c>
      <c r="N258" s="2" t="s">
        <v>975</v>
      </c>
      <c r="O258" s="2" t="s">
        <v>976</v>
      </c>
      <c r="P258" s="2" t="s">
        <v>3357</v>
      </c>
      <c r="Q258" s="4" t="s">
        <v>977</v>
      </c>
    </row>
    <row r="259" spans="1:17" ht="12" customHeight="1" x14ac:dyDescent="0.3">
      <c r="A259" s="1" t="s">
        <v>603</v>
      </c>
      <c r="B259" s="2" t="s">
        <v>99</v>
      </c>
      <c r="C259" s="2" t="s">
        <v>3358</v>
      </c>
      <c r="D259" s="2" t="s">
        <v>652</v>
      </c>
      <c r="E259" s="3" t="s">
        <v>3359</v>
      </c>
      <c r="F259" s="2" t="s">
        <v>997</v>
      </c>
      <c r="G259" s="3" t="s">
        <v>2210</v>
      </c>
      <c r="H259" s="3" t="s">
        <v>2210</v>
      </c>
      <c r="I259" s="3" t="s">
        <v>633</v>
      </c>
      <c r="J259" s="2" t="s">
        <v>3360</v>
      </c>
      <c r="K259" s="2" t="s">
        <v>3359</v>
      </c>
      <c r="L259" s="2" t="s">
        <v>999</v>
      </c>
      <c r="M259" s="2" t="s">
        <v>3361</v>
      </c>
      <c r="N259" s="2" t="s">
        <v>3362</v>
      </c>
      <c r="O259" s="2" t="s">
        <v>3363</v>
      </c>
      <c r="P259" s="2" t="s">
        <v>3364</v>
      </c>
      <c r="Q259" s="4" t="s">
        <v>3365</v>
      </c>
    </row>
    <row r="260" spans="1:17" ht="12" customHeight="1" x14ac:dyDescent="0.3">
      <c r="A260" s="1" t="s">
        <v>603</v>
      </c>
      <c r="B260" s="2" t="s">
        <v>99</v>
      </c>
      <c r="C260" s="2" t="s">
        <v>3366</v>
      </c>
      <c r="D260" s="2" t="s">
        <v>652</v>
      </c>
      <c r="E260" s="3" t="s">
        <v>2847</v>
      </c>
      <c r="F260" s="2" t="s">
        <v>3080</v>
      </c>
      <c r="G260" s="3" t="s">
        <v>2210</v>
      </c>
      <c r="H260" s="3" t="s">
        <v>2210</v>
      </c>
      <c r="I260" s="3" t="s">
        <v>2849</v>
      </c>
      <c r="J260" s="2" t="s">
        <v>2210</v>
      </c>
      <c r="K260" s="2" t="s">
        <v>2847</v>
      </c>
      <c r="L260" s="2" t="s">
        <v>3081</v>
      </c>
      <c r="M260" s="2" t="s">
        <v>2851</v>
      </c>
      <c r="N260" s="2" t="s">
        <v>3367</v>
      </c>
      <c r="O260" s="2" t="s">
        <v>3368</v>
      </c>
      <c r="P260" s="2" t="s">
        <v>3369</v>
      </c>
      <c r="Q260" s="4" t="s">
        <v>3370</v>
      </c>
    </row>
    <row r="261" spans="1:17" ht="12" customHeight="1" x14ac:dyDescent="0.3">
      <c r="A261" s="1" t="s">
        <v>603</v>
      </c>
      <c r="B261" s="2" t="s">
        <v>99</v>
      </c>
      <c r="C261" s="2" t="s">
        <v>978</v>
      </c>
      <c r="D261" s="2" t="s">
        <v>2381</v>
      </c>
      <c r="E261" s="3" t="s">
        <v>979</v>
      </c>
      <c r="F261" s="2" t="s">
        <v>903</v>
      </c>
      <c r="G261" s="3" t="s">
        <v>2210</v>
      </c>
      <c r="H261" s="3" t="s">
        <v>2210</v>
      </c>
      <c r="I261" s="3" t="s">
        <v>152</v>
      </c>
      <c r="J261" s="2" t="s">
        <v>980</v>
      </c>
      <c r="K261" s="2" t="s">
        <v>979</v>
      </c>
      <c r="L261" s="2" t="s">
        <v>139</v>
      </c>
      <c r="M261" s="2" t="s">
        <v>981</v>
      </c>
      <c r="N261" s="2" t="s">
        <v>982</v>
      </c>
      <c r="O261" s="2" t="s">
        <v>983</v>
      </c>
      <c r="P261" s="2" t="s">
        <v>3371</v>
      </c>
      <c r="Q261" s="4" t="s">
        <v>984</v>
      </c>
    </row>
    <row r="262" spans="1:17" ht="12" customHeight="1" x14ac:dyDescent="0.3">
      <c r="A262" s="1" t="s">
        <v>603</v>
      </c>
      <c r="B262" s="2" t="s">
        <v>99</v>
      </c>
      <c r="C262" s="2" t="s">
        <v>985</v>
      </c>
      <c r="D262" s="2" t="s">
        <v>2381</v>
      </c>
      <c r="E262" s="3" t="s">
        <v>986</v>
      </c>
      <c r="F262" s="2" t="s">
        <v>987</v>
      </c>
      <c r="G262" s="3" t="s">
        <v>2210</v>
      </c>
      <c r="H262" s="3" t="s">
        <v>2210</v>
      </c>
      <c r="I262" s="3" t="s">
        <v>988</v>
      </c>
      <c r="J262" s="2" t="s">
        <v>989</v>
      </c>
      <c r="K262" s="2" t="s">
        <v>986</v>
      </c>
      <c r="L262" s="2" t="s">
        <v>990</v>
      </c>
      <c r="M262" s="2" t="s">
        <v>991</v>
      </c>
      <c r="N262" s="2" t="s">
        <v>992</v>
      </c>
      <c r="O262" s="2" t="s">
        <v>993</v>
      </c>
      <c r="P262" s="2" t="s">
        <v>3372</v>
      </c>
      <c r="Q262" s="4" t="s">
        <v>994</v>
      </c>
    </row>
    <row r="263" spans="1:17" ht="12" customHeight="1" x14ac:dyDescent="0.3">
      <c r="A263" s="1" t="s">
        <v>603</v>
      </c>
      <c r="B263" s="2" t="s">
        <v>99</v>
      </c>
      <c r="C263" s="2" t="s">
        <v>3373</v>
      </c>
      <c r="D263" s="2" t="s">
        <v>2381</v>
      </c>
      <c r="E263" s="3" t="s">
        <v>3374</v>
      </c>
      <c r="F263" s="2" t="s">
        <v>724</v>
      </c>
      <c r="G263" s="3" t="s">
        <v>2210</v>
      </c>
      <c r="H263" s="3" t="s">
        <v>2210</v>
      </c>
      <c r="I263" s="3" t="s">
        <v>289</v>
      </c>
      <c r="J263" s="2" t="s">
        <v>3375</v>
      </c>
      <c r="K263" s="2" t="s">
        <v>3374</v>
      </c>
      <c r="L263" s="2" t="s">
        <v>726</v>
      </c>
      <c r="M263" s="2" t="s">
        <v>3376</v>
      </c>
      <c r="N263" s="2" t="s">
        <v>3377</v>
      </c>
      <c r="O263" s="2" t="s">
        <v>3378</v>
      </c>
      <c r="P263" s="2" t="s">
        <v>3379</v>
      </c>
      <c r="Q263" s="4" t="s">
        <v>3380</v>
      </c>
    </row>
    <row r="264" spans="1:17" ht="12" customHeight="1" x14ac:dyDescent="0.3">
      <c r="A264" s="1" t="s">
        <v>603</v>
      </c>
      <c r="B264" s="2" t="s">
        <v>99</v>
      </c>
      <c r="C264" s="2" t="s">
        <v>995</v>
      </c>
      <c r="D264" s="2" t="s">
        <v>652</v>
      </c>
      <c r="E264" s="3" t="s">
        <v>996</v>
      </c>
      <c r="F264" s="2" t="s">
        <v>997</v>
      </c>
      <c r="G264" s="3" t="s">
        <v>2210</v>
      </c>
      <c r="H264" s="3" t="s">
        <v>2210</v>
      </c>
      <c r="I264" s="3" t="s">
        <v>633</v>
      </c>
      <c r="J264" s="2" t="s">
        <v>998</v>
      </c>
      <c r="K264" s="2" t="s">
        <v>996</v>
      </c>
      <c r="L264" s="2" t="s">
        <v>999</v>
      </c>
      <c r="M264" s="2" t="s">
        <v>1000</v>
      </c>
      <c r="N264" s="2" t="s">
        <v>1001</v>
      </c>
      <c r="O264" s="2" t="s">
        <v>1002</v>
      </c>
      <c r="P264" s="2" t="s">
        <v>3381</v>
      </c>
      <c r="Q264" s="4" t="s">
        <v>1003</v>
      </c>
    </row>
    <row r="265" spans="1:17" ht="12" customHeight="1" x14ac:dyDescent="0.3">
      <c r="A265" s="1" t="s">
        <v>603</v>
      </c>
      <c r="B265" s="2" t="s">
        <v>99</v>
      </c>
      <c r="C265" s="2" t="s">
        <v>3382</v>
      </c>
      <c r="D265" s="2" t="s">
        <v>394</v>
      </c>
      <c r="E265" s="3" t="s">
        <v>2857</v>
      </c>
      <c r="F265" s="2" t="s">
        <v>1116</v>
      </c>
      <c r="G265" s="3" t="s">
        <v>2210</v>
      </c>
      <c r="H265" s="3" t="s">
        <v>2210</v>
      </c>
      <c r="I265" s="3" t="s">
        <v>1118</v>
      </c>
      <c r="J265" s="2" t="s">
        <v>2210</v>
      </c>
      <c r="K265" s="2" t="s">
        <v>2857</v>
      </c>
      <c r="L265" s="2" t="s">
        <v>2210</v>
      </c>
      <c r="M265" s="2" t="s">
        <v>2858</v>
      </c>
      <c r="N265" s="2" t="s">
        <v>3383</v>
      </c>
      <c r="O265" s="2" t="s">
        <v>2860</v>
      </c>
      <c r="P265" s="2" t="s">
        <v>3384</v>
      </c>
      <c r="Q265" s="4" t="s">
        <v>3385</v>
      </c>
    </row>
    <row r="266" spans="1:17" ht="12" customHeight="1" x14ac:dyDescent="0.3">
      <c r="A266" s="1" t="s">
        <v>603</v>
      </c>
      <c r="B266" s="2" t="s">
        <v>99</v>
      </c>
      <c r="C266" s="2" t="s">
        <v>3386</v>
      </c>
      <c r="D266" s="2" t="s">
        <v>2381</v>
      </c>
      <c r="E266" s="3" t="s">
        <v>3387</v>
      </c>
      <c r="F266" s="2" t="s">
        <v>1116</v>
      </c>
      <c r="G266" s="3" t="s">
        <v>2210</v>
      </c>
      <c r="H266" s="3" t="s">
        <v>2210</v>
      </c>
      <c r="I266" s="3" t="s">
        <v>333</v>
      </c>
      <c r="J266" s="2" t="s">
        <v>2210</v>
      </c>
      <c r="K266" s="2" t="s">
        <v>3387</v>
      </c>
      <c r="L266" s="2" t="s">
        <v>2210</v>
      </c>
      <c r="M266" s="2" t="s">
        <v>3388</v>
      </c>
      <c r="N266" s="2" t="s">
        <v>3389</v>
      </c>
      <c r="O266" s="2" t="s">
        <v>3390</v>
      </c>
      <c r="P266" s="2" t="s">
        <v>3391</v>
      </c>
      <c r="Q266" s="4" t="s">
        <v>3392</v>
      </c>
    </row>
    <row r="267" spans="1:17" ht="12" customHeight="1" x14ac:dyDescent="0.3">
      <c r="A267" s="1" t="s">
        <v>603</v>
      </c>
      <c r="B267" s="2" t="s">
        <v>99</v>
      </c>
      <c r="C267" s="2" t="s">
        <v>3393</v>
      </c>
      <c r="D267" s="2" t="s">
        <v>652</v>
      </c>
      <c r="E267" s="3" t="s">
        <v>3394</v>
      </c>
      <c r="F267" s="2" t="s">
        <v>3395</v>
      </c>
      <c r="G267" s="3" t="s">
        <v>2210</v>
      </c>
      <c r="H267" s="3" t="s">
        <v>2210</v>
      </c>
      <c r="I267" s="3" t="s">
        <v>633</v>
      </c>
      <c r="J267" s="2" t="s">
        <v>2210</v>
      </c>
      <c r="K267" s="2" t="s">
        <v>3394</v>
      </c>
      <c r="L267" s="2" t="s">
        <v>3396</v>
      </c>
      <c r="M267" s="2" t="s">
        <v>3397</v>
      </c>
      <c r="N267" s="2" t="s">
        <v>3398</v>
      </c>
      <c r="O267" s="2" t="s">
        <v>3399</v>
      </c>
      <c r="P267" s="2" t="s">
        <v>3400</v>
      </c>
      <c r="Q267" s="4" t="s">
        <v>3401</v>
      </c>
    </row>
    <row r="268" spans="1:17" ht="12" customHeight="1" x14ac:dyDescent="0.3">
      <c r="A268" s="1" t="s">
        <v>603</v>
      </c>
      <c r="B268" s="2" t="s">
        <v>99</v>
      </c>
      <c r="C268" s="2" t="s">
        <v>1004</v>
      </c>
      <c r="D268" s="2" t="s">
        <v>1024</v>
      </c>
      <c r="E268" s="3" t="s">
        <v>1005</v>
      </c>
      <c r="F268" s="2" t="s">
        <v>1006</v>
      </c>
      <c r="G268" s="3" t="s">
        <v>2210</v>
      </c>
      <c r="H268" s="3" t="s">
        <v>2210</v>
      </c>
      <c r="I268" s="3" t="s">
        <v>1007</v>
      </c>
      <c r="J268" s="2" t="s">
        <v>2210</v>
      </c>
      <c r="K268" s="2" t="s">
        <v>1005</v>
      </c>
      <c r="L268" s="2" t="s">
        <v>1008</v>
      </c>
      <c r="M268" s="2" t="s">
        <v>1009</v>
      </c>
      <c r="N268" s="2" t="s">
        <v>1010</v>
      </c>
      <c r="O268" s="2" t="s">
        <v>1011</v>
      </c>
      <c r="P268" s="2" t="s">
        <v>3402</v>
      </c>
      <c r="Q268" s="4" t="s">
        <v>1012</v>
      </c>
    </row>
    <row r="269" spans="1:17" ht="12" customHeight="1" x14ac:dyDescent="0.3">
      <c r="A269" s="1" t="s">
        <v>603</v>
      </c>
      <c r="B269" s="2" t="s">
        <v>99</v>
      </c>
      <c r="C269" s="2" t="s">
        <v>3403</v>
      </c>
      <c r="D269" s="2" t="s">
        <v>1024</v>
      </c>
      <c r="E269" s="3" t="s">
        <v>3404</v>
      </c>
      <c r="F269" s="2" t="s">
        <v>3405</v>
      </c>
      <c r="G269" s="3" t="s">
        <v>2210</v>
      </c>
      <c r="H269" s="3" t="s">
        <v>2210</v>
      </c>
      <c r="I269" s="3" t="s">
        <v>3287</v>
      </c>
      <c r="J269" s="2" t="s">
        <v>3406</v>
      </c>
      <c r="K269" s="2" t="s">
        <v>3404</v>
      </c>
      <c r="L269" s="2" t="s">
        <v>3407</v>
      </c>
      <c r="M269" s="2" t="s">
        <v>3408</v>
      </c>
      <c r="N269" s="2" t="s">
        <v>3409</v>
      </c>
      <c r="O269" s="2" t="s">
        <v>3410</v>
      </c>
      <c r="P269" s="2" t="s">
        <v>3411</v>
      </c>
      <c r="Q269" s="4" t="s">
        <v>3412</v>
      </c>
    </row>
    <row r="270" spans="1:17" ht="12" customHeight="1" x14ac:dyDescent="0.3">
      <c r="A270" s="1" t="s">
        <v>603</v>
      </c>
      <c r="B270" s="2" t="s">
        <v>611</v>
      </c>
      <c r="C270" s="2" t="s">
        <v>3413</v>
      </c>
      <c r="D270" s="2" t="s">
        <v>1024</v>
      </c>
      <c r="E270" s="3" t="s">
        <v>3414</v>
      </c>
      <c r="F270" s="2" t="s">
        <v>3415</v>
      </c>
      <c r="G270" s="3" t="s">
        <v>3416</v>
      </c>
      <c r="H270" s="3" t="s">
        <v>2210</v>
      </c>
      <c r="I270" s="3" t="s">
        <v>3417</v>
      </c>
      <c r="J270" s="2" t="s">
        <v>3418</v>
      </c>
      <c r="K270" s="2" t="s">
        <v>3414</v>
      </c>
      <c r="L270" s="2" t="s">
        <v>3420</v>
      </c>
      <c r="M270" s="2" t="s">
        <v>3421</v>
      </c>
      <c r="N270" s="2" t="s">
        <v>3422</v>
      </c>
      <c r="O270" s="2" t="s">
        <v>3423</v>
      </c>
      <c r="P270" s="2" t="s">
        <v>3424</v>
      </c>
      <c r="Q270" s="4" t="s">
        <v>3425</v>
      </c>
    </row>
    <row r="271" spans="1:17" ht="12" customHeight="1" x14ac:dyDescent="0.3">
      <c r="A271" s="1" t="s">
        <v>603</v>
      </c>
      <c r="B271" s="2" t="s">
        <v>99</v>
      </c>
      <c r="C271" s="2" t="s">
        <v>1013</v>
      </c>
      <c r="D271" s="2" t="s">
        <v>652</v>
      </c>
      <c r="E271" s="3" t="s">
        <v>1014</v>
      </c>
      <c r="F271" s="2" t="s">
        <v>1015</v>
      </c>
      <c r="G271" s="3" t="s">
        <v>2210</v>
      </c>
      <c r="H271" s="3" t="s">
        <v>2210</v>
      </c>
      <c r="I271" s="3" t="s">
        <v>1016</v>
      </c>
      <c r="J271" s="2" t="s">
        <v>2210</v>
      </c>
      <c r="K271" s="2" t="s">
        <v>1014</v>
      </c>
      <c r="L271" s="2" t="s">
        <v>1017</v>
      </c>
      <c r="M271" s="2" t="s">
        <v>1018</v>
      </c>
      <c r="N271" s="2" t="s">
        <v>1019</v>
      </c>
      <c r="O271" s="2" t="s">
        <v>1020</v>
      </c>
      <c r="P271" s="2" t="s">
        <v>3426</v>
      </c>
      <c r="Q271" s="4" t="s">
        <v>1021</v>
      </c>
    </row>
    <row r="272" spans="1:17" ht="12" customHeight="1" x14ac:dyDescent="0.3">
      <c r="A272" s="1" t="s">
        <v>603</v>
      </c>
      <c r="B272" s="2" t="s">
        <v>99</v>
      </c>
      <c r="C272" s="2" t="s">
        <v>1022</v>
      </c>
      <c r="D272" s="2" t="s">
        <v>1024</v>
      </c>
      <c r="E272" s="3" t="s">
        <v>1023</v>
      </c>
      <c r="F272" s="2" t="s">
        <v>651</v>
      </c>
      <c r="G272" s="3" t="s">
        <v>2210</v>
      </c>
      <c r="H272" s="3" t="s">
        <v>2210</v>
      </c>
      <c r="I272" s="3" t="s">
        <v>1024</v>
      </c>
      <c r="J272" s="2" t="s">
        <v>2210</v>
      </c>
      <c r="K272" s="2" t="s">
        <v>1023</v>
      </c>
      <c r="L272" s="2" t="s">
        <v>653</v>
      </c>
      <c r="M272" s="2" t="s">
        <v>1025</v>
      </c>
      <c r="N272" s="2" t="s">
        <v>1026</v>
      </c>
      <c r="O272" s="2" t="s">
        <v>1027</v>
      </c>
      <c r="P272" s="2" t="s">
        <v>3427</v>
      </c>
      <c r="Q272" s="4" t="s">
        <v>1028</v>
      </c>
    </row>
    <row r="273" spans="1:17" ht="12" customHeight="1" x14ac:dyDescent="0.3">
      <c r="A273" s="1" t="s">
        <v>603</v>
      </c>
      <c r="B273" s="2" t="s">
        <v>99</v>
      </c>
      <c r="C273" s="2" t="s">
        <v>3428</v>
      </c>
      <c r="D273" s="2" t="s">
        <v>652</v>
      </c>
      <c r="E273" s="3" t="s">
        <v>3429</v>
      </c>
      <c r="F273" s="2" t="s">
        <v>3430</v>
      </c>
      <c r="G273" s="3" t="s">
        <v>2210</v>
      </c>
      <c r="H273" s="3" t="s">
        <v>2210</v>
      </c>
      <c r="I273" s="3" t="s">
        <v>3431</v>
      </c>
      <c r="J273" s="2" t="s">
        <v>3432</v>
      </c>
      <c r="K273" s="2" t="s">
        <v>3429</v>
      </c>
      <c r="L273" s="2" t="s">
        <v>3433</v>
      </c>
      <c r="M273" s="2" t="s">
        <v>3434</v>
      </c>
      <c r="N273" s="2" t="s">
        <v>3435</v>
      </c>
      <c r="O273" s="2" t="s">
        <v>3436</v>
      </c>
      <c r="P273" s="2" t="s">
        <v>3437</v>
      </c>
      <c r="Q273" s="4" t="s">
        <v>3438</v>
      </c>
    </row>
    <row r="274" spans="1:17" ht="12" customHeight="1" x14ac:dyDescent="0.3">
      <c r="A274" s="1" t="s">
        <v>603</v>
      </c>
      <c r="B274" s="2" t="s">
        <v>99</v>
      </c>
      <c r="C274" s="2" t="s">
        <v>3439</v>
      </c>
      <c r="D274" s="2" t="s">
        <v>2381</v>
      </c>
      <c r="E274" s="3" t="s">
        <v>3440</v>
      </c>
      <c r="F274" s="2" t="s">
        <v>724</v>
      </c>
      <c r="G274" s="3" t="s">
        <v>2210</v>
      </c>
      <c r="H274" s="3" t="s">
        <v>2210</v>
      </c>
      <c r="I274" s="3" t="s">
        <v>289</v>
      </c>
      <c r="J274" s="2" t="s">
        <v>3441</v>
      </c>
      <c r="K274" s="2" t="s">
        <v>3440</v>
      </c>
      <c r="L274" s="2" t="s">
        <v>726</v>
      </c>
      <c r="M274" s="2" t="s">
        <v>3442</v>
      </c>
      <c r="N274" s="2" t="s">
        <v>3443</v>
      </c>
      <c r="O274" s="2" t="s">
        <v>3444</v>
      </c>
      <c r="P274" s="2" t="s">
        <v>3445</v>
      </c>
      <c r="Q274" s="4" t="s">
        <v>3446</v>
      </c>
    </row>
    <row r="275" spans="1:17" ht="12" customHeight="1" x14ac:dyDescent="0.3">
      <c r="A275" s="1" t="s">
        <v>603</v>
      </c>
      <c r="B275" s="2" t="s">
        <v>99</v>
      </c>
      <c r="C275" s="2" t="s">
        <v>3447</v>
      </c>
      <c r="D275" s="2" t="s">
        <v>2381</v>
      </c>
      <c r="E275" s="3" t="s">
        <v>3448</v>
      </c>
      <c r="F275" s="2" t="s">
        <v>2972</v>
      </c>
      <c r="G275" s="3" t="s">
        <v>2210</v>
      </c>
      <c r="H275" s="3" t="s">
        <v>2210</v>
      </c>
      <c r="I275" s="3" t="s">
        <v>1779</v>
      </c>
      <c r="J275" s="2" t="s">
        <v>3449</v>
      </c>
      <c r="K275" s="2" t="s">
        <v>3448</v>
      </c>
      <c r="L275" s="2" t="s">
        <v>2974</v>
      </c>
      <c r="M275" s="2" t="s">
        <v>3450</v>
      </c>
      <c r="N275" s="2" t="s">
        <v>3451</v>
      </c>
      <c r="O275" s="2" t="s">
        <v>3452</v>
      </c>
      <c r="P275" s="2" t="s">
        <v>3453</v>
      </c>
      <c r="Q275" s="4" t="s">
        <v>3454</v>
      </c>
    </row>
    <row r="276" spans="1:17" ht="12" customHeight="1" x14ac:dyDescent="0.3">
      <c r="A276" s="1" t="s">
        <v>603</v>
      </c>
      <c r="B276" s="2" t="s">
        <v>99</v>
      </c>
      <c r="C276" s="2" t="s">
        <v>1029</v>
      </c>
      <c r="D276" s="2" t="s">
        <v>1024</v>
      </c>
      <c r="E276" s="3" t="s">
        <v>1030</v>
      </c>
      <c r="F276" s="2" t="s">
        <v>1031</v>
      </c>
      <c r="G276" s="3" t="s">
        <v>2210</v>
      </c>
      <c r="H276" s="3" t="s">
        <v>2210</v>
      </c>
      <c r="I276" s="3" t="s">
        <v>1032</v>
      </c>
      <c r="J276" s="2" t="s">
        <v>2210</v>
      </c>
      <c r="K276" s="2" t="s">
        <v>1030</v>
      </c>
      <c r="L276" s="2" t="s">
        <v>1033</v>
      </c>
      <c r="M276" s="2" t="s">
        <v>1034</v>
      </c>
      <c r="N276" s="2" t="s">
        <v>1035</v>
      </c>
      <c r="O276" s="2" t="s">
        <v>1036</v>
      </c>
      <c r="P276" s="2" t="s">
        <v>3455</v>
      </c>
      <c r="Q276" s="4" t="s">
        <v>1037</v>
      </c>
    </row>
    <row r="277" spans="1:17" ht="12" customHeight="1" x14ac:dyDescent="0.3">
      <c r="A277" s="1" t="s">
        <v>1038</v>
      </c>
      <c r="B277" s="2" t="s">
        <v>99</v>
      </c>
      <c r="C277" s="2" t="s">
        <v>604</v>
      </c>
      <c r="D277" s="2" t="s">
        <v>2381</v>
      </c>
      <c r="E277" s="3" t="s">
        <v>3456</v>
      </c>
      <c r="F277" s="2" t="s">
        <v>2173</v>
      </c>
      <c r="G277" s="3" t="s">
        <v>2210</v>
      </c>
      <c r="H277" s="3" t="s">
        <v>1583</v>
      </c>
      <c r="I277" s="3" t="s">
        <v>333</v>
      </c>
      <c r="J277" s="2" t="s">
        <v>2210</v>
      </c>
      <c r="K277" s="2" t="s">
        <v>3456</v>
      </c>
      <c r="L277" s="2" t="s">
        <v>2174</v>
      </c>
      <c r="M277" s="2" t="s">
        <v>607</v>
      </c>
      <c r="N277" s="2" t="s">
        <v>3457</v>
      </c>
      <c r="O277" s="2" t="s">
        <v>3458</v>
      </c>
      <c r="P277" s="2" t="s">
        <v>3459</v>
      </c>
      <c r="Q277" s="4" t="s">
        <v>3460</v>
      </c>
    </row>
    <row r="278" spans="1:17" ht="12" customHeight="1" x14ac:dyDescent="0.3">
      <c r="A278" s="1" t="s">
        <v>1038</v>
      </c>
      <c r="B278" s="2" t="s">
        <v>99</v>
      </c>
      <c r="C278" s="2" t="s">
        <v>1039</v>
      </c>
      <c r="D278" s="2" t="s">
        <v>652</v>
      </c>
      <c r="E278" s="3" t="s">
        <v>1040</v>
      </c>
      <c r="F278" s="2" t="s">
        <v>1041</v>
      </c>
      <c r="G278" s="3" t="s">
        <v>2210</v>
      </c>
      <c r="H278" s="3" t="s">
        <v>1042</v>
      </c>
      <c r="I278" s="3" t="s">
        <v>152</v>
      </c>
      <c r="J278" s="2" t="s">
        <v>2210</v>
      </c>
      <c r="K278" s="2" t="s">
        <v>1040</v>
      </c>
      <c r="L278" s="2" t="s">
        <v>1043</v>
      </c>
      <c r="M278" s="2" t="s">
        <v>1044</v>
      </c>
      <c r="N278" s="2" t="s">
        <v>1045</v>
      </c>
      <c r="O278" s="2" t="s">
        <v>1046</v>
      </c>
      <c r="P278" s="2" t="s">
        <v>3461</v>
      </c>
      <c r="Q278" s="4" t="s">
        <v>1047</v>
      </c>
    </row>
    <row r="279" spans="1:17" ht="12" customHeight="1" x14ac:dyDescent="0.3">
      <c r="A279" s="1" t="s">
        <v>1038</v>
      </c>
      <c r="B279" s="2" t="s">
        <v>99</v>
      </c>
      <c r="C279" s="2" t="s">
        <v>1048</v>
      </c>
      <c r="D279" s="2" t="s">
        <v>2381</v>
      </c>
      <c r="E279" s="3" t="s">
        <v>1049</v>
      </c>
      <c r="F279" s="2" t="s">
        <v>136</v>
      </c>
      <c r="G279" s="3" t="s">
        <v>2210</v>
      </c>
      <c r="H279" s="3" t="s">
        <v>1050</v>
      </c>
      <c r="I279" s="3" t="s">
        <v>152</v>
      </c>
      <c r="J279" s="2" t="s">
        <v>1051</v>
      </c>
      <c r="K279" s="2" t="s">
        <v>1049</v>
      </c>
      <c r="L279" s="2" t="s">
        <v>1052</v>
      </c>
      <c r="M279" s="2" t="s">
        <v>1053</v>
      </c>
      <c r="N279" s="2" t="s">
        <v>1054</v>
      </c>
      <c r="O279" s="2" t="s">
        <v>1055</v>
      </c>
      <c r="P279" s="2" t="s">
        <v>3462</v>
      </c>
      <c r="Q279" s="4" t="s">
        <v>1056</v>
      </c>
    </row>
    <row r="280" spans="1:17" ht="12" customHeight="1" x14ac:dyDescent="0.3">
      <c r="A280" s="1" t="s">
        <v>1038</v>
      </c>
      <c r="B280" s="2" t="s">
        <v>99</v>
      </c>
      <c r="C280" s="2" t="s">
        <v>1057</v>
      </c>
      <c r="D280" s="2" t="s">
        <v>2381</v>
      </c>
      <c r="E280" s="3" t="s">
        <v>1058</v>
      </c>
      <c r="F280" s="2" t="s">
        <v>1059</v>
      </c>
      <c r="G280" s="3" t="s">
        <v>2210</v>
      </c>
      <c r="H280" s="3" t="s">
        <v>1060</v>
      </c>
      <c r="I280" s="3" t="s">
        <v>693</v>
      </c>
      <c r="J280" s="2" t="s">
        <v>2210</v>
      </c>
      <c r="K280" s="2" t="s">
        <v>1058</v>
      </c>
      <c r="L280" s="2" t="s">
        <v>1061</v>
      </c>
      <c r="M280" s="2" t="s">
        <v>1062</v>
      </c>
      <c r="N280" s="2" t="s">
        <v>1063</v>
      </c>
      <c r="O280" s="2" t="s">
        <v>1064</v>
      </c>
      <c r="P280" s="2" t="s">
        <v>3463</v>
      </c>
      <c r="Q280" s="4" t="s">
        <v>1065</v>
      </c>
    </row>
    <row r="281" spans="1:17" ht="12" customHeight="1" x14ac:dyDescent="0.3">
      <c r="A281" s="1" t="s">
        <v>1038</v>
      </c>
      <c r="B281" s="2" t="s">
        <v>611</v>
      </c>
      <c r="C281" s="2" t="s">
        <v>3464</v>
      </c>
      <c r="D281" s="2" t="s">
        <v>652</v>
      </c>
      <c r="E281" s="3" t="s">
        <v>3465</v>
      </c>
      <c r="F281" s="2" t="s">
        <v>1355</v>
      </c>
      <c r="G281" s="3" t="s">
        <v>2210</v>
      </c>
      <c r="H281" s="3" t="s">
        <v>1220</v>
      </c>
      <c r="I281" s="3" t="s">
        <v>1693</v>
      </c>
      <c r="J281" s="2" t="s">
        <v>3466</v>
      </c>
      <c r="K281" s="2" t="s">
        <v>3465</v>
      </c>
      <c r="L281" s="2" t="s">
        <v>1358</v>
      </c>
      <c r="M281" s="2" t="s">
        <v>3467</v>
      </c>
      <c r="N281" s="2" t="s">
        <v>3468</v>
      </c>
      <c r="O281" s="2" t="s">
        <v>3469</v>
      </c>
      <c r="P281" s="2" t="s">
        <v>3470</v>
      </c>
      <c r="Q281" s="4" t="s">
        <v>3471</v>
      </c>
    </row>
    <row r="282" spans="1:17" ht="12" customHeight="1" x14ac:dyDescent="0.3">
      <c r="A282" s="1" t="s">
        <v>1038</v>
      </c>
      <c r="B282" s="2" t="s">
        <v>611</v>
      </c>
      <c r="C282" s="2" t="s">
        <v>3472</v>
      </c>
      <c r="D282" s="2" t="s">
        <v>652</v>
      </c>
      <c r="E282" s="3" t="s">
        <v>3473</v>
      </c>
      <c r="F282" s="2" t="s">
        <v>1796</v>
      </c>
      <c r="G282" s="3" t="s">
        <v>2210</v>
      </c>
      <c r="H282" s="3" t="s">
        <v>1797</v>
      </c>
      <c r="I282" s="3" t="s">
        <v>2210</v>
      </c>
      <c r="J282" s="2" t="s">
        <v>2210</v>
      </c>
      <c r="K282" s="2" t="s">
        <v>3473</v>
      </c>
      <c r="L282" s="2" t="s">
        <v>1798</v>
      </c>
      <c r="M282" s="2" t="s">
        <v>3474</v>
      </c>
      <c r="N282" s="2" t="s">
        <v>3475</v>
      </c>
      <c r="O282" s="2" t="s">
        <v>3476</v>
      </c>
      <c r="P282" s="2" t="s">
        <v>3477</v>
      </c>
      <c r="Q282" s="4" t="s">
        <v>3478</v>
      </c>
    </row>
    <row r="283" spans="1:17" ht="12" customHeight="1" x14ac:dyDescent="0.3">
      <c r="A283" s="1" t="s">
        <v>1038</v>
      </c>
      <c r="B283" s="2" t="s">
        <v>99</v>
      </c>
      <c r="C283" s="2" t="s">
        <v>3479</v>
      </c>
      <c r="D283" s="2" t="s">
        <v>652</v>
      </c>
      <c r="E283" s="3" t="s">
        <v>3480</v>
      </c>
      <c r="F283" s="2" t="s">
        <v>1261</v>
      </c>
      <c r="G283" s="3" t="s">
        <v>2210</v>
      </c>
      <c r="H283" s="3" t="s">
        <v>1262</v>
      </c>
      <c r="I283" s="3" t="s">
        <v>289</v>
      </c>
      <c r="J283" s="2" t="s">
        <v>3481</v>
      </c>
      <c r="K283" s="2" t="s">
        <v>3480</v>
      </c>
      <c r="L283" s="2" t="s">
        <v>1264</v>
      </c>
      <c r="M283" s="2" t="s">
        <v>3482</v>
      </c>
      <c r="N283" s="2" t="s">
        <v>3483</v>
      </c>
      <c r="O283" s="2" t="s">
        <v>3484</v>
      </c>
      <c r="P283" s="2" t="s">
        <v>3485</v>
      </c>
      <c r="Q283" s="4" t="s">
        <v>3486</v>
      </c>
    </row>
    <row r="284" spans="1:17" ht="12" customHeight="1" x14ac:dyDescent="0.3">
      <c r="A284" s="1" t="s">
        <v>1038</v>
      </c>
      <c r="B284" s="2" t="s">
        <v>99</v>
      </c>
      <c r="C284" s="2" t="s">
        <v>1066</v>
      </c>
      <c r="D284" s="2" t="s">
        <v>2381</v>
      </c>
      <c r="E284" s="3" t="s">
        <v>1067</v>
      </c>
      <c r="F284" s="2" t="s">
        <v>1068</v>
      </c>
      <c r="G284" s="3" t="s">
        <v>2210</v>
      </c>
      <c r="H284" s="3" t="s">
        <v>1069</v>
      </c>
      <c r="I284" s="3" t="s">
        <v>839</v>
      </c>
      <c r="J284" s="2" t="s">
        <v>1070</v>
      </c>
      <c r="K284" s="2" t="s">
        <v>1067</v>
      </c>
      <c r="L284" s="2" t="s">
        <v>1071</v>
      </c>
      <c r="M284" s="2" t="s">
        <v>1072</v>
      </c>
      <c r="N284" s="2" t="s">
        <v>1073</v>
      </c>
      <c r="O284" s="2" t="s">
        <v>1074</v>
      </c>
      <c r="P284" s="2" t="s">
        <v>3487</v>
      </c>
      <c r="Q284" s="4" t="s">
        <v>1075</v>
      </c>
    </row>
    <row r="285" spans="1:17" ht="12" customHeight="1" x14ac:dyDescent="0.3">
      <c r="A285" s="1" t="s">
        <v>1038</v>
      </c>
      <c r="B285" s="2" t="s">
        <v>99</v>
      </c>
      <c r="C285" s="2" t="s">
        <v>1076</v>
      </c>
      <c r="D285" s="2" t="s">
        <v>2381</v>
      </c>
      <c r="E285" s="3" t="s">
        <v>1077</v>
      </c>
      <c r="F285" s="2" t="s">
        <v>1078</v>
      </c>
      <c r="G285" s="3" t="s">
        <v>2210</v>
      </c>
      <c r="H285" s="3" t="s">
        <v>1079</v>
      </c>
      <c r="I285" s="3" t="s">
        <v>334</v>
      </c>
      <c r="J285" s="2" t="s">
        <v>1080</v>
      </c>
      <c r="K285" s="2" t="s">
        <v>1077</v>
      </c>
      <c r="L285" s="2" t="s">
        <v>1081</v>
      </c>
      <c r="M285" s="2" t="s">
        <v>1082</v>
      </c>
      <c r="N285" s="2" t="s">
        <v>1083</v>
      </c>
      <c r="O285" s="2" t="s">
        <v>1084</v>
      </c>
      <c r="P285" s="2" t="s">
        <v>3488</v>
      </c>
      <c r="Q285" s="4" t="s">
        <v>1085</v>
      </c>
    </row>
    <row r="286" spans="1:17" ht="12" customHeight="1" x14ac:dyDescent="0.3">
      <c r="A286" s="1" t="s">
        <v>1038</v>
      </c>
      <c r="B286" s="2" t="s">
        <v>611</v>
      </c>
      <c r="C286" s="2" t="s">
        <v>3489</v>
      </c>
      <c r="D286" s="2" t="s">
        <v>652</v>
      </c>
      <c r="E286" s="3" t="s">
        <v>3490</v>
      </c>
      <c r="F286" s="2" t="s">
        <v>3491</v>
      </c>
      <c r="G286" s="3" t="s">
        <v>2210</v>
      </c>
      <c r="H286" s="3" t="s">
        <v>1050</v>
      </c>
      <c r="I286" s="3" t="s">
        <v>2210</v>
      </c>
      <c r="J286" s="2" t="s">
        <v>2210</v>
      </c>
      <c r="K286" s="2" t="s">
        <v>3490</v>
      </c>
      <c r="L286" s="2" t="s">
        <v>3492</v>
      </c>
      <c r="M286" s="2" t="s">
        <v>3493</v>
      </c>
      <c r="N286" s="2" t="s">
        <v>3494</v>
      </c>
      <c r="O286" s="2" t="s">
        <v>3495</v>
      </c>
      <c r="P286" s="2" t="s">
        <v>3485</v>
      </c>
      <c r="Q286" s="4" t="s">
        <v>3496</v>
      </c>
    </row>
    <row r="287" spans="1:17" ht="12" customHeight="1" x14ac:dyDescent="0.3">
      <c r="A287" s="1" t="s">
        <v>1038</v>
      </c>
      <c r="B287" s="2" t="s">
        <v>99</v>
      </c>
      <c r="C287" s="2" t="s">
        <v>1086</v>
      </c>
      <c r="D287" s="2" t="s">
        <v>652</v>
      </c>
      <c r="E287" s="3" t="s">
        <v>1087</v>
      </c>
      <c r="F287" s="2" t="s">
        <v>1088</v>
      </c>
      <c r="G287" s="3" t="s">
        <v>2210</v>
      </c>
      <c r="H287" s="3" t="s">
        <v>1042</v>
      </c>
      <c r="I287" s="3" t="s">
        <v>167</v>
      </c>
      <c r="J287" s="2" t="s">
        <v>1089</v>
      </c>
      <c r="K287" s="2" t="s">
        <v>1087</v>
      </c>
      <c r="L287" s="2" t="s">
        <v>1090</v>
      </c>
      <c r="M287" s="2" t="s">
        <v>1091</v>
      </c>
      <c r="N287" s="2" t="s">
        <v>1092</v>
      </c>
      <c r="O287" s="2" t="s">
        <v>1093</v>
      </c>
      <c r="P287" s="2" t="s">
        <v>3497</v>
      </c>
      <c r="Q287" s="4" t="s">
        <v>1094</v>
      </c>
    </row>
    <row r="288" spans="1:17" ht="12" customHeight="1" x14ac:dyDescent="0.3">
      <c r="A288" s="1" t="s">
        <v>1038</v>
      </c>
      <c r="B288" s="2" t="s">
        <v>99</v>
      </c>
      <c r="C288" s="2" t="s">
        <v>1095</v>
      </c>
      <c r="D288" s="2" t="s">
        <v>652</v>
      </c>
      <c r="E288" s="3" t="s">
        <v>1096</v>
      </c>
      <c r="F288" s="2" t="s">
        <v>1097</v>
      </c>
      <c r="G288" s="3" t="s">
        <v>2210</v>
      </c>
      <c r="H288" s="3" t="s">
        <v>1042</v>
      </c>
      <c r="I288" s="3" t="s">
        <v>145</v>
      </c>
      <c r="J288" s="2" t="s">
        <v>2210</v>
      </c>
      <c r="K288" s="2" t="s">
        <v>1096</v>
      </c>
      <c r="L288" s="2" t="s">
        <v>1098</v>
      </c>
      <c r="M288" s="2" t="s">
        <v>1099</v>
      </c>
      <c r="N288" s="2" t="s">
        <v>1100</v>
      </c>
      <c r="O288" s="2" t="s">
        <v>1101</v>
      </c>
      <c r="P288" s="2" t="s">
        <v>3498</v>
      </c>
      <c r="Q288" s="4" t="s">
        <v>1102</v>
      </c>
    </row>
    <row r="289" spans="1:17" ht="12" customHeight="1" x14ac:dyDescent="0.3">
      <c r="A289" s="1" t="s">
        <v>1038</v>
      </c>
      <c r="B289" s="2" t="s">
        <v>99</v>
      </c>
      <c r="C289" s="2" t="s">
        <v>3499</v>
      </c>
      <c r="D289" s="2" t="s">
        <v>394</v>
      </c>
      <c r="E289" s="3" t="s">
        <v>3500</v>
      </c>
      <c r="F289" s="2" t="s">
        <v>3501</v>
      </c>
      <c r="G289" s="3" t="s">
        <v>2210</v>
      </c>
      <c r="H289" s="3" t="s">
        <v>1117</v>
      </c>
      <c r="I289" s="3" t="s">
        <v>137</v>
      </c>
      <c r="J289" s="2" t="s">
        <v>2210</v>
      </c>
      <c r="K289" s="2" t="s">
        <v>3500</v>
      </c>
      <c r="L289" s="2" t="s">
        <v>3502</v>
      </c>
      <c r="M289" s="2" t="s">
        <v>3503</v>
      </c>
      <c r="N289" s="2" t="s">
        <v>3504</v>
      </c>
      <c r="O289" s="2" t="s">
        <v>3505</v>
      </c>
      <c r="P289" s="2" t="s">
        <v>3506</v>
      </c>
      <c r="Q289" s="4" t="s">
        <v>3507</v>
      </c>
    </row>
    <row r="290" spans="1:17" ht="12" customHeight="1" x14ac:dyDescent="0.3">
      <c r="A290" s="1" t="s">
        <v>1038</v>
      </c>
      <c r="B290" s="2" t="s">
        <v>99</v>
      </c>
      <c r="C290" s="2" t="s">
        <v>1103</v>
      </c>
      <c r="D290" s="2" t="s">
        <v>2381</v>
      </c>
      <c r="E290" s="3" t="s">
        <v>1104</v>
      </c>
      <c r="F290" s="2" t="s">
        <v>1105</v>
      </c>
      <c r="G290" s="3" t="s">
        <v>2210</v>
      </c>
      <c r="H290" s="3" t="s">
        <v>1106</v>
      </c>
      <c r="I290" s="3" t="s">
        <v>874</v>
      </c>
      <c r="J290" s="2" t="s">
        <v>1107</v>
      </c>
      <c r="K290" s="2" t="s">
        <v>1108</v>
      </c>
      <c r="L290" s="2" t="s">
        <v>1109</v>
      </c>
      <c r="M290" s="2" t="s">
        <v>1110</v>
      </c>
      <c r="N290" s="2" t="s">
        <v>1111</v>
      </c>
      <c r="O290" s="2" t="s">
        <v>1112</v>
      </c>
      <c r="P290" s="2" t="s">
        <v>3508</v>
      </c>
      <c r="Q290" s="4" t="s">
        <v>1113</v>
      </c>
    </row>
    <row r="291" spans="1:17" ht="12" customHeight="1" x14ac:dyDescent="0.3">
      <c r="A291" s="1" t="s">
        <v>1038</v>
      </c>
      <c r="B291" s="2" t="s">
        <v>99</v>
      </c>
      <c r="C291" s="2" t="s">
        <v>1114</v>
      </c>
      <c r="D291" s="2" t="s">
        <v>394</v>
      </c>
      <c r="E291" s="3" t="s">
        <v>1115</v>
      </c>
      <c r="F291" s="2" t="s">
        <v>1116</v>
      </c>
      <c r="G291" s="3" t="s">
        <v>2210</v>
      </c>
      <c r="H291" s="3" t="s">
        <v>1117</v>
      </c>
      <c r="I291" s="3" t="s">
        <v>1118</v>
      </c>
      <c r="J291" s="2" t="s">
        <v>2210</v>
      </c>
      <c r="K291" s="2" t="s">
        <v>1115</v>
      </c>
      <c r="L291" s="2" t="s">
        <v>1119</v>
      </c>
      <c r="M291" s="2" t="s">
        <v>1120</v>
      </c>
      <c r="N291" s="2" t="s">
        <v>1121</v>
      </c>
      <c r="O291" s="2" t="s">
        <v>1122</v>
      </c>
      <c r="P291" s="2" t="s">
        <v>3509</v>
      </c>
      <c r="Q291" s="4" t="s">
        <v>1123</v>
      </c>
    </row>
    <row r="292" spans="1:17" ht="12" customHeight="1" x14ac:dyDescent="0.3">
      <c r="A292" s="1" t="s">
        <v>1038</v>
      </c>
      <c r="B292" s="2" t="s">
        <v>99</v>
      </c>
      <c r="C292" s="2" t="s">
        <v>3510</v>
      </c>
      <c r="D292" s="2" t="s">
        <v>652</v>
      </c>
      <c r="E292" s="3" t="s">
        <v>3511</v>
      </c>
      <c r="F292" s="2" t="s">
        <v>733</v>
      </c>
      <c r="G292" s="3" t="s">
        <v>2210</v>
      </c>
      <c r="H292" s="3" t="s">
        <v>3512</v>
      </c>
      <c r="I292" s="3" t="s">
        <v>574</v>
      </c>
      <c r="J292" s="2" t="s">
        <v>2210</v>
      </c>
      <c r="K292" s="2" t="s">
        <v>3511</v>
      </c>
      <c r="L292" s="2" t="s">
        <v>3513</v>
      </c>
      <c r="M292" s="2" t="s">
        <v>3514</v>
      </c>
      <c r="N292" s="2" t="s">
        <v>3515</v>
      </c>
      <c r="O292" s="2" t="s">
        <v>3516</v>
      </c>
      <c r="P292" s="2" t="s">
        <v>3517</v>
      </c>
      <c r="Q292" s="4" t="s">
        <v>3518</v>
      </c>
    </row>
    <row r="293" spans="1:17" ht="12" customHeight="1" x14ac:dyDescent="0.3">
      <c r="A293" s="1" t="s">
        <v>1038</v>
      </c>
      <c r="B293" s="2" t="s">
        <v>99</v>
      </c>
      <c r="C293" s="2" t="s">
        <v>1124</v>
      </c>
      <c r="D293" s="2" t="s">
        <v>1024</v>
      </c>
      <c r="E293" s="3" t="s">
        <v>1125</v>
      </c>
      <c r="F293" s="2" t="s">
        <v>1097</v>
      </c>
      <c r="G293" s="3" t="s">
        <v>2210</v>
      </c>
      <c r="H293" s="3" t="s">
        <v>1042</v>
      </c>
      <c r="I293" s="3" t="s">
        <v>152</v>
      </c>
      <c r="J293" s="2" t="s">
        <v>2210</v>
      </c>
      <c r="K293" s="2" t="s">
        <v>1125</v>
      </c>
      <c r="L293" s="2" t="s">
        <v>1098</v>
      </c>
      <c r="M293" s="2" t="s">
        <v>1126</v>
      </c>
      <c r="N293" s="2" t="s">
        <v>1127</v>
      </c>
      <c r="O293" s="2" t="s">
        <v>1128</v>
      </c>
      <c r="P293" s="2" t="s">
        <v>3519</v>
      </c>
      <c r="Q293" s="4" t="s">
        <v>1129</v>
      </c>
    </row>
    <row r="294" spans="1:17" ht="12" customHeight="1" x14ac:dyDescent="0.3">
      <c r="A294" s="1" t="s">
        <v>1038</v>
      </c>
      <c r="B294" s="2" t="s">
        <v>99</v>
      </c>
      <c r="C294" s="2" t="s">
        <v>1130</v>
      </c>
      <c r="D294" s="2" t="s">
        <v>2381</v>
      </c>
      <c r="E294" s="3" t="s">
        <v>1131</v>
      </c>
      <c r="F294" s="2" t="s">
        <v>1132</v>
      </c>
      <c r="G294" s="3" t="s">
        <v>2210</v>
      </c>
      <c r="H294" s="3" t="s">
        <v>1042</v>
      </c>
      <c r="I294" s="3" t="s">
        <v>145</v>
      </c>
      <c r="J294" s="2" t="s">
        <v>2210</v>
      </c>
      <c r="K294" s="2" t="s">
        <v>1131</v>
      </c>
      <c r="L294" s="2" t="s">
        <v>1133</v>
      </c>
      <c r="M294" s="2" t="s">
        <v>1134</v>
      </c>
      <c r="N294" s="2" t="s">
        <v>1135</v>
      </c>
      <c r="O294" s="2" t="s">
        <v>1136</v>
      </c>
      <c r="P294" s="2" t="s">
        <v>3520</v>
      </c>
      <c r="Q294" s="4" t="s">
        <v>1137</v>
      </c>
    </row>
    <row r="295" spans="1:17" ht="12" customHeight="1" x14ac:dyDescent="0.3">
      <c r="A295" s="1" t="s">
        <v>1038</v>
      </c>
      <c r="B295" s="2" t="s">
        <v>99</v>
      </c>
      <c r="C295" s="2" t="s">
        <v>3521</v>
      </c>
      <c r="D295" s="2" t="s">
        <v>1024</v>
      </c>
      <c r="E295" s="3" t="s">
        <v>3522</v>
      </c>
      <c r="F295" s="2" t="s">
        <v>2173</v>
      </c>
      <c r="G295" s="3" t="s">
        <v>2210</v>
      </c>
      <c r="H295" s="3" t="s">
        <v>1583</v>
      </c>
      <c r="I295" s="3" t="s">
        <v>316</v>
      </c>
      <c r="J295" s="2" t="s">
        <v>2210</v>
      </c>
      <c r="K295" s="2" t="s">
        <v>3522</v>
      </c>
      <c r="L295" s="2" t="s">
        <v>2174</v>
      </c>
      <c r="M295" s="2" t="s">
        <v>3523</v>
      </c>
      <c r="N295" s="2" t="s">
        <v>3524</v>
      </c>
      <c r="O295" s="2" t="s">
        <v>3525</v>
      </c>
      <c r="P295" s="2" t="s">
        <v>3526</v>
      </c>
      <c r="Q295" s="4" t="s">
        <v>3527</v>
      </c>
    </row>
    <row r="296" spans="1:17" ht="12" customHeight="1" x14ac:dyDescent="0.3">
      <c r="A296" s="1" t="s">
        <v>1038</v>
      </c>
      <c r="B296" s="2" t="s">
        <v>99</v>
      </c>
      <c r="C296" s="2" t="s">
        <v>1138</v>
      </c>
      <c r="D296" s="2" t="s">
        <v>1024</v>
      </c>
      <c r="E296" s="3" t="s">
        <v>1139</v>
      </c>
      <c r="F296" s="2" t="s">
        <v>136</v>
      </c>
      <c r="G296" s="3" t="s">
        <v>2210</v>
      </c>
      <c r="H296" s="3" t="s">
        <v>1050</v>
      </c>
      <c r="I296" s="3" t="s">
        <v>167</v>
      </c>
      <c r="J296" s="2" t="s">
        <v>1140</v>
      </c>
      <c r="K296" s="2" t="s">
        <v>1139</v>
      </c>
      <c r="L296" s="2" t="s">
        <v>1052</v>
      </c>
      <c r="M296" s="2" t="s">
        <v>1141</v>
      </c>
      <c r="N296" s="2" t="s">
        <v>1142</v>
      </c>
      <c r="O296" s="2" t="s">
        <v>1143</v>
      </c>
      <c r="P296" s="2" t="s">
        <v>3528</v>
      </c>
      <c r="Q296" s="4" t="s">
        <v>1144</v>
      </c>
    </row>
    <row r="297" spans="1:17" ht="12" customHeight="1" x14ac:dyDescent="0.3">
      <c r="A297" s="1" t="s">
        <v>1038</v>
      </c>
      <c r="B297" s="2" t="s">
        <v>99</v>
      </c>
      <c r="C297" s="2" t="s">
        <v>1145</v>
      </c>
      <c r="D297" s="2" t="s">
        <v>2388</v>
      </c>
      <c r="E297" s="3" t="s">
        <v>1146</v>
      </c>
      <c r="F297" s="2" t="s">
        <v>1147</v>
      </c>
      <c r="G297" s="3" t="s">
        <v>2210</v>
      </c>
      <c r="H297" s="3" t="s">
        <v>1148</v>
      </c>
      <c r="I297" s="3" t="s">
        <v>1149</v>
      </c>
      <c r="J297" s="2" t="s">
        <v>1150</v>
      </c>
      <c r="K297" s="2" t="s">
        <v>1146</v>
      </c>
      <c r="L297" s="2" t="s">
        <v>1151</v>
      </c>
      <c r="M297" s="2" t="s">
        <v>1152</v>
      </c>
      <c r="N297" s="2" t="s">
        <v>1153</v>
      </c>
      <c r="O297" s="2" t="s">
        <v>1154</v>
      </c>
      <c r="P297" s="2" t="s">
        <v>3529</v>
      </c>
      <c r="Q297" s="4" t="s">
        <v>1155</v>
      </c>
    </row>
    <row r="298" spans="1:17" ht="12" customHeight="1" x14ac:dyDescent="0.3">
      <c r="A298" s="1" t="s">
        <v>1038</v>
      </c>
      <c r="B298" s="2" t="s">
        <v>99</v>
      </c>
      <c r="C298" s="2" t="s">
        <v>2542</v>
      </c>
      <c r="D298" s="2" t="s">
        <v>2381</v>
      </c>
      <c r="E298" s="3" t="s">
        <v>2543</v>
      </c>
      <c r="F298" s="2" t="s">
        <v>136</v>
      </c>
      <c r="G298" s="3" t="s">
        <v>2210</v>
      </c>
      <c r="H298" s="3" t="s">
        <v>1050</v>
      </c>
      <c r="I298" s="3" t="s">
        <v>152</v>
      </c>
      <c r="J298" s="2" t="s">
        <v>2544</v>
      </c>
      <c r="K298" s="2" t="s">
        <v>2543</v>
      </c>
      <c r="L298" s="2" t="s">
        <v>1052</v>
      </c>
      <c r="M298" s="2" t="s">
        <v>2545</v>
      </c>
      <c r="N298" s="2" t="s">
        <v>3530</v>
      </c>
      <c r="O298" s="2" t="s">
        <v>3531</v>
      </c>
      <c r="P298" s="2" t="s">
        <v>3532</v>
      </c>
      <c r="Q298" s="4" t="s">
        <v>3533</v>
      </c>
    </row>
    <row r="299" spans="1:17" ht="12" customHeight="1" x14ac:dyDescent="0.3">
      <c r="A299" s="1" t="s">
        <v>1038</v>
      </c>
      <c r="B299" s="2" t="s">
        <v>99</v>
      </c>
      <c r="C299" s="2" t="s">
        <v>1156</v>
      </c>
      <c r="D299" s="2" t="s">
        <v>652</v>
      </c>
      <c r="E299" s="3" t="s">
        <v>1157</v>
      </c>
      <c r="F299" s="2" t="s">
        <v>1158</v>
      </c>
      <c r="G299" s="3" t="s">
        <v>2210</v>
      </c>
      <c r="H299" s="3" t="s">
        <v>1159</v>
      </c>
      <c r="I299" s="3" t="s">
        <v>734</v>
      </c>
      <c r="J299" s="2" t="s">
        <v>1160</v>
      </c>
      <c r="K299" s="2" t="s">
        <v>1157</v>
      </c>
      <c r="L299" s="2" t="s">
        <v>1161</v>
      </c>
      <c r="M299" s="2" t="s">
        <v>1162</v>
      </c>
      <c r="N299" s="2" t="s">
        <v>1163</v>
      </c>
      <c r="O299" s="2" t="s">
        <v>1164</v>
      </c>
      <c r="P299" s="2" t="s">
        <v>3534</v>
      </c>
      <c r="Q299" s="4" t="s">
        <v>1165</v>
      </c>
    </row>
    <row r="300" spans="1:17" ht="12" customHeight="1" x14ac:dyDescent="0.3">
      <c r="A300" s="1" t="s">
        <v>1038</v>
      </c>
      <c r="B300" s="2" t="s">
        <v>99</v>
      </c>
      <c r="C300" s="2" t="s">
        <v>1166</v>
      </c>
      <c r="D300" s="2" t="s">
        <v>2381</v>
      </c>
      <c r="E300" s="3" t="s">
        <v>1167</v>
      </c>
      <c r="F300" s="2" t="s">
        <v>1147</v>
      </c>
      <c r="G300" s="3" t="s">
        <v>2210</v>
      </c>
      <c r="H300" s="3" t="s">
        <v>1148</v>
      </c>
      <c r="I300" s="3" t="s">
        <v>633</v>
      </c>
      <c r="J300" s="2" t="s">
        <v>1168</v>
      </c>
      <c r="K300" s="2" t="s">
        <v>1167</v>
      </c>
      <c r="L300" s="2" t="s">
        <v>1151</v>
      </c>
      <c r="M300" s="2" t="s">
        <v>1169</v>
      </c>
      <c r="N300" s="2" t="s">
        <v>1170</v>
      </c>
      <c r="O300" s="2" t="s">
        <v>1171</v>
      </c>
      <c r="P300" s="2" t="s">
        <v>3535</v>
      </c>
      <c r="Q300" s="4" t="s">
        <v>1172</v>
      </c>
    </row>
    <row r="301" spans="1:17" ht="12" customHeight="1" x14ac:dyDescent="0.3">
      <c r="A301" s="1" t="s">
        <v>1038</v>
      </c>
      <c r="B301" s="2" t="s">
        <v>99</v>
      </c>
      <c r="C301" s="2" t="s">
        <v>3536</v>
      </c>
      <c r="D301" s="2" t="s">
        <v>652</v>
      </c>
      <c r="E301" s="3" t="s">
        <v>2549</v>
      </c>
      <c r="F301" s="2" t="s">
        <v>136</v>
      </c>
      <c r="G301" s="3" t="s">
        <v>2210</v>
      </c>
      <c r="H301" s="3" t="s">
        <v>1050</v>
      </c>
      <c r="I301" s="3" t="s">
        <v>137</v>
      </c>
      <c r="J301" s="2" t="s">
        <v>2550</v>
      </c>
      <c r="K301" s="2" t="s">
        <v>2549</v>
      </c>
      <c r="L301" s="2" t="s">
        <v>1052</v>
      </c>
      <c r="M301" s="2" t="s">
        <v>2551</v>
      </c>
      <c r="N301" s="2" t="s">
        <v>3537</v>
      </c>
      <c r="O301" s="2" t="s">
        <v>3538</v>
      </c>
      <c r="P301" s="2" t="s">
        <v>3539</v>
      </c>
      <c r="Q301" s="4" t="s">
        <v>3540</v>
      </c>
    </row>
    <row r="302" spans="1:17" ht="12" customHeight="1" x14ac:dyDescent="0.3">
      <c r="A302" s="1" t="s">
        <v>1038</v>
      </c>
      <c r="B302" s="2" t="s">
        <v>99</v>
      </c>
      <c r="C302" s="2" t="s">
        <v>630</v>
      </c>
      <c r="D302" s="2" t="s">
        <v>2381</v>
      </c>
      <c r="E302" s="3" t="s">
        <v>631</v>
      </c>
      <c r="F302" s="2" t="s">
        <v>632</v>
      </c>
      <c r="G302" s="3" t="s">
        <v>2210</v>
      </c>
      <c r="H302" s="3" t="s">
        <v>1944</v>
      </c>
      <c r="I302" s="3" t="s">
        <v>633</v>
      </c>
      <c r="J302" s="2" t="s">
        <v>2210</v>
      </c>
      <c r="K302" s="2" t="s">
        <v>631</v>
      </c>
      <c r="L302" s="2" t="s">
        <v>3541</v>
      </c>
      <c r="M302" s="2" t="s">
        <v>635</v>
      </c>
      <c r="N302" s="2" t="s">
        <v>3542</v>
      </c>
      <c r="O302" s="2" t="s">
        <v>3543</v>
      </c>
      <c r="P302" s="2" t="s">
        <v>3544</v>
      </c>
      <c r="Q302" s="4" t="s">
        <v>3545</v>
      </c>
    </row>
    <row r="303" spans="1:17" ht="12" customHeight="1" x14ac:dyDescent="0.3">
      <c r="A303" s="1" t="s">
        <v>1038</v>
      </c>
      <c r="B303" s="2" t="s">
        <v>99</v>
      </c>
      <c r="C303" s="2" t="s">
        <v>1173</v>
      </c>
      <c r="D303" s="2" t="s">
        <v>2381</v>
      </c>
      <c r="E303" s="3" t="s">
        <v>1174</v>
      </c>
      <c r="F303" s="2" t="s">
        <v>1175</v>
      </c>
      <c r="G303" s="3" t="s">
        <v>2210</v>
      </c>
      <c r="H303" s="3" t="s">
        <v>1176</v>
      </c>
      <c r="I303" s="3" t="s">
        <v>1177</v>
      </c>
      <c r="J303" s="2" t="s">
        <v>2210</v>
      </c>
      <c r="K303" s="2" t="s">
        <v>1174</v>
      </c>
      <c r="L303" s="2" t="s">
        <v>1178</v>
      </c>
      <c r="M303" s="2" t="s">
        <v>1179</v>
      </c>
      <c r="N303" s="2" t="s">
        <v>1180</v>
      </c>
      <c r="O303" s="2" t="s">
        <v>1181</v>
      </c>
      <c r="P303" s="2" t="s">
        <v>3546</v>
      </c>
      <c r="Q303" s="4" t="s">
        <v>1182</v>
      </c>
    </row>
    <row r="304" spans="1:17" ht="12" customHeight="1" x14ac:dyDescent="0.3">
      <c r="A304" s="1" t="s">
        <v>1038</v>
      </c>
      <c r="B304" s="2" t="s">
        <v>99</v>
      </c>
      <c r="C304" s="2" t="s">
        <v>1183</v>
      </c>
      <c r="D304" s="2" t="s">
        <v>2381</v>
      </c>
      <c r="E304" s="3" t="s">
        <v>1184</v>
      </c>
      <c r="F304" s="2" t="s">
        <v>1185</v>
      </c>
      <c r="G304" s="3" t="s">
        <v>2210</v>
      </c>
      <c r="H304" s="3" t="s">
        <v>1186</v>
      </c>
      <c r="I304" s="3" t="s">
        <v>1187</v>
      </c>
      <c r="J304" s="2" t="s">
        <v>1188</v>
      </c>
      <c r="K304" s="2" t="s">
        <v>1184</v>
      </c>
      <c r="L304" s="2" t="s">
        <v>1189</v>
      </c>
      <c r="M304" s="2" t="s">
        <v>1190</v>
      </c>
      <c r="N304" s="2" t="s">
        <v>1191</v>
      </c>
      <c r="O304" s="2" t="s">
        <v>1192</v>
      </c>
      <c r="P304" s="2" t="s">
        <v>3547</v>
      </c>
      <c r="Q304" s="4" t="s">
        <v>1193</v>
      </c>
    </row>
    <row r="305" spans="1:17" ht="12" customHeight="1" x14ac:dyDescent="0.3">
      <c r="A305" s="1" t="s">
        <v>1038</v>
      </c>
      <c r="B305" s="2" t="s">
        <v>99</v>
      </c>
      <c r="C305" s="2" t="s">
        <v>1194</v>
      </c>
      <c r="D305" s="2" t="s">
        <v>1024</v>
      </c>
      <c r="E305" s="3" t="s">
        <v>1195</v>
      </c>
      <c r="F305" s="2" t="s">
        <v>1196</v>
      </c>
      <c r="G305" s="3" t="s">
        <v>2210</v>
      </c>
      <c r="H305" s="3" t="s">
        <v>1042</v>
      </c>
      <c r="I305" s="3" t="s">
        <v>167</v>
      </c>
      <c r="J305" s="2" t="s">
        <v>2210</v>
      </c>
      <c r="K305" s="2" t="s">
        <v>1195</v>
      </c>
      <c r="L305" s="2" t="s">
        <v>1197</v>
      </c>
      <c r="M305" s="2" t="s">
        <v>1198</v>
      </c>
      <c r="N305" s="2" t="s">
        <v>1199</v>
      </c>
      <c r="O305" s="2" t="s">
        <v>1200</v>
      </c>
      <c r="P305" s="2" t="s">
        <v>3548</v>
      </c>
      <c r="Q305" s="4" t="s">
        <v>1201</v>
      </c>
    </row>
    <row r="306" spans="1:17" ht="12" customHeight="1" x14ac:dyDescent="0.3">
      <c r="A306" s="1" t="s">
        <v>1038</v>
      </c>
      <c r="B306" s="2" t="s">
        <v>99</v>
      </c>
      <c r="C306" s="2" t="s">
        <v>1202</v>
      </c>
      <c r="D306" s="2" t="s">
        <v>2381</v>
      </c>
      <c r="E306" s="3" t="s">
        <v>1203</v>
      </c>
      <c r="F306" s="2" t="s">
        <v>1175</v>
      </c>
      <c r="G306" s="3" t="s">
        <v>2210</v>
      </c>
      <c r="H306" s="3" t="s">
        <v>1176</v>
      </c>
      <c r="I306" s="3" t="s">
        <v>1177</v>
      </c>
      <c r="J306" s="2" t="s">
        <v>2210</v>
      </c>
      <c r="K306" s="2" t="s">
        <v>1203</v>
      </c>
      <c r="L306" s="2" t="s">
        <v>1178</v>
      </c>
      <c r="M306" s="2" t="s">
        <v>1204</v>
      </c>
      <c r="N306" s="2" t="s">
        <v>1205</v>
      </c>
      <c r="O306" s="2" t="s">
        <v>1206</v>
      </c>
      <c r="P306" s="2" t="s">
        <v>3549</v>
      </c>
      <c r="Q306" s="4" t="s">
        <v>1207</v>
      </c>
    </row>
    <row r="307" spans="1:17" ht="12" customHeight="1" x14ac:dyDescent="0.3">
      <c r="A307" s="1" t="s">
        <v>1038</v>
      </c>
      <c r="B307" s="2" t="s">
        <v>99</v>
      </c>
      <c r="C307" s="2" t="s">
        <v>1208</v>
      </c>
      <c r="D307" s="2" t="s">
        <v>2381</v>
      </c>
      <c r="E307" s="3" t="s">
        <v>1209</v>
      </c>
      <c r="F307" s="2" t="s">
        <v>1210</v>
      </c>
      <c r="G307" s="3" t="s">
        <v>2210</v>
      </c>
      <c r="H307" s="3" t="s">
        <v>1211</v>
      </c>
      <c r="I307" s="3" t="s">
        <v>137</v>
      </c>
      <c r="J307" s="2" t="s">
        <v>2210</v>
      </c>
      <c r="K307" s="2" t="s">
        <v>1209</v>
      </c>
      <c r="L307" s="2" t="s">
        <v>1212</v>
      </c>
      <c r="M307" s="2" t="s">
        <v>1213</v>
      </c>
      <c r="N307" s="2" t="s">
        <v>1214</v>
      </c>
      <c r="O307" s="2" t="s">
        <v>1215</v>
      </c>
      <c r="P307" s="2" t="s">
        <v>3550</v>
      </c>
      <c r="Q307" s="4" t="s">
        <v>1216</v>
      </c>
    </row>
    <row r="308" spans="1:17" ht="12" customHeight="1" x14ac:dyDescent="0.3">
      <c r="A308" s="1" t="s">
        <v>1038</v>
      </c>
      <c r="B308" s="2" t="s">
        <v>99</v>
      </c>
      <c r="C308" s="2" t="s">
        <v>1217</v>
      </c>
      <c r="D308" s="2" t="s">
        <v>2381</v>
      </c>
      <c r="E308" s="3" t="s">
        <v>1218</v>
      </c>
      <c r="F308" s="2" t="s">
        <v>1219</v>
      </c>
      <c r="G308" s="3" t="s">
        <v>2210</v>
      </c>
      <c r="H308" s="3" t="s">
        <v>1220</v>
      </c>
      <c r="I308" s="3" t="s">
        <v>333</v>
      </c>
      <c r="J308" s="2" t="s">
        <v>2210</v>
      </c>
      <c r="K308" s="2" t="s">
        <v>1218</v>
      </c>
      <c r="L308" s="2" t="s">
        <v>1221</v>
      </c>
      <c r="M308" s="2" t="s">
        <v>1222</v>
      </c>
      <c r="N308" s="2" t="s">
        <v>1223</v>
      </c>
      <c r="O308" s="2" t="s">
        <v>1224</v>
      </c>
      <c r="P308" s="2" t="s">
        <v>3551</v>
      </c>
      <c r="Q308" s="4" t="s">
        <v>1225</v>
      </c>
    </row>
    <row r="309" spans="1:17" ht="12" customHeight="1" x14ac:dyDescent="0.3">
      <c r="A309" s="1" t="s">
        <v>1038</v>
      </c>
      <c r="B309" s="2" t="s">
        <v>99</v>
      </c>
      <c r="C309" s="2" t="s">
        <v>3552</v>
      </c>
      <c r="D309" s="2" t="s">
        <v>2381</v>
      </c>
      <c r="E309" s="3" t="s">
        <v>640</v>
      </c>
      <c r="F309" s="2" t="s">
        <v>1787</v>
      </c>
      <c r="G309" s="3" t="s">
        <v>2210</v>
      </c>
      <c r="H309" s="3" t="s">
        <v>1186</v>
      </c>
      <c r="I309" s="3" t="s">
        <v>642</v>
      </c>
      <c r="J309" s="2" t="s">
        <v>643</v>
      </c>
      <c r="K309" s="2" t="s">
        <v>640</v>
      </c>
      <c r="L309" s="2" t="s">
        <v>1789</v>
      </c>
      <c r="M309" s="2" t="s">
        <v>645</v>
      </c>
      <c r="N309" s="2" t="s">
        <v>3553</v>
      </c>
      <c r="O309" s="2" t="s">
        <v>3554</v>
      </c>
      <c r="P309" s="2" t="s">
        <v>3555</v>
      </c>
      <c r="Q309" s="4" t="s">
        <v>3556</v>
      </c>
    </row>
    <row r="310" spans="1:17" ht="12" customHeight="1" x14ac:dyDescent="0.3">
      <c r="A310" s="1" t="s">
        <v>1038</v>
      </c>
      <c r="B310" s="2" t="s">
        <v>99</v>
      </c>
      <c r="C310" s="2" t="s">
        <v>649</v>
      </c>
      <c r="D310" s="2" t="s">
        <v>652</v>
      </c>
      <c r="E310" s="3" t="s">
        <v>650</v>
      </c>
      <c r="F310" s="2" t="s">
        <v>651</v>
      </c>
      <c r="G310" s="3" t="s">
        <v>2210</v>
      </c>
      <c r="H310" s="3" t="s">
        <v>1512</v>
      </c>
      <c r="I310" s="3" t="s">
        <v>652</v>
      </c>
      <c r="J310" s="2" t="s">
        <v>2210</v>
      </c>
      <c r="K310" s="2" t="s">
        <v>650</v>
      </c>
      <c r="L310" s="2" t="s">
        <v>3557</v>
      </c>
      <c r="M310" s="2" t="s">
        <v>654</v>
      </c>
      <c r="N310" s="2" t="s">
        <v>3558</v>
      </c>
      <c r="O310" s="2" t="s">
        <v>3559</v>
      </c>
      <c r="P310" s="2" t="s">
        <v>3560</v>
      </c>
      <c r="Q310" s="4" t="s">
        <v>3561</v>
      </c>
    </row>
    <row r="311" spans="1:17" ht="12" customHeight="1" x14ac:dyDescent="0.3">
      <c r="A311" s="1" t="s">
        <v>1038</v>
      </c>
      <c r="B311" s="2" t="s">
        <v>99</v>
      </c>
      <c r="C311" s="2" t="s">
        <v>1226</v>
      </c>
      <c r="D311" s="2" t="s">
        <v>2381</v>
      </c>
      <c r="E311" s="3" t="s">
        <v>1227</v>
      </c>
      <c r="F311" s="2" t="s">
        <v>1228</v>
      </c>
      <c r="G311" s="3" t="s">
        <v>2210</v>
      </c>
      <c r="H311" s="3" t="s">
        <v>1229</v>
      </c>
      <c r="I311" s="3" t="s">
        <v>152</v>
      </c>
      <c r="J311" s="2" t="s">
        <v>1230</v>
      </c>
      <c r="K311" s="2" t="s">
        <v>1227</v>
      </c>
      <c r="L311" s="2" t="s">
        <v>1231</v>
      </c>
      <c r="M311" s="2" t="s">
        <v>1232</v>
      </c>
      <c r="N311" s="2" t="s">
        <v>1233</v>
      </c>
      <c r="O311" s="2" t="s">
        <v>1234</v>
      </c>
      <c r="P311" s="2" t="s">
        <v>3562</v>
      </c>
      <c r="Q311" s="4" t="s">
        <v>1235</v>
      </c>
    </row>
    <row r="312" spans="1:17" ht="12" customHeight="1" x14ac:dyDescent="0.3">
      <c r="A312" s="1" t="s">
        <v>1038</v>
      </c>
      <c r="B312" s="2" t="s">
        <v>99</v>
      </c>
      <c r="C312" s="2" t="s">
        <v>658</v>
      </c>
      <c r="D312" s="2" t="s">
        <v>652</v>
      </c>
      <c r="E312" s="3" t="s">
        <v>3563</v>
      </c>
      <c r="F312" s="2" t="s">
        <v>3564</v>
      </c>
      <c r="G312" s="3" t="s">
        <v>2210</v>
      </c>
      <c r="H312" s="3" t="s">
        <v>3565</v>
      </c>
      <c r="I312" s="3" t="s">
        <v>334</v>
      </c>
      <c r="J312" s="2" t="s">
        <v>2210</v>
      </c>
      <c r="K312" s="2" t="s">
        <v>3563</v>
      </c>
      <c r="L312" s="2" t="s">
        <v>3566</v>
      </c>
      <c r="M312" s="2" t="s">
        <v>661</v>
      </c>
      <c r="N312" s="2" t="s">
        <v>3567</v>
      </c>
      <c r="O312" s="2" t="s">
        <v>3568</v>
      </c>
      <c r="P312" s="2" t="s">
        <v>3569</v>
      </c>
      <c r="Q312" s="4" t="s">
        <v>3570</v>
      </c>
    </row>
    <row r="313" spans="1:17" ht="12" customHeight="1" x14ac:dyDescent="0.3">
      <c r="A313" s="1" t="s">
        <v>1038</v>
      </c>
      <c r="B313" s="2" t="s">
        <v>99</v>
      </c>
      <c r="C313" s="2" t="s">
        <v>1236</v>
      </c>
      <c r="D313" s="2" t="s">
        <v>2381</v>
      </c>
      <c r="E313" s="3" t="s">
        <v>1237</v>
      </c>
      <c r="F313" s="2" t="s">
        <v>1238</v>
      </c>
      <c r="G313" s="3" t="s">
        <v>2210</v>
      </c>
      <c r="H313" s="3" t="s">
        <v>1220</v>
      </c>
      <c r="I313" s="3" t="s">
        <v>167</v>
      </c>
      <c r="J313" s="2" t="s">
        <v>2210</v>
      </c>
      <c r="K313" s="2" t="s">
        <v>1237</v>
      </c>
      <c r="L313" s="2" t="s">
        <v>1239</v>
      </c>
      <c r="M313" s="2" t="s">
        <v>1240</v>
      </c>
      <c r="N313" s="2" t="s">
        <v>1241</v>
      </c>
      <c r="O313" s="2" t="s">
        <v>1242</v>
      </c>
      <c r="P313" s="2" t="s">
        <v>3571</v>
      </c>
      <c r="Q313" s="4" t="s">
        <v>1243</v>
      </c>
    </row>
    <row r="314" spans="1:17" ht="12" customHeight="1" x14ac:dyDescent="0.3">
      <c r="A314" s="1" t="s">
        <v>1038</v>
      </c>
      <c r="B314" s="2" t="s">
        <v>99</v>
      </c>
      <c r="C314" s="2" t="s">
        <v>3572</v>
      </c>
      <c r="D314" s="2" t="s">
        <v>2381</v>
      </c>
      <c r="E314" s="3" t="s">
        <v>3573</v>
      </c>
      <c r="F314" s="2" t="s">
        <v>1185</v>
      </c>
      <c r="G314" s="3" t="s">
        <v>2210</v>
      </c>
      <c r="H314" s="3" t="s">
        <v>1186</v>
      </c>
      <c r="I314" s="3" t="s">
        <v>1187</v>
      </c>
      <c r="J314" s="2" t="s">
        <v>3574</v>
      </c>
      <c r="K314" s="2" t="s">
        <v>3573</v>
      </c>
      <c r="L314" s="2" t="s">
        <v>1189</v>
      </c>
      <c r="M314" s="2" t="s">
        <v>3575</v>
      </c>
      <c r="N314" s="2" t="s">
        <v>3576</v>
      </c>
      <c r="O314" s="2" t="s">
        <v>3577</v>
      </c>
      <c r="P314" s="2" t="s">
        <v>3578</v>
      </c>
      <c r="Q314" s="4" t="s">
        <v>3579</v>
      </c>
    </row>
    <row r="315" spans="1:17" ht="12" customHeight="1" x14ac:dyDescent="0.3">
      <c r="A315" s="1" t="s">
        <v>1038</v>
      </c>
      <c r="B315" s="2" t="s">
        <v>99</v>
      </c>
      <c r="C315" s="2" t="s">
        <v>1244</v>
      </c>
      <c r="D315" s="2" t="s">
        <v>2388</v>
      </c>
      <c r="E315" s="3" t="s">
        <v>1245</v>
      </c>
      <c r="F315" s="2" t="s">
        <v>136</v>
      </c>
      <c r="G315" s="3" t="s">
        <v>2210</v>
      </c>
      <c r="H315" s="3" t="s">
        <v>1050</v>
      </c>
      <c r="I315" s="3" t="s">
        <v>145</v>
      </c>
      <c r="J315" s="2" t="s">
        <v>1246</v>
      </c>
      <c r="K315" s="2" t="s">
        <v>1245</v>
      </c>
      <c r="L315" s="2" t="s">
        <v>1052</v>
      </c>
      <c r="M315" s="2" t="s">
        <v>1247</v>
      </c>
      <c r="N315" s="2" t="s">
        <v>1248</v>
      </c>
      <c r="O315" s="2" t="s">
        <v>1249</v>
      </c>
      <c r="P315" s="2" t="s">
        <v>3580</v>
      </c>
      <c r="Q315" s="4" t="s">
        <v>1250</v>
      </c>
    </row>
    <row r="316" spans="1:17" ht="12" customHeight="1" x14ac:dyDescent="0.3">
      <c r="A316" s="1" t="s">
        <v>1038</v>
      </c>
      <c r="B316" s="2" t="s">
        <v>99</v>
      </c>
      <c r="C316" s="2" t="s">
        <v>295</v>
      </c>
      <c r="D316" s="2" t="s">
        <v>2381</v>
      </c>
      <c r="E316" s="3" t="s">
        <v>296</v>
      </c>
      <c r="F316" s="2" t="s">
        <v>2887</v>
      </c>
      <c r="G316" s="3" t="s">
        <v>2210</v>
      </c>
      <c r="H316" s="3" t="s">
        <v>1670</v>
      </c>
      <c r="I316" s="3" t="s">
        <v>298</v>
      </c>
      <c r="J316" s="2" t="s">
        <v>299</v>
      </c>
      <c r="K316" s="2" t="s">
        <v>296</v>
      </c>
      <c r="L316" s="2" t="s">
        <v>3581</v>
      </c>
      <c r="M316" s="2" t="s">
        <v>301</v>
      </c>
      <c r="N316" s="2" t="s">
        <v>3582</v>
      </c>
      <c r="O316" s="2" t="s">
        <v>3583</v>
      </c>
      <c r="P316" s="2" t="s">
        <v>3584</v>
      </c>
      <c r="Q316" s="4" t="s">
        <v>3585</v>
      </c>
    </row>
    <row r="317" spans="1:17" ht="12" customHeight="1" x14ac:dyDescent="0.3">
      <c r="A317" s="1" t="s">
        <v>1038</v>
      </c>
      <c r="B317" s="2" t="s">
        <v>99</v>
      </c>
      <c r="C317" s="2" t="s">
        <v>134</v>
      </c>
      <c r="D317" s="2" t="s">
        <v>652</v>
      </c>
      <c r="E317" s="3" t="s">
        <v>135</v>
      </c>
      <c r="F317" s="2" t="s">
        <v>136</v>
      </c>
      <c r="G317" s="3" t="s">
        <v>2210</v>
      </c>
      <c r="H317" s="3" t="s">
        <v>1050</v>
      </c>
      <c r="I317" s="3" t="s">
        <v>137</v>
      </c>
      <c r="J317" s="2" t="s">
        <v>138</v>
      </c>
      <c r="K317" s="2" t="s">
        <v>135</v>
      </c>
      <c r="L317" s="2" t="s">
        <v>1052</v>
      </c>
      <c r="M317" s="2" t="s">
        <v>140</v>
      </c>
      <c r="N317" s="2" t="s">
        <v>3586</v>
      </c>
      <c r="O317" s="2" t="s">
        <v>3587</v>
      </c>
      <c r="P317" s="2" t="s">
        <v>3588</v>
      </c>
      <c r="Q317" s="4" t="s">
        <v>3589</v>
      </c>
    </row>
    <row r="318" spans="1:17" ht="12" customHeight="1" x14ac:dyDescent="0.3">
      <c r="A318" s="1" t="s">
        <v>1038</v>
      </c>
      <c r="B318" s="2" t="s">
        <v>99</v>
      </c>
      <c r="C318" s="2" t="s">
        <v>3590</v>
      </c>
      <c r="D318" s="2" t="s">
        <v>2381</v>
      </c>
      <c r="E318" s="3" t="s">
        <v>2899</v>
      </c>
      <c r="F318" s="2" t="s">
        <v>2900</v>
      </c>
      <c r="G318" s="3" t="s">
        <v>2210</v>
      </c>
      <c r="H318" s="3" t="s">
        <v>3591</v>
      </c>
      <c r="I318" s="3" t="s">
        <v>334</v>
      </c>
      <c r="J318" s="2" t="s">
        <v>2210</v>
      </c>
      <c r="K318" s="2" t="s">
        <v>2899</v>
      </c>
      <c r="L318" s="2" t="s">
        <v>3592</v>
      </c>
      <c r="M318" s="2" t="s">
        <v>2901</v>
      </c>
      <c r="N318" s="2" t="s">
        <v>3593</v>
      </c>
      <c r="O318" s="2" t="s">
        <v>3594</v>
      </c>
      <c r="P318" s="2" t="s">
        <v>3595</v>
      </c>
      <c r="Q318" s="4" t="s">
        <v>3596</v>
      </c>
    </row>
    <row r="319" spans="1:17" ht="12" customHeight="1" x14ac:dyDescent="0.3">
      <c r="A319" s="1" t="s">
        <v>1038</v>
      </c>
      <c r="B319" s="2" t="s">
        <v>99</v>
      </c>
      <c r="C319" s="2" t="s">
        <v>3597</v>
      </c>
      <c r="D319" s="2" t="s">
        <v>2381</v>
      </c>
      <c r="E319" s="3" t="s">
        <v>2907</v>
      </c>
      <c r="F319" s="2" t="s">
        <v>2908</v>
      </c>
      <c r="G319" s="3" t="s">
        <v>2210</v>
      </c>
      <c r="H319" s="3" t="s">
        <v>1042</v>
      </c>
      <c r="I319" s="3" t="s">
        <v>633</v>
      </c>
      <c r="J319" s="2" t="s">
        <v>2210</v>
      </c>
      <c r="K319" s="2" t="s">
        <v>2907</v>
      </c>
      <c r="L319" s="2" t="s">
        <v>3598</v>
      </c>
      <c r="M319" s="2" t="s">
        <v>2909</v>
      </c>
      <c r="N319" s="2" t="s">
        <v>3599</v>
      </c>
      <c r="O319" s="2" t="s">
        <v>3600</v>
      </c>
      <c r="P319" s="2" t="s">
        <v>3601</v>
      </c>
      <c r="Q319" s="4" t="s">
        <v>3602</v>
      </c>
    </row>
    <row r="320" spans="1:17" ht="12" customHeight="1" x14ac:dyDescent="0.3">
      <c r="A320" s="1" t="s">
        <v>1038</v>
      </c>
      <c r="B320" s="2" t="s">
        <v>99</v>
      </c>
      <c r="C320" s="2" t="s">
        <v>2554</v>
      </c>
      <c r="D320" s="2" t="s">
        <v>2381</v>
      </c>
      <c r="E320" s="3" t="s">
        <v>2555</v>
      </c>
      <c r="F320" s="2" t="s">
        <v>136</v>
      </c>
      <c r="G320" s="3" t="s">
        <v>2210</v>
      </c>
      <c r="H320" s="3" t="s">
        <v>1050</v>
      </c>
      <c r="I320" s="3" t="s">
        <v>152</v>
      </c>
      <c r="J320" s="2" t="s">
        <v>2556</v>
      </c>
      <c r="K320" s="2" t="s">
        <v>2555</v>
      </c>
      <c r="L320" s="2" t="s">
        <v>1052</v>
      </c>
      <c r="M320" s="2" t="s">
        <v>2557</v>
      </c>
      <c r="N320" s="2" t="s">
        <v>3603</v>
      </c>
      <c r="O320" s="2" t="s">
        <v>3604</v>
      </c>
      <c r="P320" s="2" t="s">
        <v>3605</v>
      </c>
      <c r="Q320" s="4" t="s">
        <v>3606</v>
      </c>
    </row>
    <row r="321" spans="1:17" ht="12" customHeight="1" x14ac:dyDescent="0.3">
      <c r="A321" s="1" t="s">
        <v>1038</v>
      </c>
      <c r="B321" s="2" t="s">
        <v>99</v>
      </c>
      <c r="C321" s="2" t="s">
        <v>1251</v>
      </c>
      <c r="D321" s="2" t="s">
        <v>2381</v>
      </c>
      <c r="E321" s="3" t="s">
        <v>1252</v>
      </c>
      <c r="F321" s="2" t="s">
        <v>1253</v>
      </c>
      <c r="G321" s="3" t="s">
        <v>2210</v>
      </c>
      <c r="H321" s="3" t="s">
        <v>1220</v>
      </c>
      <c r="I321" s="3" t="s">
        <v>333</v>
      </c>
      <c r="J321" s="2" t="s">
        <v>2210</v>
      </c>
      <c r="K321" s="2" t="s">
        <v>1252</v>
      </c>
      <c r="L321" s="2" t="s">
        <v>1254</v>
      </c>
      <c r="M321" s="2" t="s">
        <v>1255</v>
      </c>
      <c r="N321" s="2" t="s">
        <v>1256</v>
      </c>
      <c r="O321" s="2" t="s">
        <v>1257</v>
      </c>
      <c r="P321" s="2" t="s">
        <v>3607</v>
      </c>
      <c r="Q321" s="4" t="s">
        <v>1258</v>
      </c>
    </row>
    <row r="322" spans="1:17" ht="12" customHeight="1" x14ac:dyDescent="0.3">
      <c r="A322" s="1" t="s">
        <v>1038</v>
      </c>
      <c r="B322" s="2" t="s">
        <v>99</v>
      </c>
      <c r="C322" s="2" t="s">
        <v>1259</v>
      </c>
      <c r="D322" s="2" t="s">
        <v>2381</v>
      </c>
      <c r="E322" s="3" t="s">
        <v>1260</v>
      </c>
      <c r="F322" s="2" t="s">
        <v>1261</v>
      </c>
      <c r="G322" s="3" t="s">
        <v>2210</v>
      </c>
      <c r="H322" s="3" t="s">
        <v>1262</v>
      </c>
      <c r="I322" s="3" t="s">
        <v>350</v>
      </c>
      <c r="J322" s="2" t="s">
        <v>1263</v>
      </c>
      <c r="K322" s="2" t="s">
        <v>1260</v>
      </c>
      <c r="L322" s="2" t="s">
        <v>1264</v>
      </c>
      <c r="M322" s="2" t="s">
        <v>1265</v>
      </c>
      <c r="N322" s="2" t="s">
        <v>1266</v>
      </c>
      <c r="O322" s="2" t="s">
        <v>1267</v>
      </c>
      <c r="P322" s="2" t="s">
        <v>3608</v>
      </c>
      <c r="Q322" s="4" t="s">
        <v>1268</v>
      </c>
    </row>
    <row r="323" spans="1:17" ht="12" customHeight="1" x14ac:dyDescent="0.3">
      <c r="A323" s="1" t="s">
        <v>1038</v>
      </c>
      <c r="B323" s="2" t="s">
        <v>99</v>
      </c>
      <c r="C323" s="2" t="s">
        <v>1269</v>
      </c>
      <c r="D323" s="2" t="s">
        <v>2388</v>
      </c>
      <c r="E323" s="3" t="s">
        <v>1270</v>
      </c>
      <c r="F323" s="2" t="s">
        <v>1271</v>
      </c>
      <c r="G323" s="3" t="s">
        <v>2210</v>
      </c>
      <c r="H323" s="3" t="s">
        <v>1272</v>
      </c>
      <c r="I323" s="3" t="s">
        <v>289</v>
      </c>
      <c r="J323" s="2" t="s">
        <v>1273</v>
      </c>
      <c r="K323" s="2" t="s">
        <v>1270</v>
      </c>
      <c r="L323" s="2" t="s">
        <v>1274</v>
      </c>
      <c r="M323" s="2" t="s">
        <v>1275</v>
      </c>
      <c r="N323" s="2" t="s">
        <v>1276</v>
      </c>
      <c r="O323" s="2" t="s">
        <v>1277</v>
      </c>
      <c r="P323" s="2" t="s">
        <v>3609</v>
      </c>
      <c r="Q323" s="4" t="s">
        <v>1278</v>
      </c>
    </row>
    <row r="324" spans="1:17" ht="12" customHeight="1" x14ac:dyDescent="0.3">
      <c r="A324" s="1" t="s">
        <v>1038</v>
      </c>
      <c r="B324" s="2" t="s">
        <v>99</v>
      </c>
      <c r="C324" s="2" t="s">
        <v>665</v>
      </c>
      <c r="D324" s="2" t="s">
        <v>652</v>
      </c>
      <c r="E324" s="3" t="s">
        <v>666</v>
      </c>
      <c r="F324" s="2" t="s">
        <v>667</v>
      </c>
      <c r="G324" s="3" t="s">
        <v>2210</v>
      </c>
      <c r="H324" s="3" t="s">
        <v>3610</v>
      </c>
      <c r="I324" s="3" t="s">
        <v>652</v>
      </c>
      <c r="J324" s="2" t="s">
        <v>2210</v>
      </c>
      <c r="K324" s="2" t="s">
        <v>666</v>
      </c>
      <c r="L324" s="2" t="s">
        <v>3611</v>
      </c>
      <c r="M324" s="2" t="s">
        <v>669</v>
      </c>
      <c r="N324" s="2" t="s">
        <v>3612</v>
      </c>
      <c r="O324" s="2" t="s">
        <v>3613</v>
      </c>
      <c r="P324" s="2" t="s">
        <v>3614</v>
      </c>
      <c r="Q324" s="4" t="s">
        <v>3615</v>
      </c>
    </row>
    <row r="325" spans="1:17" ht="12" customHeight="1" x14ac:dyDescent="0.3">
      <c r="A325" s="1" t="s">
        <v>1038</v>
      </c>
      <c r="B325" s="2" t="s">
        <v>99</v>
      </c>
      <c r="C325" s="2" t="s">
        <v>1279</v>
      </c>
      <c r="D325" s="2" t="s">
        <v>2381</v>
      </c>
      <c r="E325" s="3" t="s">
        <v>1280</v>
      </c>
      <c r="F325" s="2" t="s">
        <v>1281</v>
      </c>
      <c r="G325" s="3" t="s">
        <v>2210</v>
      </c>
      <c r="H325" s="3" t="s">
        <v>1282</v>
      </c>
      <c r="I325" s="3" t="s">
        <v>167</v>
      </c>
      <c r="J325" s="2" t="s">
        <v>1283</v>
      </c>
      <c r="K325" s="2" t="s">
        <v>1280</v>
      </c>
      <c r="L325" s="2" t="s">
        <v>1284</v>
      </c>
      <c r="M325" s="2" t="s">
        <v>1285</v>
      </c>
      <c r="N325" s="2" t="s">
        <v>1286</v>
      </c>
      <c r="O325" s="2" t="s">
        <v>1287</v>
      </c>
      <c r="P325" s="2" t="s">
        <v>3608</v>
      </c>
      <c r="Q325" s="4" t="s">
        <v>1288</v>
      </c>
    </row>
    <row r="326" spans="1:17" ht="12" customHeight="1" x14ac:dyDescent="0.3">
      <c r="A326" s="1" t="s">
        <v>1038</v>
      </c>
      <c r="B326" s="2" t="s">
        <v>99</v>
      </c>
      <c r="C326" s="2" t="s">
        <v>2616</v>
      </c>
      <c r="D326" s="2" t="s">
        <v>1024</v>
      </c>
      <c r="E326" s="3" t="s">
        <v>2617</v>
      </c>
      <c r="F326" s="2" t="s">
        <v>1554</v>
      </c>
      <c r="G326" s="3" t="s">
        <v>2210</v>
      </c>
      <c r="H326" s="3" t="s">
        <v>1220</v>
      </c>
      <c r="I326" s="3" t="s">
        <v>1788</v>
      </c>
      <c r="J326" s="2" t="s">
        <v>2210</v>
      </c>
      <c r="K326" s="2" t="s">
        <v>2617</v>
      </c>
      <c r="L326" s="2" t="s">
        <v>1556</v>
      </c>
      <c r="M326" s="2" t="s">
        <v>2620</v>
      </c>
      <c r="N326" s="2" t="s">
        <v>3616</v>
      </c>
      <c r="O326" s="2" t="s">
        <v>3617</v>
      </c>
      <c r="P326" s="2" t="s">
        <v>3618</v>
      </c>
      <c r="Q326" s="4" t="s">
        <v>3619</v>
      </c>
    </row>
    <row r="327" spans="1:17" ht="12" customHeight="1" x14ac:dyDescent="0.3">
      <c r="A327" s="1" t="s">
        <v>1038</v>
      </c>
      <c r="B327" s="2" t="s">
        <v>99</v>
      </c>
      <c r="C327" s="2" t="s">
        <v>2624</v>
      </c>
      <c r="D327" s="2" t="s">
        <v>2381</v>
      </c>
      <c r="E327" s="3" t="s">
        <v>2625</v>
      </c>
      <c r="F327" s="2" t="s">
        <v>1116</v>
      </c>
      <c r="G327" s="3" t="s">
        <v>2210</v>
      </c>
      <c r="H327" s="3" t="s">
        <v>1042</v>
      </c>
      <c r="I327" s="3" t="s">
        <v>333</v>
      </c>
      <c r="J327" s="2" t="s">
        <v>2210</v>
      </c>
      <c r="K327" s="2" t="s">
        <v>2625</v>
      </c>
      <c r="L327" s="2" t="s">
        <v>1119</v>
      </c>
      <c r="M327" s="2" t="s">
        <v>2628</v>
      </c>
      <c r="N327" s="2" t="s">
        <v>3620</v>
      </c>
      <c r="O327" s="2" t="s">
        <v>3621</v>
      </c>
      <c r="P327" s="2" t="s">
        <v>3622</v>
      </c>
      <c r="Q327" s="4" t="s">
        <v>3623</v>
      </c>
    </row>
    <row r="328" spans="1:17" ht="12" customHeight="1" x14ac:dyDescent="0.3">
      <c r="A328" s="1" t="s">
        <v>1038</v>
      </c>
      <c r="B328" s="2" t="s">
        <v>99</v>
      </c>
      <c r="C328" s="2" t="s">
        <v>1289</v>
      </c>
      <c r="D328" s="2" t="s">
        <v>2388</v>
      </c>
      <c r="E328" s="3" t="s">
        <v>1290</v>
      </c>
      <c r="F328" s="2" t="s">
        <v>1041</v>
      </c>
      <c r="G328" s="3" t="s">
        <v>2210</v>
      </c>
      <c r="H328" s="3" t="s">
        <v>1042</v>
      </c>
      <c r="I328" s="3" t="s">
        <v>289</v>
      </c>
      <c r="J328" s="2" t="s">
        <v>2210</v>
      </c>
      <c r="K328" s="2" t="s">
        <v>1290</v>
      </c>
      <c r="L328" s="2" t="s">
        <v>1043</v>
      </c>
      <c r="M328" s="2" t="s">
        <v>1291</v>
      </c>
      <c r="N328" s="2" t="s">
        <v>1292</v>
      </c>
      <c r="O328" s="2" t="s">
        <v>1293</v>
      </c>
      <c r="P328" s="2" t="s">
        <v>3624</v>
      </c>
      <c r="Q328" s="4" t="s">
        <v>1294</v>
      </c>
    </row>
    <row r="329" spans="1:17" ht="12" customHeight="1" x14ac:dyDescent="0.3">
      <c r="A329" s="1" t="s">
        <v>1038</v>
      </c>
      <c r="B329" s="2" t="s">
        <v>99</v>
      </c>
      <c r="C329" s="2" t="s">
        <v>1295</v>
      </c>
      <c r="D329" s="2" t="s">
        <v>1024</v>
      </c>
      <c r="E329" s="3" t="s">
        <v>1296</v>
      </c>
      <c r="F329" s="2" t="s">
        <v>1116</v>
      </c>
      <c r="G329" s="3" t="s">
        <v>2210</v>
      </c>
      <c r="H329" s="3" t="s">
        <v>1042</v>
      </c>
      <c r="I329" s="3" t="s">
        <v>316</v>
      </c>
      <c r="J329" s="2" t="s">
        <v>2210</v>
      </c>
      <c r="K329" s="2" t="s">
        <v>1296</v>
      </c>
      <c r="L329" s="2" t="s">
        <v>1119</v>
      </c>
      <c r="M329" s="2" t="s">
        <v>1297</v>
      </c>
      <c r="N329" s="2" t="s">
        <v>1298</v>
      </c>
      <c r="O329" s="2" t="s">
        <v>1299</v>
      </c>
      <c r="P329" s="2" t="s">
        <v>3625</v>
      </c>
      <c r="Q329" s="4" t="s">
        <v>1300</v>
      </c>
    </row>
    <row r="330" spans="1:17" ht="12" customHeight="1" x14ac:dyDescent="0.3">
      <c r="A330" s="1" t="s">
        <v>1038</v>
      </c>
      <c r="B330" s="2" t="s">
        <v>99</v>
      </c>
      <c r="C330" s="2" t="s">
        <v>673</v>
      </c>
      <c r="D330" s="2" t="s">
        <v>652</v>
      </c>
      <c r="E330" s="3" t="s">
        <v>3626</v>
      </c>
      <c r="F330" s="2" t="s">
        <v>3627</v>
      </c>
      <c r="G330" s="3" t="s">
        <v>2210</v>
      </c>
      <c r="H330" s="3" t="s">
        <v>3628</v>
      </c>
      <c r="I330" s="3" t="s">
        <v>676</v>
      </c>
      <c r="J330" s="2" t="s">
        <v>2210</v>
      </c>
      <c r="K330" s="2" t="s">
        <v>3626</v>
      </c>
      <c r="L330" s="2" t="s">
        <v>3629</v>
      </c>
      <c r="M330" s="2" t="s">
        <v>677</v>
      </c>
      <c r="N330" s="2" t="s">
        <v>3630</v>
      </c>
      <c r="O330" s="2" t="s">
        <v>3631</v>
      </c>
      <c r="P330" s="2" t="s">
        <v>3632</v>
      </c>
      <c r="Q330" s="4" t="s">
        <v>3633</v>
      </c>
    </row>
    <row r="331" spans="1:17" ht="12" customHeight="1" x14ac:dyDescent="0.3">
      <c r="A331" s="1" t="s">
        <v>1038</v>
      </c>
      <c r="B331" s="2" t="s">
        <v>99</v>
      </c>
      <c r="C331" s="2" t="s">
        <v>3634</v>
      </c>
      <c r="D331" s="2" t="s">
        <v>2381</v>
      </c>
      <c r="E331" s="3" t="s">
        <v>3635</v>
      </c>
      <c r="F331" s="2" t="s">
        <v>3636</v>
      </c>
      <c r="G331" s="3" t="s">
        <v>2210</v>
      </c>
      <c r="H331" s="3" t="s">
        <v>1042</v>
      </c>
      <c r="I331" s="3" t="s">
        <v>874</v>
      </c>
      <c r="J331" s="2" t="s">
        <v>2210</v>
      </c>
      <c r="K331" s="2" t="s">
        <v>3635</v>
      </c>
      <c r="L331" s="2" t="s">
        <v>3637</v>
      </c>
      <c r="M331" s="2" t="s">
        <v>3638</v>
      </c>
      <c r="N331" s="2" t="s">
        <v>3639</v>
      </c>
      <c r="O331" s="2" t="s">
        <v>3640</v>
      </c>
      <c r="P331" s="2" t="s">
        <v>3641</v>
      </c>
      <c r="Q331" s="4" t="s">
        <v>3642</v>
      </c>
    </row>
    <row r="332" spans="1:17" ht="12" customHeight="1" x14ac:dyDescent="0.3">
      <c r="A332" s="1" t="s">
        <v>1038</v>
      </c>
      <c r="B332" s="2" t="s">
        <v>99</v>
      </c>
      <c r="C332" s="2" t="s">
        <v>1301</v>
      </c>
      <c r="D332" s="2" t="s">
        <v>1024</v>
      </c>
      <c r="E332" s="3" t="s">
        <v>1302</v>
      </c>
      <c r="F332" s="2" t="s">
        <v>1303</v>
      </c>
      <c r="G332" s="3" t="s">
        <v>2210</v>
      </c>
      <c r="H332" s="3" t="s">
        <v>1042</v>
      </c>
      <c r="I332" s="3" t="s">
        <v>152</v>
      </c>
      <c r="J332" s="2" t="s">
        <v>2210</v>
      </c>
      <c r="K332" s="2" t="s">
        <v>1302</v>
      </c>
      <c r="L332" s="2" t="s">
        <v>1304</v>
      </c>
      <c r="M332" s="2" t="s">
        <v>1305</v>
      </c>
      <c r="N332" s="2" t="s">
        <v>1306</v>
      </c>
      <c r="O332" s="2" t="s">
        <v>1307</v>
      </c>
      <c r="P332" s="2" t="s">
        <v>3643</v>
      </c>
      <c r="Q332" s="4" t="s">
        <v>1308</v>
      </c>
    </row>
    <row r="333" spans="1:17" ht="12" customHeight="1" x14ac:dyDescent="0.3">
      <c r="A333" s="1" t="s">
        <v>1038</v>
      </c>
      <c r="B333" s="2" t="s">
        <v>611</v>
      </c>
      <c r="C333" s="2" t="s">
        <v>3644</v>
      </c>
      <c r="D333" s="2" t="s">
        <v>1024</v>
      </c>
      <c r="E333" s="3" t="s">
        <v>3645</v>
      </c>
      <c r="F333" s="2" t="s">
        <v>3646</v>
      </c>
      <c r="G333" s="3" t="s">
        <v>2210</v>
      </c>
      <c r="H333" s="3" t="s">
        <v>1670</v>
      </c>
      <c r="I333" s="3" t="s">
        <v>3647</v>
      </c>
      <c r="J333" s="2" t="s">
        <v>3648</v>
      </c>
      <c r="K333" s="2" t="s">
        <v>3645</v>
      </c>
      <c r="L333" s="2" t="s">
        <v>3649</v>
      </c>
      <c r="M333" s="2" t="s">
        <v>3650</v>
      </c>
      <c r="N333" s="2" t="s">
        <v>3651</v>
      </c>
      <c r="O333" s="2" t="s">
        <v>3652</v>
      </c>
      <c r="P333" s="2" t="s">
        <v>3653</v>
      </c>
      <c r="Q333" s="4" t="s">
        <v>3654</v>
      </c>
    </row>
    <row r="334" spans="1:17" ht="12" customHeight="1" x14ac:dyDescent="0.3">
      <c r="A334" s="1" t="s">
        <v>1038</v>
      </c>
      <c r="B334" s="2" t="s">
        <v>99</v>
      </c>
      <c r="C334" s="2" t="s">
        <v>3655</v>
      </c>
      <c r="D334" s="2" t="s">
        <v>2381</v>
      </c>
      <c r="E334" s="3" t="s">
        <v>3656</v>
      </c>
      <c r="F334" s="2" t="s">
        <v>3657</v>
      </c>
      <c r="G334" s="3" t="s">
        <v>2210</v>
      </c>
      <c r="H334" s="3" t="s">
        <v>1060</v>
      </c>
      <c r="I334" s="3" t="s">
        <v>152</v>
      </c>
      <c r="J334" s="2" t="s">
        <v>2210</v>
      </c>
      <c r="K334" s="2" t="s">
        <v>3656</v>
      </c>
      <c r="L334" s="2" t="s">
        <v>3658</v>
      </c>
      <c r="M334" s="2" t="s">
        <v>3659</v>
      </c>
      <c r="N334" s="2" t="s">
        <v>3660</v>
      </c>
      <c r="O334" s="2" t="s">
        <v>3661</v>
      </c>
      <c r="P334" s="2" t="s">
        <v>3662</v>
      </c>
      <c r="Q334" s="4" t="s">
        <v>3663</v>
      </c>
    </row>
    <row r="335" spans="1:17" ht="12" customHeight="1" x14ac:dyDescent="0.3">
      <c r="A335" s="1" t="s">
        <v>1038</v>
      </c>
      <c r="B335" s="2" t="s">
        <v>99</v>
      </c>
      <c r="C335" s="2" t="s">
        <v>1309</v>
      </c>
      <c r="D335" s="2" t="s">
        <v>652</v>
      </c>
      <c r="E335" s="3" t="s">
        <v>1310</v>
      </c>
      <c r="F335" s="2" t="s">
        <v>1311</v>
      </c>
      <c r="G335" s="3" t="s">
        <v>2210</v>
      </c>
      <c r="H335" s="3" t="s">
        <v>1042</v>
      </c>
      <c r="I335" s="3" t="s">
        <v>676</v>
      </c>
      <c r="J335" s="2" t="s">
        <v>2210</v>
      </c>
      <c r="K335" s="2" t="s">
        <v>1310</v>
      </c>
      <c r="L335" s="2" t="s">
        <v>1312</v>
      </c>
      <c r="M335" s="2" t="s">
        <v>1313</v>
      </c>
      <c r="N335" s="2" t="s">
        <v>1314</v>
      </c>
      <c r="O335" s="2" t="s">
        <v>1315</v>
      </c>
      <c r="P335" s="2" t="s">
        <v>3664</v>
      </c>
      <c r="Q335" s="4" t="s">
        <v>1316</v>
      </c>
    </row>
    <row r="336" spans="1:17" ht="12" customHeight="1" x14ac:dyDescent="0.3">
      <c r="A336" s="1" t="s">
        <v>1038</v>
      </c>
      <c r="B336" s="2" t="s">
        <v>611</v>
      </c>
      <c r="C336" s="2" t="s">
        <v>1317</v>
      </c>
      <c r="D336" s="2" t="s">
        <v>1024</v>
      </c>
      <c r="E336" s="3" t="s">
        <v>1318</v>
      </c>
      <c r="F336" s="2" t="s">
        <v>1319</v>
      </c>
      <c r="G336" s="3" t="s">
        <v>2210</v>
      </c>
      <c r="H336" s="3" t="s">
        <v>1050</v>
      </c>
      <c r="I336" s="3" t="s">
        <v>2210</v>
      </c>
      <c r="J336" s="2" t="s">
        <v>1320</v>
      </c>
      <c r="K336" s="2" t="s">
        <v>1318</v>
      </c>
      <c r="L336" s="2" t="s">
        <v>1321</v>
      </c>
      <c r="M336" s="2" t="s">
        <v>1322</v>
      </c>
      <c r="N336" s="2" t="s">
        <v>1323</v>
      </c>
      <c r="O336" s="2" t="s">
        <v>1324</v>
      </c>
      <c r="P336" s="2" t="s">
        <v>3665</v>
      </c>
      <c r="Q336" s="4" t="s">
        <v>1325</v>
      </c>
    </row>
    <row r="337" spans="1:17" ht="12" customHeight="1" x14ac:dyDescent="0.3">
      <c r="A337" s="1" t="s">
        <v>1038</v>
      </c>
      <c r="B337" s="2" t="s">
        <v>611</v>
      </c>
      <c r="C337" s="2" t="s">
        <v>3666</v>
      </c>
      <c r="D337" s="2" t="s">
        <v>2381</v>
      </c>
      <c r="E337" s="3" t="s">
        <v>3667</v>
      </c>
      <c r="F337" s="2" t="s">
        <v>3419</v>
      </c>
      <c r="G337" s="3" t="s">
        <v>2210</v>
      </c>
      <c r="H337" s="3" t="s">
        <v>1670</v>
      </c>
      <c r="I337" s="3" t="s">
        <v>3668</v>
      </c>
      <c r="J337" s="2" t="s">
        <v>3669</v>
      </c>
      <c r="K337" s="2" t="s">
        <v>3667</v>
      </c>
      <c r="L337" s="2" t="s">
        <v>3670</v>
      </c>
      <c r="M337" s="2" t="s">
        <v>3671</v>
      </c>
      <c r="N337" s="2" t="s">
        <v>3672</v>
      </c>
      <c r="O337" s="2" t="s">
        <v>3673</v>
      </c>
      <c r="P337" s="2" t="s">
        <v>3674</v>
      </c>
      <c r="Q337" s="4" t="s">
        <v>3675</v>
      </c>
    </row>
    <row r="338" spans="1:17" ht="12" customHeight="1" x14ac:dyDescent="0.3">
      <c r="A338" s="1" t="s">
        <v>1038</v>
      </c>
      <c r="B338" s="2" t="s">
        <v>99</v>
      </c>
      <c r="C338" s="2" t="s">
        <v>1326</v>
      </c>
      <c r="D338" s="2" t="s">
        <v>652</v>
      </c>
      <c r="E338" s="3" t="s">
        <v>1327</v>
      </c>
      <c r="F338" s="2" t="s">
        <v>1328</v>
      </c>
      <c r="G338" s="3" t="s">
        <v>2210</v>
      </c>
      <c r="H338" s="3" t="s">
        <v>1329</v>
      </c>
      <c r="I338" s="3" t="s">
        <v>912</v>
      </c>
      <c r="J338" s="2" t="s">
        <v>1330</v>
      </c>
      <c r="K338" s="2" t="s">
        <v>1327</v>
      </c>
      <c r="L338" s="2" t="s">
        <v>1331</v>
      </c>
      <c r="M338" s="2" t="s">
        <v>1332</v>
      </c>
      <c r="N338" s="2" t="s">
        <v>1333</v>
      </c>
      <c r="O338" s="2" t="s">
        <v>1334</v>
      </c>
      <c r="P338" s="2" t="s">
        <v>3676</v>
      </c>
      <c r="Q338" s="4" t="s">
        <v>1335</v>
      </c>
    </row>
    <row r="339" spans="1:17" ht="12" customHeight="1" x14ac:dyDescent="0.3">
      <c r="A339" s="1" t="s">
        <v>1038</v>
      </c>
      <c r="B339" s="2" t="s">
        <v>99</v>
      </c>
      <c r="C339" s="2" t="s">
        <v>304</v>
      </c>
      <c r="D339" s="2" t="s">
        <v>652</v>
      </c>
      <c r="E339" s="3" t="s">
        <v>305</v>
      </c>
      <c r="F339" s="2" t="s">
        <v>2931</v>
      </c>
      <c r="G339" s="3" t="s">
        <v>2210</v>
      </c>
      <c r="H339" s="3" t="s">
        <v>1512</v>
      </c>
      <c r="I339" s="3" t="s">
        <v>307</v>
      </c>
      <c r="J339" s="2" t="s">
        <v>2210</v>
      </c>
      <c r="K339" s="2" t="s">
        <v>305</v>
      </c>
      <c r="L339" s="2" t="s">
        <v>3677</v>
      </c>
      <c r="M339" s="2" t="s">
        <v>310</v>
      </c>
      <c r="N339" s="2" t="s">
        <v>3678</v>
      </c>
      <c r="O339" s="2" t="s">
        <v>3679</v>
      </c>
      <c r="P339" s="2" t="s">
        <v>3680</v>
      </c>
      <c r="Q339" s="4" t="s">
        <v>3681</v>
      </c>
    </row>
    <row r="340" spans="1:17" ht="12" customHeight="1" x14ac:dyDescent="0.3">
      <c r="A340" s="1" t="s">
        <v>1038</v>
      </c>
      <c r="B340" s="2" t="s">
        <v>99</v>
      </c>
      <c r="C340" s="2" t="s">
        <v>1336</v>
      </c>
      <c r="D340" s="2" t="s">
        <v>2388</v>
      </c>
      <c r="E340" s="3" t="s">
        <v>1337</v>
      </c>
      <c r="F340" s="2" t="s">
        <v>1303</v>
      </c>
      <c r="G340" s="3" t="s">
        <v>2210</v>
      </c>
      <c r="H340" s="3" t="s">
        <v>1042</v>
      </c>
      <c r="I340" s="3" t="s">
        <v>350</v>
      </c>
      <c r="J340" s="2" t="s">
        <v>2210</v>
      </c>
      <c r="K340" s="2" t="s">
        <v>1337</v>
      </c>
      <c r="L340" s="2" t="s">
        <v>1304</v>
      </c>
      <c r="M340" s="2" t="s">
        <v>1338</v>
      </c>
      <c r="N340" s="2" t="s">
        <v>1339</v>
      </c>
      <c r="O340" s="2" t="s">
        <v>1340</v>
      </c>
      <c r="P340" s="2" t="s">
        <v>3682</v>
      </c>
      <c r="Q340" s="4" t="s">
        <v>1341</v>
      </c>
    </row>
    <row r="341" spans="1:17" ht="12" customHeight="1" x14ac:dyDescent="0.3">
      <c r="A341" s="1" t="s">
        <v>1038</v>
      </c>
      <c r="B341" s="2" t="s">
        <v>611</v>
      </c>
      <c r="C341" s="2" t="s">
        <v>1342</v>
      </c>
      <c r="D341" s="2" t="s">
        <v>652</v>
      </c>
      <c r="E341" s="3" t="s">
        <v>1343</v>
      </c>
      <c r="F341" s="2" t="s">
        <v>1344</v>
      </c>
      <c r="G341" s="3" t="s">
        <v>2210</v>
      </c>
      <c r="H341" s="3" t="s">
        <v>1345</v>
      </c>
      <c r="I341" s="3" t="s">
        <v>1346</v>
      </c>
      <c r="J341" s="2" t="s">
        <v>1347</v>
      </c>
      <c r="K341" s="2" t="s">
        <v>1343</v>
      </c>
      <c r="L341" s="2" t="s">
        <v>1348</v>
      </c>
      <c r="M341" s="2" t="s">
        <v>1349</v>
      </c>
      <c r="N341" s="2" t="s">
        <v>1350</v>
      </c>
      <c r="O341" s="2" t="s">
        <v>1351</v>
      </c>
      <c r="P341" s="2" t="s">
        <v>3683</v>
      </c>
      <c r="Q341" s="4" t="s">
        <v>1352</v>
      </c>
    </row>
    <row r="342" spans="1:17" ht="12" customHeight="1" x14ac:dyDescent="0.3">
      <c r="A342" s="1" t="s">
        <v>1038</v>
      </c>
      <c r="B342" s="2" t="s">
        <v>611</v>
      </c>
      <c r="C342" s="2" t="s">
        <v>1353</v>
      </c>
      <c r="D342" s="2" t="s">
        <v>2381</v>
      </c>
      <c r="E342" s="3" t="s">
        <v>1354</v>
      </c>
      <c r="F342" s="2" t="s">
        <v>1355</v>
      </c>
      <c r="G342" s="3" t="s">
        <v>2210</v>
      </c>
      <c r="H342" s="3" t="s">
        <v>1220</v>
      </c>
      <c r="I342" s="3" t="s">
        <v>1356</v>
      </c>
      <c r="J342" s="2" t="s">
        <v>1357</v>
      </c>
      <c r="K342" s="2" t="s">
        <v>1354</v>
      </c>
      <c r="L342" s="2" t="s">
        <v>1358</v>
      </c>
      <c r="M342" s="2" t="s">
        <v>1359</v>
      </c>
      <c r="N342" s="2" t="s">
        <v>1360</v>
      </c>
      <c r="O342" s="2" t="s">
        <v>1361</v>
      </c>
      <c r="P342" s="2" t="s">
        <v>3608</v>
      </c>
      <c r="Q342" s="4" t="s">
        <v>1362</v>
      </c>
    </row>
    <row r="343" spans="1:17" ht="12" customHeight="1" x14ac:dyDescent="0.3">
      <c r="A343" s="1" t="s">
        <v>1038</v>
      </c>
      <c r="B343" s="2" t="s">
        <v>99</v>
      </c>
      <c r="C343" s="2" t="s">
        <v>1363</v>
      </c>
      <c r="D343" s="2" t="s">
        <v>652</v>
      </c>
      <c r="E343" s="3" t="s">
        <v>1364</v>
      </c>
      <c r="F343" s="2" t="s">
        <v>1365</v>
      </c>
      <c r="G343" s="3" t="s">
        <v>2210</v>
      </c>
      <c r="H343" s="3" t="s">
        <v>1366</v>
      </c>
      <c r="I343" s="3" t="s">
        <v>1367</v>
      </c>
      <c r="J343" s="2" t="s">
        <v>2210</v>
      </c>
      <c r="K343" s="2" t="s">
        <v>1364</v>
      </c>
      <c r="L343" s="2" t="s">
        <v>1368</v>
      </c>
      <c r="M343" s="2" t="s">
        <v>1369</v>
      </c>
      <c r="N343" s="2" t="s">
        <v>1370</v>
      </c>
      <c r="O343" s="2" t="s">
        <v>1371</v>
      </c>
      <c r="P343" s="2" t="s">
        <v>3684</v>
      </c>
      <c r="Q343" s="4" t="s">
        <v>1372</v>
      </c>
    </row>
    <row r="344" spans="1:17" ht="12" customHeight="1" x14ac:dyDescent="0.3">
      <c r="A344" s="1" t="s">
        <v>1038</v>
      </c>
      <c r="B344" s="2" t="s">
        <v>99</v>
      </c>
      <c r="C344" s="2" t="s">
        <v>313</v>
      </c>
      <c r="D344" s="2" t="s">
        <v>1024</v>
      </c>
      <c r="E344" s="3" t="s">
        <v>314</v>
      </c>
      <c r="F344" s="2" t="s">
        <v>2277</v>
      </c>
      <c r="G344" s="3" t="s">
        <v>2210</v>
      </c>
      <c r="H344" s="3" t="s">
        <v>1583</v>
      </c>
      <c r="I344" s="3" t="s">
        <v>316</v>
      </c>
      <c r="J344" s="2" t="s">
        <v>2210</v>
      </c>
      <c r="K344" s="2" t="s">
        <v>314</v>
      </c>
      <c r="L344" s="2" t="s">
        <v>2278</v>
      </c>
      <c r="M344" s="2" t="s">
        <v>319</v>
      </c>
      <c r="N344" s="2" t="s">
        <v>3685</v>
      </c>
      <c r="O344" s="2" t="s">
        <v>3686</v>
      </c>
      <c r="P344" s="2" t="s">
        <v>3687</v>
      </c>
      <c r="Q344" s="4" t="s">
        <v>3688</v>
      </c>
    </row>
    <row r="345" spans="1:17" ht="12" customHeight="1" x14ac:dyDescent="0.3">
      <c r="A345" s="1" t="s">
        <v>1038</v>
      </c>
      <c r="B345" s="2" t="s">
        <v>99</v>
      </c>
      <c r="C345" s="2" t="s">
        <v>3689</v>
      </c>
      <c r="D345" s="2" t="s">
        <v>2381</v>
      </c>
      <c r="E345" s="3" t="s">
        <v>3690</v>
      </c>
      <c r="F345" s="2" t="s">
        <v>1365</v>
      </c>
      <c r="G345" s="3" t="s">
        <v>2210</v>
      </c>
      <c r="H345" s="3" t="s">
        <v>1366</v>
      </c>
      <c r="I345" s="3" t="s">
        <v>3691</v>
      </c>
      <c r="J345" s="2" t="s">
        <v>2210</v>
      </c>
      <c r="K345" s="2" t="s">
        <v>3690</v>
      </c>
      <c r="L345" s="2" t="s">
        <v>1368</v>
      </c>
      <c r="M345" s="2" t="s">
        <v>3692</v>
      </c>
      <c r="N345" s="2" t="s">
        <v>3693</v>
      </c>
      <c r="O345" s="2" t="s">
        <v>3694</v>
      </c>
      <c r="P345" s="2" t="s">
        <v>3695</v>
      </c>
      <c r="Q345" s="4" t="s">
        <v>3696</v>
      </c>
    </row>
    <row r="346" spans="1:17" ht="12" customHeight="1" x14ac:dyDescent="0.3">
      <c r="A346" s="1" t="s">
        <v>1038</v>
      </c>
      <c r="B346" s="2" t="s">
        <v>99</v>
      </c>
      <c r="C346" s="2" t="s">
        <v>1373</v>
      </c>
      <c r="D346" s="2" t="s">
        <v>652</v>
      </c>
      <c r="E346" s="3" t="s">
        <v>1374</v>
      </c>
      <c r="F346" s="2" t="s">
        <v>1375</v>
      </c>
      <c r="G346" s="3" t="s">
        <v>2210</v>
      </c>
      <c r="H346" s="3" t="s">
        <v>1042</v>
      </c>
      <c r="I346" s="3" t="s">
        <v>137</v>
      </c>
      <c r="J346" s="2" t="s">
        <v>2210</v>
      </c>
      <c r="K346" s="2" t="s">
        <v>1374</v>
      </c>
      <c r="L346" s="2" t="s">
        <v>1376</v>
      </c>
      <c r="M346" s="2" t="s">
        <v>1377</v>
      </c>
      <c r="N346" s="2" t="s">
        <v>1378</v>
      </c>
      <c r="O346" s="2" t="s">
        <v>1379</v>
      </c>
      <c r="P346" s="2" t="s">
        <v>3697</v>
      </c>
      <c r="Q346" s="4" t="s">
        <v>1380</v>
      </c>
    </row>
    <row r="347" spans="1:17" ht="12" customHeight="1" x14ac:dyDescent="0.3">
      <c r="A347" s="1" t="s">
        <v>1038</v>
      </c>
      <c r="B347" s="2" t="s">
        <v>611</v>
      </c>
      <c r="C347" s="2" t="s">
        <v>3698</v>
      </c>
      <c r="D347" s="2" t="s">
        <v>2381</v>
      </c>
      <c r="E347" s="3" t="s">
        <v>3699</v>
      </c>
      <c r="F347" s="2" t="s">
        <v>1355</v>
      </c>
      <c r="G347" s="3" t="s">
        <v>2210</v>
      </c>
      <c r="H347" s="3" t="s">
        <v>1220</v>
      </c>
      <c r="I347" s="3" t="s">
        <v>1710</v>
      </c>
      <c r="J347" s="2" t="s">
        <v>3700</v>
      </c>
      <c r="K347" s="2" t="s">
        <v>3699</v>
      </c>
      <c r="L347" s="2" t="s">
        <v>1358</v>
      </c>
      <c r="M347" s="2" t="s">
        <v>3701</v>
      </c>
      <c r="N347" s="2" t="s">
        <v>3702</v>
      </c>
      <c r="O347" s="2" t="s">
        <v>3703</v>
      </c>
      <c r="P347" s="2" t="s">
        <v>3704</v>
      </c>
      <c r="Q347" s="4" t="s">
        <v>3705</v>
      </c>
    </row>
    <row r="348" spans="1:17" ht="12" customHeight="1" x14ac:dyDescent="0.3">
      <c r="A348" s="1" t="s">
        <v>1038</v>
      </c>
      <c r="B348" s="2" t="s">
        <v>99</v>
      </c>
      <c r="C348" s="2" t="s">
        <v>1381</v>
      </c>
      <c r="D348" s="2" t="s">
        <v>2381</v>
      </c>
      <c r="E348" s="3" t="s">
        <v>1382</v>
      </c>
      <c r="F348" s="2" t="s">
        <v>1383</v>
      </c>
      <c r="G348" s="3" t="s">
        <v>2210</v>
      </c>
      <c r="H348" s="3" t="s">
        <v>1211</v>
      </c>
      <c r="I348" s="3" t="s">
        <v>289</v>
      </c>
      <c r="J348" s="2" t="s">
        <v>2210</v>
      </c>
      <c r="K348" s="2" t="s">
        <v>1382</v>
      </c>
      <c r="L348" s="2" t="s">
        <v>1384</v>
      </c>
      <c r="M348" s="2" t="s">
        <v>1385</v>
      </c>
      <c r="N348" s="2" t="s">
        <v>1386</v>
      </c>
      <c r="O348" s="2" t="s">
        <v>1387</v>
      </c>
      <c r="P348" s="2" t="s">
        <v>3706</v>
      </c>
      <c r="Q348" s="4" t="s">
        <v>1388</v>
      </c>
    </row>
    <row r="349" spans="1:17" ht="12" customHeight="1" x14ac:dyDescent="0.3">
      <c r="A349" s="1" t="s">
        <v>1038</v>
      </c>
      <c r="B349" s="2" t="s">
        <v>99</v>
      </c>
      <c r="C349" s="2" t="s">
        <v>1389</v>
      </c>
      <c r="D349" s="2" t="s">
        <v>652</v>
      </c>
      <c r="E349" s="3" t="s">
        <v>1390</v>
      </c>
      <c r="F349" s="2" t="s">
        <v>1365</v>
      </c>
      <c r="G349" s="3" t="s">
        <v>2210</v>
      </c>
      <c r="H349" s="3" t="s">
        <v>1366</v>
      </c>
      <c r="I349" s="3" t="s">
        <v>591</v>
      </c>
      <c r="J349" s="2" t="s">
        <v>2210</v>
      </c>
      <c r="K349" s="2" t="s">
        <v>1390</v>
      </c>
      <c r="L349" s="2" t="s">
        <v>1368</v>
      </c>
      <c r="M349" s="2" t="s">
        <v>1391</v>
      </c>
      <c r="N349" s="2" t="s">
        <v>1392</v>
      </c>
      <c r="O349" s="2" t="s">
        <v>1393</v>
      </c>
      <c r="P349" s="2" t="s">
        <v>3707</v>
      </c>
      <c r="Q349" s="4" t="s">
        <v>1394</v>
      </c>
    </row>
    <row r="350" spans="1:17" ht="12" customHeight="1" x14ac:dyDescent="0.3">
      <c r="A350" s="1" t="s">
        <v>1038</v>
      </c>
      <c r="B350" s="2" t="s">
        <v>99</v>
      </c>
      <c r="C350" s="2" t="s">
        <v>1395</v>
      </c>
      <c r="D350" s="2" t="s">
        <v>2381</v>
      </c>
      <c r="E350" s="3" t="s">
        <v>1396</v>
      </c>
      <c r="F350" s="2" t="s">
        <v>1397</v>
      </c>
      <c r="G350" s="3" t="s">
        <v>2210</v>
      </c>
      <c r="H350" s="3" t="s">
        <v>1398</v>
      </c>
      <c r="I350" s="3" t="s">
        <v>289</v>
      </c>
      <c r="J350" s="2" t="s">
        <v>2210</v>
      </c>
      <c r="K350" s="2" t="s">
        <v>1396</v>
      </c>
      <c r="L350" s="2" t="s">
        <v>1399</v>
      </c>
      <c r="M350" s="2" t="s">
        <v>1400</v>
      </c>
      <c r="N350" s="2" t="s">
        <v>1401</v>
      </c>
      <c r="O350" s="2" t="s">
        <v>1402</v>
      </c>
      <c r="P350" s="2" t="s">
        <v>3708</v>
      </c>
      <c r="Q350" s="4" t="s">
        <v>1403</v>
      </c>
    </row>
    <row r="351" spans="1:17" ht="12" customHeight="1" x14ac:dyDescent="0.3">
      <c r="A351" s="1" t="s">
        <v>1038</v>
      </c>
      <c r="B351" s="2" t="s">
        <v>99</v>
      </c>
      <c r="C351" s="2" t="s">
        <v>3709</v>
      </c>
      <c r="D351" s="2" t="s">
        <v>652</v>
      </c>
      <c r="E351" s="3" t="s">
        <v>3710</v>
      </c>
      <c r="F351" s="2" t="s">
        <v>3711</v>
      </c>
      <c r="G351" s="3" t="s">
        <v>2210</v>
      </c>
      <c r="H351" s="3" t="s">
        <v>1050</v>
      </c>
      <c r="I351" s="3" t="s">
        <v>1608</v>
      </c>
      <c r="J351" s="2" t="s">
        <v>3712</v>
      </c>
      <c r="K351" s="2" t="s">
        <v>3710</v>
      </c>
      <c r="L351" s="2" t="s">
        <v>3713</v>
      </c>
      <c r="M351" s="2" t="s">
        <v>3714</v>
      </c>
      <c r="N351" s="2" t="s">
        <v>3715</v>
      </c>
      <c r="O351" s="2" t="s">
        <v>3716</v>
      </c>
      <c r="P351" s="2" t="s">
        <v>3717</v>
      </c>
      <c r="Q351" s="4" t="s">
        <v>3718</v>
      </c>
    </row>
    <row r="352" spans="1:17" ht="12" customHeight="1" x14ac:dyDescent="0.3">
      <c r="A352" s="1" t="s">
        <v>1038</v>
      </c>
      <c r="B352" s="2" t="s">
        <v>99</v>
      </c>
      <c r="C352" s="2" t="s">
        <v>322</v>
      </c>
      <c r="D352" s="2" t="s">
        <v>2381</v>
      </c>
      <c r="E352" s="3" t="s">
        <v>323</v>
      </c>
      <c r="F352" s="2" t="s">
        <v>2008</v>
      </c>
      <c r="G352" s="3" t="s">
        <v>2210</v>
      </c>
      <c r="H352" s="3" t="s">
        <v>1220</v>
      </c>
      <c r="I352" s="3" t="s">
        <v>298</v>
      </c>
      <c r="J352" s="2" t="s">
        <v>2210</v>
      </c>
      <c r="K352" s="2" t="s">
        <v>323</v>
      </c>
      <c r="L352" s="2" t="s">
        <v>2010</v>
      </c>
      <c r="M352" s="2" t="s">
        <v>327</v>
      </c>
      <c r="N352" s="2" t="s">
        <v>3719</v>
      </c>
      <c r="O352" s="2" t="s">
        <v>3720</v>
      </c>
      <c r="P352" s="2" t="s">
        <v>3721</v>
      </c>
      <c r="Q352" s="4" t="s">
        <v>3722</v>
      </c>
    </row>
    <row r="353" spans="1:17" ht="12" customHeight="1" x14ac:dyDescent="0.3">
      <c r="A353" s="1" t="s">
        <v>1038</v>
      </c>
      <c r="B353" s="2" t="s">
        <v>99</v>
      </c>
      <c r="C353" s="2" t="s">
        <v>150</v>
      </c>
      <c r="D353" s="2" t="s">
        <v>2381</v>
      </c>
      <c r="E353" s="3" t="s">
        <v>151</v>
      </c>
      <c r="F353" s="2" t="s">
        <v>136</v>
      </c>
      <c r="G353" s="3" t="s">
        <v>2210</v>
      </c>
      <c r="H353" s="3" t="s">
        <v>1050</v>
      </c>
      <c r="I353" s="3" t="s">
        <v>152</v>
      </c>
      <c r="J353" s="2" t="s">
        <v>153</v>
      </c>
      <c r="K353" s="2" t="s">
        <v>151</v>
      </c>
      <c r="L353" s="2" t="s">
        <v>1052</v>
      </c>
      <c r="M353" s="2" t="s">
        <v>154</v>
      </c>
      <c r="N353" s="2" t="s">
        <v>3723</v>
      </c>
      <c r="O353" s="2" t="s">
        <v>3724</v>
      </c>
      <c r="P353" s="2" t="s">
        <v>3725</v>
      </c>
      <c r="Q353" s="4" t="s">
        <v>3726</v>
      </c>
    </row>
    <row r="354" spans="1:17" ht="12" customHeight="1" x14ac:dyDescent="0.3">
      <c r="A354" s="1" t="s">
        <v>1038</v>
      </c>
      <c r="B354" s="2" t="s">
        <v>99</v>
      </c>
      <c r="C354" s="2" t="s">
        <v>1404</v>
      </c>
      <c r="D354" s="2" t="s">
        <v>2381</v>
      </c>
      <c r="E354" s="3" t="s">
        <v>1405</v>
      </c>
      <c r="F354" s="2" t="s">
        <v>1406</v>
      </c>
      <c r="G354" s="3" t="s">
        <v>2210</v>
      </c>
      <c r="H354" s="3" t="s">
        <v>1407</v>
      </c>
      <c r="I354" s="3" t="s">
        <v>550</v>
      </c>
      <c r="J354" s="2" t="s">
        <v>1408</v>
      </c>
      <c r="K354" s="2" t="s">
        <v>1405</v>
      </c>
      <c r="L354" s="2" t="s">
        <v>1409</v>
      </c>
      <c r="M354" s="2" t="s">
        <v>1410</v>
      </c>
      <c r="N354" s="2" t="s">
        <v>1411</v>
      </c>
      <c r="O354" s="2" t="s">
        <v>1412</v>
      </c>
      <c r="P354" s="2" t="s">
        <v>3727</v>
      </c>
      <c r="Q354" s="4" t="s">
        <v>1413</v>
      </c>
    </row>
    <row r="355" spans="1:17" ht="12" customHeight="1" x14ac:dyDescent="0.3">
      <c r="A355" s="1" t="s">
        <v>1038</v>
      </c>
      <c r="B355" s="2" t="s">
        <v>99</v>
      </c>
      <c r="C355" s="2" t="s">
        <v>1414</v>
      </c>
      <c r="D355" s="2" t="s">
        <v>2381</v>
      </c>
      <c r="E355" s="3" t="s">
        <v>1415</v>
      </c>
      <c r="F355" s="2" t="s">
        <v>1365</v>
      </c>
      <c r="G355" s="3" t="s">
        <v>2210</v>
      </c>
      <c r="H355" s="3" t="s">
        <v>1366</v>
      </c>
      <c r="I355" s="3" t="s">
        <v>1416</v>
      </c>
      <c r="J355" s="2" t="s">
        <v>2210</v>
      </c>
      <c r="K355" s="2" t="s">
        <v>1415</v>
      </c>
      <c r="L355" s="2" t="s">
        <v>1368</v>
      </c>
      <c r="M355" s="2" t="s">
        <v>1417</v>
      </c>
      <c r="N355" s="2" t="s">
        <v>1418</v>
      </c>
      <c r="O355" s="2" t="s">
        <v>1419</v>
      </c>
      <c r="P355" s="2" t="s">
        <v>3728</v>
      </c>
      <c r="Q355" s="4" t="s">
        <v>1420</v>
      </c>
    </row>
    <row r="356" spans="1:17" ht="12" customHeight="1" x14ac:dyDescent="0.3">
      <c r="A356" s="1" t="s">
        <v>1038</v>
      </c>
      <c r="B356" s="2" t="s">
        <v>99</v>
      </c>
      <c r="C356" s="2" t="s">
        <v>1421</v>
      </c>
      <c r="D356" s="2" t="s">
        <v>2381</v>
      </c>
      <c r="E356" s="3" t="s">
        <v>1422</v>
      </c>
      <c r="F356" s="2" t="s">
        <v>1423</v>
      </c>
      <c r="G356" s="3" t="s">
        <v>2210</v>
      </c>
      <c r="H356" s="3" t="s">
        <v>1424</v>
      </c>
      <c r="I356" s="3" t="s">
        <v>137</v>
      </c>
      <c r="J356" s="2" t="s">
        <v>2210</v>
      </c>
      <c r="K356" s="2" t="s">
        <v>1422</v>
      </c>
      <c r="L356" s="2" t="s">
        <v>1425</v>
      </c>
      <c r="M356" s="2" t="s">
        <v>1426</v>
      </c>
      <c r="N356" s="2" t="s">
        <v>1427</v>
      </c>
      <c r="O356" s="2" t="s">
        <v>1428</v>
      </c>
      <c r="P356" s="2" t="s">
        <v>3729</v>
      </c>
      <c r="Q356" s="4" t="s">
        <v>1429</v>
      </c>
    </row>
    <row r="357" spans="1:17" ht="12" customHeight="1" x14ac:dyDescent="0.3">
      <c r="A357" s="1" t="s">
        <v>1038</v>
      </c>
      <c r="B357" s="2" t="s">
        <v>99</v>
      </c>
      <c r="C357" s="2" t="s">
        <v>2635</v>
      </c>
      <c r="D357" s="2" t="s">
        <v>2381</v>
      </c>
      <c r="E357" s="3" t="s">
        <v>2636</v>
      </c>
      <c r="F357" s="2" t="s">
        <v>2941</v>
      </c>
      <c r="G357" s="3" t="s">
        <v>2210</v>
      </c>
      <c r="H357" s="3" t="s">
        <v>1407</v>
      </c>
      <c r="I357" s="3" t="s">
        <v>2009</v>
      </c>
      <c r="J357" s="2" t="s">
        <v>2637</v>
      </c>
      <c r="K357" s="2" t="s">
        <v>2636</v>
      </c>
      <c r="L357" s="2" t="s">
        <v>3730</v>
      </c>
      <c r="M357" s="2" t="s">
        <v>2638</v>
      </c>
      <c r="N357" s="2" t="s">
        <v>3731</v>
      </c>
      <c r="O357" s="2" t="s">
        <v>3732</v>
      </c>
      <c r="P357" s="2" t="s">
        <v>3733</v>
      </c>
      <c r="Q357" s="4" t="s">
        <v>3734</v>
      </c>
    </row>
    <row r="358" spans="1:17" ht="12" customHeight="1" x14ac:dyDescent="0.3">
      <c r="A358" s="1" t="s">
        <v>1038</v>
      </c>
      <c r="B358" s="2" t="s">
        <v>99</v>
      </c>
      <c r="C358" s="2" t="s">
        <v>2642</v>
      </c>
      <c r="D358" s="2" t="s">
        <v>652</v>
      </c>
      <c r="E358" s="3" t="s">
        <v>2643</v>
      </c>
      <c r="F358" s="2" t="s">
        <v>2947</v>
      </c>
      <c r="G358" s="3" t="s">
        <v>2210</v>
      </c>
      <c r="H358" s="3" t="s">
        <v>1455</v>
      </c>
      <c r="I358" s="3" t="s">
        <v>2193</v>
      </c>
      <c r="J358" s="2" t="s">
        <v>2645</v>
      </c>
      <c r="K358" s="2" t="s">
        <v>2643</v>
      </c>
      <c r="L358" s="2" t="s">
        <v>3735</v>
      </c>
      <c r="M358" s="2" t="s">
        <v>2647</v>
      </c>
      <c r="N358" s="2" t="s">
        <v>3736</v>
      </c>
      <c r="O358" s="2" t="s">
        <v>3737</v>
      </c>
      <c r="P358" s="2" t="s">
        <v>3738</v>
      </c>
      <c r="Q358" s="4" t="s">
        <v>3739</v>
      </c>
    </row>
    <row r="359" spans="1:17" ht="12" customHeight="1" x14ac:dyDescent="0.3">
      <c r="A359" s="1" t="s">
        <v>1038</v>
      </c>
      <c r="B359" s="2" t="s">
        <v>99</v>
      </c>
      <c r="C359" s="2" t="s">
        <v>3740</v>
      </c>
      <c r="D359" s="2" t="s">
        <v>652</v>
      </c>
      <c r="E359" s="3" t="s">
        <v>3741</v>
      </c>
      <c r="F359" s="2" t="s">
        <v>3742</v>
      </c>
      <c r="G359" s="3" t="s">
        <v>2210</v>
      </c>
      <c r="H359" s="3" t="s">
        <v>1455</v>
      </c>
      <c r="I359" s="3" t="s">
        <v>334</v>
      </c>
      <c r="J359" s="2" t="s">
        <v>2210</v>
      </c>
      <c r="K359" s="2" t="s">
        <v>3741</v>
      </c>
      <c r="L359" s="2" t="s">
        <v>3743</v>
      </c>
      <c r="M359" s="2" t="s">
        <v>3744</v>
      </c>
      <c r="N359" s="2" t="s">
        <v>3745</v>
      </c>
      <c r="O359" s="2" t="s">
        <v>3746</v>
      </c>
      <c r="P359" s="2" t="s">
        <v>3747</v>
      </c>
      <c r="Q359" s="4" t="s">
        <v>3748</v>
      </c>
    </row>
    <row r="360" spans="1:17" ht="12" customHeight="1" x14ac:dyDescent="0.3">
      <c r="A360" s="1" t="s">
        <v>1038</v>
      </c>
      <c r="B360" s="2" t="s">
        <v>99</v>
      </c>
      <c r="C360" s="2" t="s">
        <v>330</v>
      </c>
      <c r="D360" s="2" t="s">
        <v>2381</v>
      </c>
      <c r="E360" s="3" t="s">
        <v>331</v>
      </c>
      <c r="F360" s="2" t="s">
        <v>3749</v>
      </c>
      <c r="G360" s="3" t="s">
        <v>2210</v>
      </c>
      <c r="H360" s="3" t="s">
        <v>1583</v>
      </c>
      <c r="I360" s="3" t="s">
        <v>333</v>
      </c>
      <c r="J360" s="2" t="s">
        <v>2210</v>
      </c>
      <c r="K360" s="2" t="s">
        <v>331</v>
      </c>
      <c r="L360" s="2" t="s">
        <v>3750</v>
      </c>
      <c r="M360" s="2" t="s">
        <v>336</v>
      </c>
      <c r="N360" s="2" t="s">
        <v>3751</v>
      </c>
      <c r="O360" s="2" t="s">
        <v>3752</v>
      </c>
      <c r="P360" s="2" t="s">
        <v>3753</v>
      </c>
      <c r="Q360" s="4" t="s">
        <v>3754</v>
      </c>
    </row>
    <row r="361" spans="1:17" ht="12" customHeight="1" x14ac:dyDescent="0.3">
      <c r="A361" s="1" t="s">
        <v>1038</v>
      </c>
      <c r="B361" s="2" t="s">
        <v>99</v>
      </c>
      <c r="C361" s="2" t="s">
        <v>1430</v>
      </c>
      <c r="D361" s="2" t="s">
        <v>2381</v>
      </c>
      <c r="E361" s="3" t="s">
        <v>1431</v>
      </c>
      <c r="F361" s="2" t="s">
        <v>1097</v>
      </c>
      <c r="G361" s="3" t="s">
        <v>2210</v>
      </c>
      <c r="H361" s="3" t="s">
        <v>1042</v>
      </c>
      <c r="I361" s="3" t="s">
        <v>289</v>
      </c>
      <c r="J361" s="2" t="s">
        <v>2210</v>
      </c>
      <c r="K361" s="2" t="s">
        <v>1431</v>
      </c>
      <c r="L361" s="2" t="s">
        <v>1098</v>
      </c>
      <c r="M361" s="2" t="s">
        <v>1432</v>
      </c>
      <c r="N361" s="2" t="s">
        <v>1433</v>
      </c>
      <c r="O361" s="2" t="s">
        <v>1434</v>
      </c>
      <c r="P361" s="2" t="s">
        <v>3755</v>
      </c>
      <c r="Q361" s="4" t="s">
        <v>1435</v>
      </c>
    </row>
    <row r="362" spans="1:17" ht="12" customHeight="1" x14ac:dyDescent="0.3">
      <c r="A362" s="1" t="s">
        <v>1038</v>
      </c>
      <c r="B362" s="2" t="s">
        <v>99</v>
      </c>
      <c r="C362" s="2" t="s">
        <v>3756</v>
      </c>
      <c r="D362" s="2" t="s">
        <v>394</v>
      </c>
      <c r="E362" s="3" t="s">
        <v>3757</v>
      </c>
      <c r="F362" s="2" t="s">
        <v>1041</v>
      </c>
      <c r="G362" s="3" t="s">
        <v>2210</v>
      </c>
      <c r="H362" s="3" t="s">
        <v>1117</v>
      </c>
      <c r="I362" s="3" t="s">
        <v>167</v>
      </c>
      <c r="J362" s="2" t="s">
        <v>2210</v>
      </c>
      <c r="K362" s="2" t="s">
        <v>3757</v>
      </c>
      <c r="L362" s="2" t="s">
        <v>1043</v>
      </c>
      <c r="M362" s="2" t="s">
        <v>3758</v>
      </c>
      <c r="N362" s="2" t="s">
        <v>3759</v>
      </c>
      <c r="O362" s="2" t="s">
        <v>3760</v>
      </c>
      <c r="P362" s="2" t="s">
        <v>3761</v>
      </c>
      <c r="Q362" s="4" t="s">
        <v>3762</v>
      </c>
    </row>
    <row r="363" spans="1:17" ht="12" customHeight="1" x14ac:dyDescent="0.3">
      <c r="A363" s="1" t="s">
        <v>1038</v>
      </c>
      <c r="B363" s="2" t="s">
        <v>99</v>
      </c>
      <c r="C363" s="2" t="s">
        <v>3756</v>
      </c>
      <c r="D363" s="2" t="s">
        <v>1024</v>
      </c>
      <c r="E363" s="3" t="s">
        <v>3763</v>
      </c>
      <c r="F363" s="2" t="s">
        <v>3764</v>
      </c>
      <c r="G363" s="3" t="s">
        <v>2210</v>
      </c>
      <c r="H363" s="3" t="s">
        <v>1042</v>
      </c>
      <c r="I363" s="3" t="s">
        <v>2102</v>
      </c>
      <c r="J363" s="2" t="s">
        <v>3765</v>
      </c>
      <c r="K363" s="2" t="s">
        <v>3763</v>
      </c>
      <c r="L363" s="2" t="s">
        <v>3766</v>
      </c>
      <c r="M363" s="2" t="s">
        <v>3767</v>
      </c>
      <c r="N363" s="2" t="s">
        <v>3768</v>
      </c>
      <c r="O363" s="2" t="s">
        <v>3769</v>
      </c>
      <c r="P363" s="2" t="s">
        <v>3770</v>
      </c>
      <c r="Q363" s="4" t="s">
        <v>3771</v>
      </c>
    </row>
    <row r="364" spans="1:17" ht="12" customHeight="1" x14ac:dyDescent="0.3">
      <c r="A364" s="1" t="s">
        <v>1038</v>
      </c>
      <c r="B364" s="2" t="s">
        <v>99</v>
      </c>
      <c r="C364" s="2" t="s">
        <v>1436</v>
      </c>
      <c r="D364" s="2" t="s">
        <v>652</v>
      </c>
      <c r="E364" s="3" t="s">
        <v>1437</v>
      </c>
      <c r="F364" s="2" t="s">
        <v>1303</v>
      </c>
      <c r="G364" s="3" t="s">
        <v>2210</v>
      </c>
      <c r="H364" s="3" t="s">
        <v>1042</v>
      </c>
      <c r="I364" s="3" t="s">
        <v>145</v>
      </c>
      <c r="J364" s="2" t="s">
        <v>2210</v>
      </c>
      <c r="K364" s="2" t="s">
        <v>1437</v>
      </c>
      <c r="L364" s="2" t="s">
        <v>1304</v>
      </c>
      <c r="M364" s="2" t="s">
        <v>1438</v>
      </c>
      <c r="N364" s="2" t="s">
        <v>1439</v>
      </c>
      <c r="O364" s="2" t="s">
        <v>1440</v>
      </c>
      <c r="P364" s="2" t="s">
        <v>3772</v>
      </c>
      <c r="Q364" s="4" t="s">
        <v>1441</v>
      </c>
    </row>
    <row r="365" spans="1:17" ht="12" customHeight="1" x14ac:dyDescent="0.3">
      <c r="A365" s="1" t="s">
        <v>1038</v>
      </c>
      <c r="B365" s="2" t="s">
        <v>99</v>
      </c>
      <c r="C365" s="2" t="s">
        <v>3773</v>
      </c>
      <c r="D365" s="2" t="s">
        <v>2381</v>
      </c>
      <c r="E365" s="3" t="s">
        <v>3774</v>
      </c>
      <c r="F365" s="2" t="s">
        <v>1365</v>
      </c>
      <c r="G365" s="3" t="s">
        <v>2210</v>
      </c>
      <c r="H365" s="3" t="s">
        <v>1366</v>
      </c>
      <c r="I365" s="3" t="s">
        <v>3775</v>
      </c>
      <c r="J365" s="2" t="s">
        <v>2210</v>
      </c>
      <c r="K365" s="2" t="s">
        <v>3774</v>
      </c>
      <c r="L365" s="2" t="s">
        <v>1368</v>
      </c>
      <c r="M365" s="2" t="s">
        <v>3776</v>
      </c>
      <c r="N365" s="2" t="s">
        <v>3777</v>
      </c>
      <c r="O365" s="2" t="s">
        <v>3778</v>
      </c>
      <c r="P365" s="2" t="s">
        <v>3779</v>
      </c>
      <c r="Q365" s="4" t="s">
        <v>3780</v>
      </c>
    </row>
    <row r="366" spans="1:17" ht="12" customHeight="1" x14ac:dyDescent="0.3">
      <c r="A366" s="1" t="s">
        <v>1038</v>
      </c>
      <c r="B366" s="2" t="s">
        <v>99</v>
      </c>
      <c r="C366" s="2" t="s">
        <v>3781</v>
      </c>
      <c r="D366" s="2" t="s">
        <v>1024</v>
      </c>
      <c r="E366" s="3" t="s">
        <v>3782</v>
      </c>
      <c r="F366" s="2" t="s">
        <v>1529</v>
      </c>
      <c r="G366" s="3" t="s">
        <v>2210</v>
      </c>
      <c r="H366" s="3" t="s">
        <v>1042</v>
      </c>
      <c r="I366" s="3" t="s">
        <v>289</v>
      </c>
      <c r="J366" s="2" t="s">
        <v>2210</v>
      </c>
      <c r="K366" s="2" t="s">
        <v>3782</v>
      </c>
      <c r="L366" s="2" t="s">
        <v>1530</v>
      </c>
      <c r="M366" s="2" t="s">
        <v>3783</v>
      </c>
      <c r="N366" s="2" t="s">
        <v>3784</v>
      </c>
      <c r="O366" s="2" t="s">
        <v>3785</v>
      </c>
      <c r="P366" s="2" t="s">
        <v>3786</v>
      </c>
      <c r="Q366" s="4" t="s">
        <v>3787</v>
      </c>
    </row>
    <row r="367" spans="1:17" ht="12" customHeight="1" x14ac:dyDescent="0.3">
      <c r="A367" s="1" t="s">
        <v>1038</v>
      </c>
      <c r="B367" s="2" t="s">
        <v>99</v>
      </c>
      <c r="C367" s="2" t="s">
        <v>1442</v>
      </c>
      <c r="D367" s="2" t="s">
        <v>1024</v>
      </c>
      <c r="E367" s="3" t="s">
        <v>1443</v>
      </c>
      <c r="F367" s="2" t="s">
        <v>1444</v>
      </c>
      <c r="G367" s="3" t="s">
        <v>2210</v>
      </c>
      <c r="H367" s="3" t="s">
        <v>1445</v>
      </c>
      <c r="I367" s="3" t="s">
        <v>895</v>
      </c>
      <c r="J367" s="2" t="s">
        <v>1446</v>
      </c>
      <c r="K367" s="2" t="s">
        <v>1443</v>
      </c>
      <c r="L367" s="2" t="s">
        <v>1447</v>
      </c>
      <c r="M367" s="2" t="s">
        <v>1448</v>
      </c>
      <c r="N367" s="2" t="s">
        <v>1449</v>
      </c>
      <c r="O367" s="2" t="s">
        <v>1450</v>
      </c>
      <c r="P367" s="2" t="s">
        <v>3788</v>
      </c>
      <c r="Q367" s="4" t="s">
        <v>1451</v>
      </c>
    </row>
    <row r="368" spans="1:17" ht="12" customHeight="1" x14ac:dyDescent="0.3">
      <c r="A368" s="1" t="s">
        <v>1038</v>
      </c>
      <c r="B368" s="2" t="s">
        <v>611</v>
      </c>
      <c r="C368" s="2" t="s">
        <v>3789</v>
      </c>
      <c r="D368" s="2" t="s">
        <v>652</v>
      </c>
      <c r="E368" s="3" t="s">
        <v>2390</v>
      </c>
      <c r="F368" s="2" t="s">
        <v>1502</v>
      </c>
      <c r="G368" s="3" t="s">
        <v>2210</v>
      </c>
      <c r="H368" s="3" t="s">
        <v>28</v>
      </c>
      <c r="I368" s="3" t="s">
        <v>2210</v>
      </c>
      <c r="J368" s="2" t="s">
        <v>3790</v>
      </c>
      <c r="K368" s="2" t="s">
        <v>2390</v>
      </c>
      <c r="L368" s="2" t="s">
        <v>3791</v>
      </c>
      <c r="M368" s="2" t="s">
        <v>2394</v>
      </c>
      <c r="N368" s="2" t="s">
        <v>3792</v>
      </c>
      <c r="O368" s="2" t="s">
        <v>3793</v>
      </c>
      <c r="P368" s="2" t="s">
        <v>3794</v>
      </c>
      <c r="Q368" s="4" t="s">
        <v>3795</v>
      </c>
    </row>
    <row r="369" spans="1:17" ht="12" customHeight="1" x14ac:dyDescent="0.3">
      <c r="A369" s="1" t="s">
        <v>1038</v>
      </c>
      <c r="B369" s="2" t="s">
        <v>611</v>
      </c>
      <c r="C369" s="2" t="s">
        <v>3796</v>
      </c>
      <c r="D369" s="2" t="s">
        <v>1024</v>
      </c>
      <c r="E369" s="3" t="s">
        <v>3797</v>
      </c>
      <c r="F369" s="2" t="s">
        <v>3180</v>
      </c>
      <c r="G369" s="3" t="s">
        <v>2210</v>
      </c>
      <c r="H369" s="3" t="s">
        <v>1670</v>
      </c>
      <c r="I369" s="3" t="s">
        <v>3798</v>
      </c>
      <c r="J369" s="2" t="s">
        <v>3799</v>
      </c>
      <c r="K369" s="2" t="s">
        <v>3797</v>
      </c>
      <c r="L369" s="2" t="s">
        <v>3800</v>
      </c>
      <c r="M369" s="2" t="s">
        <v>3801</v>
      </c>
      <c r="N369" s="2" t="s">
        <v>3802</v>
      </c>
      <c r="O369" s="2" t="s">
        <v>3803</v>
      </c>
      <c r="P369" s="2" t="s">
        <v>3804</v>
      </c>
      <c r="Q369" s="4" t="s">
        <v>3805</v>
      </c>
    </row>
    <row r="370" spans="1:17" ht="12" customHeight="1" x14ac:dyDescent="0.3">
      <c r="A370" s="1" t="s">
        <v>1038</v>
      </c>
      <c r="B370" s="2" t="s">
        <v>99</v>
      </c>
      <c r="C370" s="2" t="s">
        <v>339</v>
      </c>
      <c r="D370" s="2" t="s">
        <v>2381</v>
      </c>
      <c r="E370" s="3" t="s">
        <v>340</v>
      </c>
      <c r="F370" s="2" t="s">
        <v>3806</v>
      </c>
      <c r="G370" s="3" t="s">
        <v>2210</v>
      </c>
      <c r="H370" s="3" t="s">
        <v>1583</v>
      </c>
      <c r="I370" s="3" t="s">
        <v>342</v>
      </c>
      <c r="J370" s="2" t="s">
        <v>2210</v>
      </c>
      <c r="K370" s="2" t="s">
        <v>340</v>
      </c>
      <c r="L370" s="2" t="s">
        <v>3807</v>
      </c>
      <c r="M370" s="2" t="s">
        <v>345</v>
      </c>
      <c r="N370" s="2" t="s">
        <v>3808</v>
      </c>
      <c r="O370" s="2" t="s">
        <v>3809</v>
      </c>
      <c r="P370" s="2" t="s">
        <v>3810</v>
      </c>
      <c r="Q370" s="4" t="s">
        <v>3811</v>
      </c>
    </row>
    <row r="371" spans="1:17" ht="12" customHeight="1" x14ac:dyDescent="0.3">
      <c r="A371" s="1" t="s">
        <v>1038</v>
      </c>
      <c r="B371" s="2" t="s">
        <v>99</v>
      </c>
      <c r="C371" s="2" t="s">
        <v>1452</v>
      </c>
      <c r="D371" s="2" t="s">
        <v>2381</v>
      </c>
      <c r="E371" s="3" t="s">
        <v>1453</v>
      </c>
      <c r="F371" s="2" t="s">
        <v>1454</v>
      </c>
      <c r="G371" s="3" t="s">
        <v>2210</v>
      </c>
      <c r="H371" s="3" t="s">
        <v>1455</v>
      </c>
      <c r="I371" s="3" t="s">
        <v>633</v>
      </c>
      <c r="J371" s="2" t="s">
        <v>1456</v>
      </c>
      <c r="K371" s="2" t="s">
        <v>1453</v>
      </c>
      <c r="L371" s="2" t="s">
        <v>1457</v>
      </c>
      <c r="M371" s="2" t="s">
        <v>1458</v>
      </c>
      <c r="N371" s="2" t="s">
        <v>1459</v>
      </c>
      <c r="O371" s="2" t="s">
        <v>1460</v>
      </c>
      <c r="P371" s="2" t="s">
        <v>3812</v>
      </c>
      <c r="Q371" s="4" t="s">
        <v>1461</v>
      </c>
    </row>
    <row r="372" spans="1:17" ht="12" customHeight="1" x14ac:dyDescent="0.3">
      <c r="A372" s="1" t="s">
        <v>1038</v>
      </c>
      <c r="B372" s="2" t="s">
        <v>99</v>
      </c>
      <c r="C372" s="2" t="s">
        <v>3813</v>
      </c>
      <c r="D372" s="2" t="s">
        <v>652</v>
      </c>
      <c r="E372" s="3" t="s">
        <v>3814</v>
      </c>
      <c r="F372" s="2" t="s">
        <v>3815</v>
      </c>
      <c r="G372" s="3" t="s">
        <v>2210</v>
      </c>
      <c r="H372" s="3" t="s">
        <v>1512</v>
      </c>
      <c r="I372" s="3" t="s">
        <v>152</v>
      </c>
      <c r="J372" s="2" t="s">
        <v>2210</v>
      </c>
      <c r="K372" s="2" t="s">
        <v>3814</v>
      </c>
      <c r="L372" s="2" t="s">
        <v>3816</v>
      </c>
      <c r="M372" s="2" t="s">
        <v>3817</v>
      </c>
      <c r="N372" s="2" t="s">
        <v>3818</v>
      </c>
      <c r="O372" s="2" t="s">
        <v>3819</v>
      </c>
      <c r="P372" s="2" t="s">
        <v>3820</v>
      </c>
      <c r="Q372" s="4" t="s">
        <v>3821</v>
      </c>
    </row>
    <row r="373" spans="1:17" ht="12" customHeight="1" x14ac:dyDescent="0.3">
      <c r="A373" s="1" t="s">
        <v>1038</v>
      </c>
      <c r="B373" s="2" t="s">
        <v>99</v>
      </c>
      <c r="C373" s="2" t="s">
        <v>3822</v>
      </c>
      <c r="D373" s="2" t="s">
        <v>652</v>
      </c>
      <c r="E373" s="3" t="s">
        <v>682</v>
      </c>
      <c r="F373" s="2" t="s">
        <v>3823</v>
      </c>
      <c r="G373" s="3" t="s">
        <v>2210</v>
      </c>
      <c r="H373" s="3" t="s">
        <v>1366</v>
      </c>
      <c r="I373" s="3" t="s">
        <v>684</v>
      </c>
      <c r="J373" s="2" t="s">
        <v>2210</v>
      </c>
      <c r="K373" s="2" t="s">
        <v>682</v>
      </c>
      <c r="L373" s="2" t="s">
        <v>3824</v>
      </c>
      <c r="M373" s="2" t="s">
        <v>686</v>
      </c>
      <c r="N373" s="2" t="s">
        <v>3825</v>
      </c>
      <c r="O373" s="2" t="s">
        <v>3826</v>
      </c>
      <c r="P373" s="2" t="s">
        <v>3827</v>
      </c>
      <c r="Q373" s="4" t="s">
        <v>3828</v>
      </c>
    </row>
    <row r="374" spans="1:17" ht="12" customHeight="1" x14ac:dyDescent="0.3">
      <c r="A374" s="1" t="s">
        <v>1038</v>
      </c>
      <c r="B374" s="2" t="s">
        <v>99</v>
      </c>
      <c r="C374" s="2" t="s">
        <v>3829</v>
      </c>
      <c r="D374" s="2" t="s">
        <v>2381</v>
      </c>
      <c r="E374" s="3" t="s">
        <v>3830</v>
      </c>
      <c r="F374" s="2" t="s">
        <v>2941</v>
      </c>
      <c r="G374" s="3" t="s">
        <v>2210</v>
      </c>
      <c r="H374" s="3" t="s">
        <v>1407</v>
      </c>
      <c r="I374" s="3" t="s">
        <v>2009</v>
      </c>
      <c r="J374" s="2" t="s">
        <v>3831</v>
      </c>
      <c r="K374" s="2" t="s">
        <v>3830</v>
      </c>
      <c r="L374" s="2" t="s">
        <v>3730</v>
      </c>
      <c r="M374" s="2" t="s">
        <v>3832</v>
      </c>
      <c r="N374" s="2" t="s">
        <v>3833</v>
      </c>
      <c r="O374" s="2" t="s">
        <v>3834</v>
      </c>
      <c r="P374" s="2" t="s">
        <v>3835</v>
      </c>
      <c r="Q374" s="4" t="s">
        <v>3836</v>
      </c>
    </row>
    <row r="375" spans="1:17" ht="12" customHeight="1" x14ac:dyDescent="0.3">
      <c r="A375" s="1" t="s">
        <v>1038</v>
      </c>
      <c r="B375" s="2" t="s">
        <v>99</v>
      </c>
      <c r="C375" s="2" t="s">
        <v>1462</v>
      </c>
      <c r="D375" s="2" t="s">
        <v>2381</v>
      </c>
      <c r="E375" s="3" t="s">
        <v>1463</v>
      </c>
      <c r="F375" s="2" t="s">
        <v>1116</v>
      </c>
      <c r="G375" s="3" t="s">
        <v>2210</v>
      </c>
      <c r="H375" s="3" t="s">
        <v>1042</v>
      </c>
      <c r="I375" s="3" t="s">
        <v>333</v>
      </c>
      <c r="J375" s="2" t="s">
        <v>2210</v>
      </c>
      <c r="K375" s="2" t="s">
        <v>1463</v>
      </c>
      <c r="L375" s="2" t="s">
        <v>1119</v>
      </c>
      <c r="M375" s="2" t="s">
        <v>1464</v>
      </c>
      <c r="N375" s="2" t="s">
        <v>1465</v>
      </c>
      <c r="O375" s="2" t="s">
        <v>1466</v>
      </c>
      <c r="P375" s="2" t="s">
        <v>3837</v>
      </c>
      <c r="Q375" s="4" t="s">
        <v>1467</v>
      </c>
    </row>
    <row r="376" spans="1:17" ht="12" customHeight="1" x14ac:dyDescent="0.3">
      <c r="A376" s="1" t="s">
        <v>1038</v>
      </c>
      <c r="B376" s="2" t="s">
        <v>99</v>
      </c>
      <c r="C376" s="2" t="s">
        <v>2954</v>
      </c>
      <c r="D376" s="2" t="s">
        <v>652</v>
      </c>
      <c r="E376" s="3" t="s">
        <v>2955</v>
      </c>
      <c r="F376" s="2" t="s">
        <v>2956</v>
      </c>
      <c r="G376" s="3" t="s">
        <v>2210</v>
      </c>
      <c r="H376" s="3" t="s">
        <v>1512</v>
      </c>
      <c r="I376" s="3" t="s">
        <v>1177</v>
      </c>
      <c r="J376" s="2" t="s">
        <v>2210</v>
      </c>
      <c r="K376" s="2" t="s">
        <v>2955</v>
      </c>
      <c r="L376" s="2" t="s">
        <v>3838</v>
      </c>
      <c r="M376" s="2" t="s">
        <v>2958</v>
      </c>
      <c r="N376" s="2" t="s">
        <v>3839</v>
      </c>
      <c r="O376" s="2" t="s">
        <v>3840</v>
      </c>
      <c r="P376" s="2" t="s">
        <v>3841</v>
      </c>
      <c r="Q376" s="4" t="s">
        <v>3842</v>
      </c>
    </row>
    <row r="377" spans="1:17" ht="12" customHeight="1" x14ac:dyDescent="0.3">
      <c r="A377" s="1" t="s">
        <v>1038</v>
      </c>
      <c r="B377" s="2" t="s">
        <v>99</v>
      </c>
      <c r="C377" s="2" t="s">
        <v>1468</v>
      </c>
      <c r="D377" s="2" t="s">
        <v>2381</v>
      </c>
      <c r="E377" s="3" t="s">
        <v>1469</v>
      </c>
      <c r="F377" s="2" t="s">
        <v>1470</v>
      </c>
      <c r="G377" s="3" t="s">
        <v>2210</v>
      </c>
      <c r="H377" s="3" t="s">
        <v>1366</v>
      </c>
      <c r="I377" s="3" t="s">
        <v>1471</v>
      </c>
      <c r="J377" s="2" t="s">
        <v>2210</v>
      </c>
      <c r="K377" s="2" t="s">
        <v>1469</v>
      </c>
      <c r="L377" s="2" t="s">
        <v>1472</v>
      </c>
      <c r="M377" s="2" t="s">
        <v>1473</v>
      </c>
      <c r="N377" s="2" t="s">
        <v>1474</v>
      </c>
      <c r="O377" s="2" t="s">
        <v>1475</v>
      </c>
      <c r="P377" s="2" t="s">
        <v>3843</v>
      </c>
      <c r="Q377" s="4" t="s">
        <v>1476</v>
      </c>
    </row>
    <row r="378" spans="1:17" ht="12" customHeight="1" x14ac:dyDescent="0.3">
      <c r="A378" s="1" t="s">
        <v>1038</v>
      </c>
      <c r="B378" s="2" t="s">
        <v>99</v>
      </c>
      <c r="C378" s="2" t="s">
        <v>3844</v>
      </c>
      <c r="D378" s="2" t="s">
        <v>652</v>
      </c>
      <c r="E378" s="3" t="s">
        <v>2964</v>
      </c>
      <c r="F378" s="2" t="s">
        <v>2956</v>
      </c>
      <c r="G378" s="3" t="s">
        <v>2210</v>
      </c>
      <c r="H378" s="3" t="s">
        <v>1512</v>
      </c>
      <c r="I378" s="3" t="s">
        <v>1177</v>
      </c>
      <c r="J378" s="2" t="s">
        <v>2210</v>
      </c>
      <c r="K378" s="2" t="s">
        <v>2964</v>
      </c>
      <c r="L378" s="2" t="s">
        <v>3838</v>
      </c>
      <c r="M378" s="2" t="s">
        <v>2965</v>
      </c>
      <c r="N378" s="2" t="s">
        <v>3845</v>
      </c>
      <c r="O378" s="2" t="s">
        <v>3846</v>
      </c>
      <c r="P378" s="2" t="s">
        <v>3847</v>
      </c>
      <c r="Q378" s="4" t="s">
        <v>3848</v>
      </c>
    </row>
    <row r="379" spans="1:17" ht="12" customHeight="1" x14ac:dyDescent="0.3">
      <c r="A379" s="1" t="s">
        <v>1038</v>
      </c>
      <c r="B379" s="2" t="s">
        <v>99</v>
      </c>
      <c r="C379" s="2" t="s">
        <v>1477</v>
      </c>
      <c r="D379" s="2" t="s">
        <v>652</v>
      </c>
      <c r="E379" s="3" t="s">
        <v>1478</v>
      </c>
      <c r="F379" s="2" t="s">
        <v>1147</v>
      </c>
      <c r="G379" s="3" t="s">
        <v>2210</v>
      </c>
      <c r="H379" s="3" t="s">
        <v>1148</v>
      </c>
      <c r="I379" s="3" t="s">
        <v>717</v>
      </c>
      <c r="J379" s="2" t="s">
        <v>1479</v>
      </c>
      <c r="K379" s="2" t="s">
        <v>1478</v>
      </c>
      <c r="L379" s="2" t="s">
        <v>1151</v>
      </c>
      <c r="M379" s="2" t="s">
        <v>1480</v>
      </c>
      <c r="N379" s="2" t="s">
        <v>1481</v>
      </c>
      <c r="O379" s="2" t="s">
        <v>1482</v>
      </c>
      <c r="P379" s="2" t="s">
        <v>3849</v>
      </c>
      <c r="Q379" s="4" t="s">
        <v>1483</v>
      </c>
    </row>
    <row r="380" spans="1:17" ht="12" customHeight="1" x14ac:dyDescent="0.3">
      <c r="A380" s="1" t="s">
        <v>1038</v>
      </c>
      <c r="B380" s="2" t="s">
        <v>611</v>
      </c>
      <c r="C380" s="2" t="s">
        <v>2397</v>
      </c>
      <c r="D380" s="2" t="s">
        <v>2381</v>
      </c>
      <c r="E380" s="3" t="s">
        <v>2398</v>
      </c>
      <c r="F380" s="2" t="s">
        <v>3850</v>
      </c>
      <c r="G380" s="3" t="s">
        <v>2210</v>
      </c>
      <c r="H380" s="3" t="s">
        <v>3851</v>
      </c>
      <c r="I380" s="3" t="s">
        <v>2210</v>
      </c>
      <c r="J380" s="2" t="s">
        <v>3852</v>
      </c>
      <c r="K380" s="2" t="s">
        <v>2398</v>
      </c>
      <c r="L380" s="2" t="s">
        <v>3853</v>
      </c>
      <c r="M380" s="2" t="s">
        <v>2401</v>
      </c>
      <c r="N380" s="2" t="s">
        <v>3854</v>
      </c>
      <c r="O380" s="2" t="s">
        <v>3855</v>
      </c>
      <c r="P380" s="2" t="s">
        <v>3856</v>
      </c>
      <c r="Q380" s="4" t="s">
        <v>3857</v>
      </c>
    </row>
    <row r="381" spans="1:17" ht="12" customHeight="1" x14ac:dyDescent="0.3">
      <c r="A381" s="1" t="s">
        <v>1038</v>
      </c>
      <c r="B381" s="2" t="s">
        <v>99</v>
      </c>
      <c r="C381" s="2" t="s">
        <v>3858</v>
      </c>
      <c r="D381" s="2" t="s">
        <v>2381</v>
      </c>
      <c r="E381" s="3" t="s">
        <v>3859</v>
      </c>
      <c r="F381" s="2" t="s">
        <v>2371</v>
      </c>
      <c r="G381" s="3" t="s">
        <v>2210</v>
      </c>
      <c r="H381" s="3" t="s">
        <v>1455</v>
      </c>
      <c r="I381" s="3" t="s">
        <v>3860</v>
      </c>
      <c r="J381" s="2" t="s">
        <v>3861</v>
      </c>
      <c r="K381" s="2" t="s">
        <v>3859</v>
      </c>
      <c r="L381" s="2" t="s">
        <v>2373</v>
      </c>
      <c r="M381" s="2" t="s">
        <v>3862</v>
      </c>
      <c r="N381" s="2" t="s">
        <v>3863</v>
      </c>
      <c r="O381" s="2" t="s">
        <v>3864</v>
      </c>
      <c r="P381" s="2" t="s">
        <v>3865</v>
      </c>
      <c r="Q381" s="4" t="s">
        <v>3866</v>
      </c>
    </row>
    <row r="382" spans="1:17" ht="12" customHeight="1" x14ac:dyDescent="0.3">
      <c r="A382" s="1" t="s">
        <v>1038</v>
      </c>
      <c r="B382" s="2" t="s">
        <v>99</v>
      </c>
      <c r="C382" s="2" t="s">
        <v>3867</v>
      </c>
      <c r="D382" s="2" t="s">
        <v>652</v>
      </c>
      <c r="E382" s="3" t="s">
        <v>2971</v>
      </c>
      <c r="F382" s="2" t="s">
        <v>2972</v>
      </c>
      <c r="G382" s="3" t="s">
        <v>2210</v>
      </c>
      <c r="H382" s="3" t="s">
        <v>3610</v>
      </c>
      <c r="I382" s="3" t="s">
        <v>2745</v>
      </c>
      <c r="J382" s="2" t="s">
        <v>2973</v>
      </c>
      <c r="K382" s="2" t="s">
        <v>2971</v>
      </c>
      <c r="L382" s="2" t="s">
        <v>3868</v>
      </c>
      <c r="M382" s="2" t="s">
        <v>2975</v>
      </c>
      <c r="N382" s="2" t="s">
        <v>3869</v>
      </c>
      <c r="O382" s="2" t="s">
        <v>3870</v>
      </c>
      <c r="P382" s="2" t="s">
        <v>3871</v>
      </c>
      <c r="Q382" s="4" t="s">
        <v>3872</v>
      </c>
    </row>
    <row r="383" spans="1:17" ht="12" customHeight="1" x14ac:dyDescent="0.3">
      <c r="A383" s="1" t="s">
        <v>1038</v>
      </c>
      <c r="B383" s="2" t="s">
        <v>99</v>
      </c>
      <c r="C383" s="2" t="s">
        <v>1484</v>
      </c>
      <c r="D383" s="2" t="s">
        <v>652</v>
      </c>
      <c r="E383" s="3" t="s">
        <v>1485</v>
      </c>
      <c r="F383" s="2" t="s">
        <v>1303</v>
      </c>
      <c r="G383" s="3" t="s">
        <v>2210</v>
      </c>
      <c r="H383" s="3" t="s">
        <v>1042</v>
      </c>
      <c r="I383" s="3" t="s">
        <v>145</v>
      </c>
      <c r="J383" s="2" t="s">
        <v>2210</v>
      </c>
      <c r="K383" s="2" t="s">
        <v>1485</v>
      </c>
      <c r="L383" s="2" t="s">
        <v>1304</v>
      </c>
      <c r="M383" s="2" t="s">
        <v>1486</v>
      </c>
      <c r="N383" s="2" t="s">
        <v>1487</v>
      </c>
      <c r="O383" s="2" t="s">
        <v>1488</v>
      </c>
      <c r="P383" s="2" t="s">
        <v>3873</v>
      </c>
      <c r="Q383" s="4" t="s">
        <v>1489</v>
      </c>
    </row>
    <row r="384" spans="1:17" ht="12" customHeight="1" x14ac:dyDescent="0.3">
      <c r="A384" s="1" t="s">
        <v>1038</v>
      </c>
      <c r="B384" s="2" t="s">
        <v>99</v>
      </c>
      <c r="C384" s="2" t="s">
        <v>2560</v>
      </c>
      <c r="D384" s="2" t="s">
        <v>2381</v>
      </c>
      <c r="E384" s="3" t="s">
        <v>2561</v>
      </c>
      <c r="F384" s="2" t="s">
        <v>136</v>
      </c>
      <c r="G384" s="3" t="s">
        <v>2210</v>
      </c>
      <c r="H384" s="3" t="s">
        <v>1050</v>
      </c>
      <c r="I384" s="3" t="s">
        <v>152</v>
      </c>
      <c r="J384" s="2" t="s">
        <v>2562</v>
      </c>
      <c r="K384" s="2" t="s">
        <v>2561</v>
      </c>
      <c r="L384" s="2" t="s">
        <v>1052</v>
      </c>
      <c r="M384" s="2" t="s">
        <v>2563</v>
      </c>
      <c r="N384" s="2" t="s">
        <v>3874</v>
      </c>
      <c r="O384" s="2" t="s">
        <v>3875</v>
      </c>
      <c r="P384" s="2" t="s">
        <v>3876</v>
      </c>
      <c r="Q384" s="4" t="s">
        <v>3877</v>
      </c>
    </row>
    <row r="385" spans="1:17" ht="12" customHeight="1" x14ac:dyDescent="0.3">
      <c r="A385" s="1" t="s">
        <v>1038</v>
      </c>
      <c r="B385" s="2" t="s">
        <v>99</v>
      </c>
      <c r="C385" s="2" t="s">
        <v>3878</v>
      </c>
      <c r="D385" s="2" t="s">
        <v>2381</v>
      </c>
      <c r="E385" s="3" t="s">
        <v>3879</v>
      </c>
      <c r="F385" s="2" t="s">
        <v>3880</v>
      </c>
      <c r="G385" s="3" t="s">
        <v>2210</v>
      </c>
      <c r="H385" s="3" t="s">
        <v>3881</v>
      </c>
      <c r="I385" s="3" t="s">
        <v>3882</v>
      </c>
      <c r="J385" s="2" t="s">
        <v>2210</v>
      </c>
      <c r="K385" s="2" t="s">
        <v>3879</v>
      </c>
      <c r="L385" s="2" t="s">
        <v>3883</v>
      </c>
      <c r="M385" s="2" t="s">
        <v>3884</v>
      </c>
      <c r="N385" s="2" t="s">
        <v>3885</v>
      </c>
      <c r="O385" s="2" t="s">
        <v>3886</v>
      </c>
      <c r="P385" s="2" t="s">
        <v>3887</v>
      </c>
      <c r="Q385" s="4" t="s">
        <v>3888</v>
      </c>
    </row>
    <row r="386" spans="1:17" ht="12" customHeight="1" x14ac:dyDescent="0.3">
      <c r="A386" s="1" t="s">
        <v>1038</v>
      </c>
      <c r="B386" s="2" t="s">
        <v>99</v>
      </c>
      <c r="C386" s="2" t="s">
        <v>3889</v>
      </c>
      <c r="D386" s="2" t="s">
        <v>652</v>
      </c>
      <c r="E386" s="3" t="s">
        <v>3890</v>
      </c>
      <c r="F386" s="2" t="s">
        <v>1653</v>
      </c>
      <c r="G386" s="3" t="s">
        <v>2210</v>
      </c>
      <c r="H386" s="3" t="s">
        <v>1366</v>
      </c>
      <c r="I386" s="3" t="s">
        <v>3891</v>
      </c>
      <c r="J386" s="2" t="s">
        <v>2210</v>
      </c>
      <c r="K386" s="2" t="s">
        <v>3890</v>
      </c>
      <c r="L386" s="2" t="s">
        <v>1655</v>
      </c>
      <c r="M386" s="2" t="s">
        <v>3892</v>
      </c>
      <c r="N386" s="2" t="s">
        <v>3893</v>
      </c>
      <c r="O386" s="2" t="s">
        <v>3894</v>
      </c>
      <c r="P386" s="2" t="s">
        <v>3895</v>
      </c>
      <c r="Q386" s="4" t="s">
        <v>3896</v>
      </c>
    </row>
    <row r="387" spans="1:17" ht="12" customHeight="1" x14ac:dyDescent="0.3">
      <c r="A387" s="1" t="s">
        <v>1038</v>
      </c>
      <c r="B387" s="2" t="s">
        <v>99</v>
      </c>
      <c r="C387" s="2" t="s">
        <v>165</v>
      </c>
      <c r="D387" s="2" t="s">
        <v>1024</v>
      </c>
      <c r="E387" s="3" t="s">
        <v>166</v>
      </c>
      <c r="F387" s="2" t="s">
        <v>136</v>
      </c>
      <c r="G387" s="3" t="s">
        <v>2210</v>
      </c>
      <c r="H387" s="3" t="s">
        <v>1050</v>
      </c>
      <c r="I387" s="3" t="s">
        <v>167</v>
      </c>
      <c r="J387" s="2" t="s">
        <v>168</v>
      </c>
      <c r="K387" s="2" t="s">
        <v>166</v>
      </c>
      <c r="L387" s="2" t="s">
        <v>1052</v>
      </c>
      <c r="M387" s="2" t="s">
        <v>169</v>
      </c>
      <c r="N387" s="2" t="s">
        <v>3897</v>
      </c>
      <c r="O387" s="2" t="s">
        <v>3898</v>
      </c>
      <c r="P387" s="2" t="s">
        <v>3899</v>
      </c>
      <c r="Q387" s="4" t="s">
        <v>3900</v>
      </c>
    </row>
    <row r="388" spans="1:17" ht="12" customHeight="1" x14ac:dyDescent="0.3">
      <c r="A388" s="1" t="s">
        <v>1038</v>
      </c>
      <c r="B388" s="2" t="s">
        <v>99</v>
      </c>
      <c r="C388" s="2" t="s">
        <v>3901</v>
      </c>
      <c r="D388" s="2" t="s">
        <v>652</v>
      </c>
      <c r="E388" s="3" t="s">
        <v>3902</v>
      </c>
      <c r="F388" s="2" t="s">
        <v>2972</v>
      </c>
      <c r="G388" s="3" t="s">
        <v>2210</v>
      </c>
      <c r="H388" s="3" t="s">
        <v>3610</v>
      </c>
      <c r="I388" s="3" t="s">
        <v>2745</v>
      </c>
      <c r="J388" s="2" t="s">
        <v>3903</v>
      </c>
      <c r="K388" s="2" t="s">
        <v>3902</v>
      </c>
      <c r="L388" s="2" t="s">
        <v>3868</v>
      </c>
      <c r="M388" s="2" t="s">
        <v>3904</v>
      </c>
      <c r="N388" s="2" t="s">
        <v>3905</v>
      </c>
      <c r="O388" s="2" t="s">
        <v>3906</v>
      </c>
      <c r="P388" s="2" t="s">
        <v>3907</v>
      </c>
      <c r="Q388" s="4" t="s">
        <v>3908</v>
      </c>
    </row>
    <row r="389" spans="1:17" ht="12" customHeight="1" x14ac:dyDescent="0.3">
      <c r="A389" s="1" t="s">
        <v>1038</v>
      </c>
      <c r="B389" s="2" t="s">
        <v>611</v>
      </c>
      <c r="C389" s="2" t="s">
        <v>3909</v>
      </c>
      <c r="D389" s="2" t="s">
        <v>394</v>
      </c>
      <c r="E389" s="3" t="s">
        <v>3910</v>
      </c>
      <c r="F389" s="2" t="s">
        <v>3911</v>
      </c>
      <c r="G389" s="3" t="s">
        <v>2210</v>
      </c>
      <c r="H389" s="3" t="s">
        <v>1050</v>
      </c>
      <c r="I389" s="3" t="s">
        <v>2210</v>
      </c>
      <c r="J389" s="2" t="s">
        <v>3912</v>
      </c>
      <c r="K389" s="2" t="s">
        <v>3910</v>
      </c>
      <c r="L389" s="2" t="s">
        <v>3913</v>
      </c>
      <c r="M389" s="2" t="s">
        <v>3914</v>
      </c>
      <c r="N389" s="2" t="s">
        <v>3915</v>
      </c>
      <c r="O389" s="2" t="s">
        <v>3916</v>
      </c>
      <c r="P389" s="2" t="s">
        <v>3917</v>
      </c>
      <c r="Q389" s="4" t="s">
        <v>3918</v>
      </c>
    </row>
    <row r="390" spans="1:17" ht="12" customHeight="1" x14ac:dyDescent="0.3">
      <c r="A390" s="1" t="s">
        <v>1038</v>
      </c>
      <c r="B390" s="2" t="s">
        <v>611</v>
      </c>
      <c r="C390" s="2" t="s">
        <v>1490</v>
      </c>
      <c r="D390" s="2" t="s">
        <v>2381</v>
      </c>
      <c r="E390" s="3" t="s">
        <v>1491</v>
      </c>
      <c r="F390" s="2" t="s">
        <v>1492</v>
      </c>
      <c r="G390" s="3" t="s">
        <v>2210</v>
      </c>
      <c r="H390" s="3" t="s">
        <v>1345</v>
      </c>
      <c r="I390" s="3" t="s">
        <v>1493</v>
      </c>
      <c r="J390" s="2" t="s">
        <v>1494</v>
      </c>
      <c r="K390" s="2" t="s">
        <v>1491</v>
      </c>
      <c r="L390" s="2" t="s">
        <v>1495</v>
      </c>
      <c r="M390" s="2" t="s">
        <v>1496</v>
      </c>
      <c r="N390" s="2" t="s">
        <v>1497</v>
      </c>
      <c r="O390" s="2" t="s">
        <v>1498</v>
      </c>
      <c r="P390" s="2" t="s">
        <v>3919</v>
      </c>
      <c r="Q390" s="4" t="s">
        <v>1499</v>
      </c>
    </row>
    <row r="391" spans="1:17" ht="12" customHeight="1" x14ac:dyDescent="0.3">
      <c r="A391" s="1" t="s">
        <v>1038</v>
      </c>
      <c r="B391" s="2" t="s">
        <v>611</v>
      </c>
      <c r="C391" s="2" t="s">
        <v>1500</v>
      </c>
      <c r="D391" s="2" t="s">
        <v>2381</v>
      </c>
      <c r="E391" s="3" t="s">
        <v>1501</v>
      </c>
      <c r="F391" s="2" t="s">
        <v>1502</v>
      </c>
      <c r="G391" s="3" t="s">
        <v>2210</v>
      </c>
      <c r="H391" s="3" t="s">
        <v>28</v>
      </c>
      <c r="I391" s="3" t="s">
        <v>2210</v>
      </c>
      <c r="J391" s="2" t="s">
        <v>1503</v>
      </c>
      <c r="K391" s="2" t="s">
        <v>1501</v>
      </c>
      <c r="L391" s="2" t="s">
        <v>1504</v>
      </c>
      <c r="M391" s="2" t="s">
        <v>1505</v>
      </c>
      <c r="N391" s="2" t="s">
        <v>1506</v>
      </c>
      <c r="O391" s="2" t="s">
        <v>1507</v>
      </c>
      <c r="P391" s="2" t="s">
        <v>3920</v>
      </c>
      <c r="Q391" s="4" t="s">
        <v>1508</v>
      </c>
    </row>
    <row r="392" spans="1:17" ht="12" customHeight="1" x14ac:dyDescent="0.3">
      <c r="A392" s="1" t="s">
        <v>1038</v>
      </c>
      <c r="B392" s="2" t="s">
        <v>99</v>
      </c>
      <c r="C392" s="2" t="s">
        <v>1509</v>
      </c>
      <c r="D392" s="2" t="s">
        <v>652</v>
      </c>
      <c r="E392" s="3" t="s">
        <v>1510</v>
      </c>
      <c r="F392" s="2" t="s">
        <v>1511</v>
      </c>
      <c r="G392" s="3" t="s">
        <v>2210</v>
      </c>
      <c r="H392" s="3" t="s">
        <v>1512</v>
      </c>
      <c r="I392" s="3" t="s">
        <v>167</v>
      </c>
      <c r="J392" s="2" t="s">
        <v>1513</v>
      </c>
      <c r="K392" s="2" t="s">
        <v>1510</v>
      </c>
      <c r="L392" s="2" t="s">
        <v>1514</v>
      </c>
      <c r="M392" s="2" t="s">
        <v>1515</v>
      </c>
      <c r="N392" s="2" t="s">
        <v>1516</v>
      </c>
      <c r="O392" s="2" t="s">
        <v>1517</v>
      </c>
      <c r="P392" s="2" t="s">
        <v>3921</v>
      </c>
      <c r="Q392" s="4" t="s">
        <v>1518</v>
      </c>
    </row>
    <row r="393" spans="1:17" ht="12" customHeight="1" x14ac:dyDescent="0.3">
      <c r="A393" s="1" t="s">
        <v>1038</v>
      </c>
      <c r="B393" s="2" t="s">
        <v>99</v>
      </c>
      <c r="C393" s="2" t="s">
        <v>1519</v>
      </c>
      <c r="D393" s="2" t="s">
        <v>652</v>
      </c>
      <c r="E393" s="3" t="s">
        <v>1520</v>
      </c>
      <c r="F393" s="2" t="s">
        <v>1015</v>
      </c>
      <c r="G393" s="3" t="s">
        <v>2210</v>
      </c>
      <c r="H393" s="3" t="s">
        <v>1220</v>
      </c>
      <c r="I393" s="3" t="s">
        <v>1521</v>
      </c>
      <c r="J393" s="2" t="s">
        <v>2210</v>
      </c>
      <c r="K393" s="2" t="s">
        <v>1520</v>
      </c>
      <c r="L393" s="2" t="s">
        <v>1522</v>
      </c>
      <c r="M393" s="2" t="s">
        <v>1523</v>
      </c>
      <c r="N393" s="2" t="s">
        <v>1524</v>
      </c>
      <c r="O393" s="2" t="s">
        <v>1525</v>
      </c>
      <c r="P393" s="2" t="s">
        <v>3922</v>
      </c>
      <c r="Q393" s="4" t="s">
        <v>1526</v>
      </c>
    </row>
    <row r="394" spans="1:17" ht="12" customHeight="1" x14ac:dyDescent="0.3">
      <c r="A394" s="1" t="s">
        <v>1038</v>
      </c>
      <c r="B394" s="2" t="s">
        <v>99</v>
      </c>
      <c r="C394" s="2" t="s">
        <v>172</v>
      </c>
      <c r="D394" s="2" t="s">
        <v>2381</v>
      </c>
      <c r="E394" s="3" t="s">
        <v>173</v>
      </c>
      <c r="F394" s="2" t="s">
        <v>136</v>
      </c>
      <c r="G394" s="3" t="s">
        <v>2210</v>
      </c>
      <c r="H394" s="3" t="s">
        <v>1050</v>
      </c>
      <c r="I394" s="3" t="s">
        <v>152</v>
      </c>
      <c r="J394" s="2" t="s">
        <v>174</v>
      </c>
      <c r="K394" s="2" t="s">
        <v>173</v>
      </c>
      <c r="L394" s="2" t="s">
        <v>1052</v>
      </c>
      <c r="M394" s="2" t="s">
        <v>175</v>
      </c>
      <c r="N394" s="2" t="s">
        <v>3923</v>
      </c>
      <c r="O394" s="2" t="s">
        <v>3924</v>
      </c>
      <c r="P394" s="2" t="s">
        <v>3925</v>
      </c>
      <c r="Q394" s="4" t="s">
        <v>3926</v>
      </c>
    </row>
    <row r="395" spans="1:17" ht="12" customHeight="1" x14ac:dyDescent="0.3">
      <c r="A395" s="1" t="s">
        <v>1038</v>
      </c>
      <c r="B395" s="2" t="s">
        <v>99</v>
      </c>
      <c r="C395" s="2" t="s">
        <v>2995</v>
      </c>
      <c r="D395" s="2" t="s">
        <v>2381</v>
      </c>
      <c r="E395" s="3" t="s">
        <v>2996</v>
      </c>
      <c r="F395" s="2" t="s">
        <v>136</v>
      </c>
      <c r="G395" s="3" t="s">
        <v>2210</v>
      </c>
      <c r="H395" s="3" t="s">
        <v>1050</v>
      </c>
      <c r="I395" s="3" t="s">
        <v>152</v>
      </c>
      <c r="J395" s="2" t="s">
        <v>2997</v>
      </c>
      <c r="K395" s="2" t="s">
        <v>2996</v>
      </c>
      <c r="L395" s="2" t="s">
        <v>1052</v>
      </c>
      <c r="M395" s="2" t="s">
        <v>3927</v>
      </c>
      <c r="N395" s="2" t="s">
        <v>3928</v>
      </c>
      <c r="O395" s="2" t="s">
        <v>3929</v>
      </c>
      <c r="P395" s="2" t="s">
        <v>3930</v>
      </c>
      <c r="Q395" s="4" t="s">
        <v>3931</v>
      </c>
    </row>
    <row r="396" spans="1:17" ht="12" customHeight="1" x14ac:dyDescent="0.3">
      <c r="A396" s="1" t="s">
        <v>1038</v>
      </c>
      <c r="B396" s="2" t="s">
        <v>99</v>
      </c>
      <c r="C396" s="2" t="s">
        <v>3932</v>
      </c>
      <c r="D396" s="2" t="s">
        <v>2388</v>
      </c>
      <c r="E396" s="3" t="s">
        <v>3933</v>
      </c>
      <c r="F396" s="2" t="s">
        <v>1238</v>
      </c>
      <c r="G396" s="3" t="s">
        <v>2210</v>
      </c>
      <c r="H396" s="3" t="s">
        <v>1220</v>
      </c>
      <c r="I396" s="3" t="s">
        <v>152</v>
      </c>
      <c r="J396" s="2" t="s">
        <v>2210</v>
      </c>
      <c r="K396" s="2" t="s">
        <v>3933</v>
      </c>
      <c r="L396" s="2" t="s">
        <v>1239</v>
      </c>
      <c r="M396" s="2" t="s">
        <v>3934</v>
      </c>
      <c r="N396" s="2" t="s">
        <v>3935</v>
      </c>
      <c r="O396" s="2" t="s">
        <v>3936</v>
      </c>
      <c r="P396" s="2" t="s">
        <v>3937</v>
      </c>
      <c r="Q396" s="4" t="s">
        <v>3938</v>
      </c>
    </row>
    <row r="397" spans="1:17" ht="12" customHeight="1" x14ac:dyDescent="0.3">
      <c r="A397" s="1" t="s">
        <v>1038</v>
      </c>
      <c r="B397" s="2" t="s">
        <v>99</v>
      </c>
      <c r="C397" s="2" t="s">
        <v>3939</v>
      </c>
      <c r="D397" s="2" t="s">
        <v>2381</v>
      </c>
      <c r="E397" s="3" t="s">
        <v>3940</v>
      </c>
      <c r="F397" s="2" t="s">
        <v>3941</v>
      </c>
      <c r="G397" s="3" t="s">
        <v>2210</v>
      </c>
      <c r="H397" s="3" t="s">
        <v>1366</v>
      </c>
      <c r="I397" s="3" t="s">
        <v>3942</v>
      </c>
      <c r="J397" s="2" t="s">
        <v>2210</v>
      </c>
      <c r="K397" s="2" t="s">
        <v>3940</v>
      </c>
      <c r="L397" s="2" t="s">
        <v>3943</v>
      </c>
      <c r="M397" s="2" t="s">
        <v>3944</v>
      </c>
      <c r="N397" s="2" t="s">
        <v>3945</v>
      </c>
      <c r="O397" s="2" t="s">
        <v>3946</v>
      </c>
      <c r="P397" s="2" t="s">
        <v>3947</v>
      </c>
      <c r="Q397" s="4" t="s">
        <v>3948</v>
      </c>
    </row>
    <row r="398" spans="1:17" ht="12" customHeight="1" x14ac:dyDescent="0.3">
      <c r="A398" s="1" t="s">
        <v>1038</v>
      </c>
      <c r="B398" s="2" t="s">
        <v>99</v>
      </c>
      <c r="C398" s="2" t="s">
        <v>1527</v>
      </c>
      <c r="D398" s="2" t="s">
        <v>2381</v>
      </c>
      <c r="E398" s="3" t="s">
        <v>1528</v>
      </c>
      <c r="F398" s="2" t="s">
        <v>1529</v>
      </c>
      <c r="G398" s="3" t="s">
        <v>2210</v>
      </c>
      <c r="H398" s="3" t="s">
        <v>1042</v>
      </c>
      <c r="I398" s="3" t="s">
        <v>717</v>
      </c>
      <c r="J398" s="2" t="s">
        <v>2210</v>
      </c>
      <c r="K398" s="2" t="s">
        <v>1528</v>
      </c>
      <c r="L398" s="2" t="s">
        <v>1530</v>
      </c>
      <c r="M398" s="2" t="s">
        <v>1531</v>
      </c>
      <c r="N398" s="2" t="s">
        <v>1532</v>
      </c>
      <c r="O398" s="2" t="s">
        <v>1533</v>
      </c>
      <c r="P398" s="2" t="s">
        <v>3949</v>
      </c>
      <c r="Q398" s="4" t="s">
        <v>1534</v>
      </c>
    </row>
    <row r="399" spans="1:17" ht="12" customHeight="1" x14ac:dyDescent="0.3">
      <c r="A399" s="1" t="s">
        <v>1038</v>
      </c>
      <c r="B399" s="2" t="s">
        <v>99</v>
      </c>
      <c r="C399" s="2" t="s">
        <v>690</v>
      </c>
      <c r="D399" s="2" t="s">
        <v>2381</v>
      </c>
      <c r="E399" s="3" t="s">
        <v>691</v>
      </c>
      <c r="F399" s="2" t="s">
        <v>692</v>
      </c>
      <c r="G399" s="3" t="s">
        <v>2210</v>
      </c>
      <c r="H399" s="3" t="s">
        <v>1211</v>
      </c>
      <c r="I399" s="3" t="s">
        <v>693</v>
      </c>
      <c r="J399" s="2" t="s">
        <v>2210</v>
      </c>
      <c r="K399" s="2" t="s">
        <v>691</v>
      </c>
      <c r="L399" s="2" t="s">
        <v>3950</v>
      </c>
      <c r="M399" s="2" t="s">
        <v>694</v>
      </c>
      <c r="N399" s="2" t="s">
        <v>3951</v>
      </c>
      <c r="O399" s="2" t="s">
        <v>3952</v>
      </c>
      <c r="P399" s="2" t="s">
        <v>3953</v>
      </c>
      <c r="Q399" s="4" t="s">
        <v>3954</v>
      </c>
    </row>
    <row r="400" spans="1:17" ht="12" customHeight="1" x14ac:dyDescent="0.3">
      <c r="A400" s="1" t="s">
        <v>1038</v>
      </c>
      <c r="B400" s="2" t="s">
        <v>99</v>
      </c>
      <c r="C400" s="2" t="s">
        <v>1535</v>
      </c>
      <c r="D400" s="2" t="s">
        <v>2381</v>
      </c>
      <c r="E400" s="3" t="s">
        <v>1536</v>
      </c>
      <c r="F400" s="2" t="s">
        <v>1537</v>
      </c>
      <c r="G400" s="3" t="s">
        <v>2210</v>
      </c>
      <c r="H400" s="3" t="s">
        <v>1060</v>
      </c>
      <c r="I400" s="3" t="s">
        <v>1538</v>
      </c>
      <c r="J400" s="2" t="s">
        <v>2210</v>
      </c>
      <c r="K400" s="2" t="s">
        <v>1536</v>
      </c>
      <c r="L400" s="2" t="s">
        <v>1539</v>
      </c>
      <c r="M400" s="2" t="s">
        <v>1540</v>
      </c>
      <c r="N400" s="2" t="s">
        <v>1541</v>
      </c>
      <c r="O400" s="2" t="s">
        <v>1542</v>
      </c>
      <c r="P400" s="2" t="s">
        <v>3955</v>
      </c>
      <c r="Q400" s="4" t="s">
        <v>1543</v>
      </c>
    </row>
    <row r="401" spans="1:17" ht="12" customHeight="1" x14ac:dyDescent="0.3">
      <c r="A401" s="1" t="s">
        <v>1038</v>
      </c>
      <c r="B401" s="2" t="s">
        <v>99</v>
      </c>
      <c r="C401" s="2" t="s">
        <v>367</v>
      </c>
      <c r="D401" s="2" t="s">
        <v>652</v>
      </c>
      <c r="E401" s="3" t="s">
        <v>368</v>
      </c>
      <c r="F401" s="2" t="s">
        <v>3956</v>
      </c>
      <c r="G401" s="3" t="s">
        <v>2210</v>
      </c>
      <c r="H401" s="3" t="s">
        <v>3881</v>
      </c>
      <c r="I401" s="3" t="s">
        <v>370</v>
      </c>
      <c r="J401" s="2" t="s">
        <v>2210</v>
      </c>
      <c r="K401" s="2" t="s">
        <v>368</v>
      </c>
      <c r="L401" s="2" t="s">
        <v>3957</v>
      </c>
      <c r="M401" s="2" t="s">
        <v>373</v>
      </c>
      <c r="N401" s="2" t="s">
        <v>3958</v>
      </c>
      <c r="O401" s="2" t="s">
        <v>3959</v>
      </c>
      <c r="P401" s="2" t="s">
        <v>3960</v>
      </c>
      <c r="Q401" s="4" t="s">
        <v>3961</v>
      </c>
    </row>
    <row r="402" spans="1:17" ht="12" customHeight="1" x14ac:dyDescent="0.3">
      <c r="A402" s="1" t="s">
        <v>1038</v>
      </c>
      <c r="B402" s="2" t="s">
        <v>99</v>
      </c>
      <c r="C402" s="2" t="s">
        <v>3962</v>
      </c>
      <c r="D402" s="2" t="s">
        <v>1024</v>
      </c>
      <c r="E402" s="3" t="s">
        <v>3963</v>
      </c>
      <c r="F402" s="2" t="s">
        <v>3964</v>
      </c>
      <c r="G402" s="3" t="s">
        <v>2210</v>
      </c>
      <c r="H402" s="3" t="s">
        <v>1060</v>
      </c>
      <c r="I402" s="3" t="s">
        <v>709</v>
      </c>
      <c r="J402" s="2" t="s">
        <v>2210</v>
      </c>
      <c r="K402" s="2" t="s">
        <v>3963</v>
      </c>
      <c r="L402" s="2" t="s">
        <v>3965</v>
      </c>
      <c r="M402" s="2" t="s">
        <v>3966</v>
      </c>
      <c r="N402" s="2" t="s">
        <v>3967</v>
      </c>
      <c r="O402" s="2" t="s">
        <v>3968</v>
      </c>
      <c r="P402" s="2" t="s">
        <v>3969</v>
      </c>
      <c r="Q402" s="4" t="s">
        <v>3970</v>
      </c>
    </row>
    <row r="403" spans="1:17" ht="12" customHeight="1" x14ac:dyDescent="0.3">
      <c r="A403" s="1" t="s">
        <v>1038</v>
      </c>
      <c r="B403" s="2" t="s">
        <v>99</v>
      </c>
      <c r="C403" s="2" t="s">
        <v>698</v>
      </c>
      <c r="D403" s="2" t="s">
        <v>2381</v>
      </c>
      <c r="E403" s="3" t="s">
        <v>3971</v>
      </c>
      <c r="F403" s="2" t="s">
        <v>1546</v>
      </c>
      <c r="G403" s="3" t="s">
        <v>2210</v>
      </c>
      <c r="H403" s="3" t="s">
        <v>1042</v>
      </c>
      <c r="I403" s="3" t="s">
        <v>145</v>
      </c>
      <c r="J403" s="2" t="s">
        <v>2210</v>
      </c>
      <c r="K403" s="2" t="s">
        <v>3971</v>
      </c>
      <c r="L403" s="2" t="s">
        <v>1547</v>
      </c>
      <c r="M403" s="2" t="s">
        <v>702</v>
      </c>
      <c r="N403" s="2" t="s">
        <v>3972</v>
      </c>
      <c r="O403" s="2" t="s">
        <v>3973</v>
      </c>
      <c r="P403" s="2" t="s">
        <v>3974</v>
      </c>
      <c r="Q403" s="4" t="s">
        <v>3975</v>
      </c>
    </row>
    <row r="404" spans="1:17" ht="12" customHeight="1" x14ac:dyDescent="0.3">
      <c r="A404" s="1" t="s">
        <v>1038</v>
      </c>
      <c r="B404" s="2" t="s">
        <v>99</v>
      </c>
      <c r="C404" s="2" t="s">
        <v>3976</v>
      </c>
      <c r="D404" s="2" t="s">
        <v>2381</v>
      </c>
      <c r="E404" s="3" t="s">
        <v>3977</v>
      </c>
      <c r="F404" s="2" t="s">
        <v>3978</v>
      </c>
      <c r="G404" s="3" t="s">
        <v>2210</v>
      </c>
      <c r="H404" s="3" t="s">
        <v>1512</v>
      </c>
      <c r="I404" s="3" t="s">
        <v>3891</v>
      </c>
      <c r="J404" s="2" t="s">
        <v>3979</v>
      </c>
      <c r="K404" s="2" t="s">
        <v>3977</v>
      </c>
      <c r="L404" s="2" t="s">
        <v>3980</v>
      </c>
      <c r="M404" s="2" t="s">
        <v>3981</v>
      </c>
      <c r="N404" s="2" t="s">
        <v>3982</v>
      </c>
      <c r="O404" s="2" t="s">
        <v>3983</v>
      </c>
      <c r="P404" s="2" t="s">
        <v>3984</v>
      </c>
      <c r="Q404" s="4" t="s">
        <v>3985</v>
      </c>
    </row>
    <row r="405" spans="1:17" ht="12" customHeight="1" x14ac:dyDescent="0.3">
      <c r="A405" s="1" t="s">
        <v>1038</v>
      </c>
      <c r="B405" s="2" t="s">
        <v>611</v>
      </c>
      <c r="C405" s="2" t="s">
        <v>3986</v>
      </c>
      <c r="D405" s="2" t="s">
        <v>2381</v>
      </c>
      <c r="E405" s="3" t="s">
        <v>3987</v>
      </c>
      <c r="F405" s="2" t="s">
        <v>3988</v>
      </c>
      <c r="G405" s="3" t="s">
        <v>2210</v>
      </c>
      <c r="H405" s="3" t="s">
        <v>3989</v>
      </c>
      <c r="I405" s="3" t="s">
        <v>2210</v>
      </c>
      <c r="J405" s="2" t="s">
        <v>2210</v>
      </c>
      <c r="K405" s="2" t="s">
        <v>3987</v>
      </c>
      <c r="L405" s="2" t="s">
        <v>3990</v>
      </c>
      <c r="M405" s="2" t="s">
        <v>3991</v>
      </c>
      <c r="N405" s="2" t="s">
        <v>2210</v>
      </c>
      <c r="O405" s="2" t="s">
        <v>3992</v>
      </c>
      <c r="P405" s="2" t="s">
        <v>3993</v>
      </c>
      <c r="Q405" s="4" t="s">
        <v>3994</v>
      </c>
    </row>
    <row r="406" spans="1:17" ht="12" customHeight="1" x14ac:dyDescent="0.3">
      <c r="A406" s="1" t="s">
        <v>1038</v>
      </c>
      <c r="B406" s="2" t="s">
        <v>99</v>
      </c>
      <c r="C406" s="2" t="s">
        <v>2671</v>
      </c>
      <c r="D406" s="2" t="s">
        <v>2381</v>
      </c>
      <c r="E406" s="3" t="s">
        <v>2672</v>
      </c>
      <c r="F406" s="2" t="s">
        <v>1554</v>
      </c>
      <c r="G406" s="3" t="s">
        <v>2210</v>
      </c>
      <c r="H406" s="3" t="s">
        <v>1220</v>
      </c>
      <c r="I406" s="3" t="s">
        <v>2673</v>
      </c>
      <c r="J406" s="2" t="s">
        <v>2210</v>
      </c>
      <c r="K406" s="2" t="s">
        <v>2672</v>
      </c>
      <c r="L406" s="2" t="s">
        <v>1556</v>
      </c>
      <c r="M406" s="2" t="s">
        <v>2675</v>
      </c>
      <c r="N406" s="2" t="s">
        <v>3995</v>
      </c>
      <c r="O406" s="2" t="s">
        <v>3996</v>
      </c>
      <c r="P406" s="2" t="s">
        <v>3997</v>
      </c>
      <c r="Q406" s="4" t="s">
        <v>3998</v>
      </c>
    </row>
    <row r="407" spans="1:17" ht="12" customHeight="1" x14ac:dyDescent="0.3">
      <c r="A407" s="1" t="s">
        <v>1038</v>
      </c>
      <c r="B407" s="2" t="s">
        <v>99</v>
      </c>
      <c r="C407" s="2" t="s">
        <v>3999</v>
      </c>
      <c r="D407" s="2" t="s">
        <v>1024</v>
      </c>
      <c r="E407" s="3" t="s">
        <v>4000</v>
      </c>
      <c r="F407" s="2" t="s">
        <v>708</v>
      </c>
      <c r="G407" s="3" t="s">
        <v>2210</v>
      </c>
      <c r="H407" s="3" t="s">
        <v>1220</v>
      </c>
      <c r="I407" s="3" t="s">
        <v>709</v>
      </c>
      <c r="J407" s="2" t="s">
        <v>2210</v>
      </c>
      <c r="K407" s="2" t="s">
        <v>4000</v>
      </c>
      <c r="L407" s="2" t="s">
        <v>4001</v>
      </c>
      <c r="M407" s="2" t="s">
        <v>710</v>
      </c>
      <c r="N407" s="2" t="s">
        <v>4002</v>
      </c>
      <c r="O407" s="2" t="s">
        <v>4003</v>
      </c>
      <c r="P407" s="2" t="s">
        <v>4004</v>
      </c>
      <c r="Q407" s="4" t="s">
        <v>4005</v>
      </c>
    </row>
    <row r="408" spans="1:17" ht="12" customHeight="1" x14ac:dyDescent="0.3">
      <c r="A408" s="1" t="s">
        <v>1038</v>
      </c>
      <c r="B408" s="2" t="s">
        <v>99</v>
      </c>
      <c r="C408" s="2" t="s">
        <v>1544</v>
      </c>
      <c r="D408" s="2" t="s">
        <v>2388</v>
      </c>
      <c r="E408" s="3" t="s">
        <v>1545</v>
      </c>
      <c r="F408" s="2" t="s">
        <v>1546</v>
      </c>
      <c r="G408" s="3" t="s">
        <v>2210</v>
      </c>
      <c r="H408" s="3" t="s">
        <v>1042</v>
      </c>
      <c r="I408" s="3" t="s">
        <v>289</v>
      </c>
      <c r="J408" s="2" t="s">
        <v>2210</v>
      </c>
      <c r="K408" s="2" t="s">
        <v>1545</v>
      </c>
      <c r="L408" s="2" t="s">
        <v>1547</v>
      </c>
      <c r="M408" s="2" t="s">
        <v>1548</v>
      </c>
      <c r="N408" s="2" t="s">
        <v>1549</v>
      </c>
      <c r="O408" s="2" t="s">
        <v>1550</v>
      </c>
      <c r="P408" s="2" t="s">
        <v>4006</v>
      </c>
      <c r="Q408" s="4" t="s">
        <v>1551</v>
      </c>
    </row>
    <row r="409" spans="1:17" ht="12" customHeight="1" x14ac:dyDescent="0.3">
      <c r="A409" s="1" t="s">
        <v>1038</v>
      </c>
      <c r="B409" s="2" t="s">
        <v>99</v>
      </c>
      <c r="C409" s="2" t="s">
        <v>1552</v>
      </c>
      <c r="D409" s="2" t="s">
        <v>2381</v>
      </c>
      <c r="E409" s="3" t="s">
        <v>1553</v>
      </c>
      <c r="F409" s="2" t="s">
        <v>1554</v>
      </c>
      <c r="G409" s="3" t="s">
        <v>2210</v>
      </c>
      <c r="H409" s="3" t="s">
        <v>1220</v>
      </c>
      <c r="I409" s="3" t="s">
        <v>1555</v>
      </c>
      <c r="J409" s="2" t="s">
        <v>2210</v>
      </c>
      <c r="K409" s="2" t="s">
        <v>1553</v>
      </c>
      <c r="L409" s="2" t="s">
        <v>1556</v>
      </c>
      <c r="M409" s="2" t="s">
        <v>1557</v>
      </c>
      <c r="N409" s="2" t="s">
        <v>1558</v>
      </c>
      <c r="O409" s="2" t="s">
        <v>1559</v>
      </c>
      <c r="P409" s="2" t="s">
        <v>4007</v>
      </c>
      <c r="Q409" s="4" t="s">
        <v>1560</v>
      </c>
    </row>
    <row r="410" spans="1:17" ht="12" customHeight="1" x14ac:dyDescent="0.3">
      <c r="A410" s="1" t="s">
        <v>1038</v>
      </c>
      <c r="B410" s="2" t="s">
        <v>611</v>
      </c>
      <c r="C410" s="2" t="s">
        <v>2419</v>
      </c>
      <c r="D410" s="2" t="s">
        <v>2381</v>
      </c>
      <c r="E410" s="3" t="s">
        <v>2420</v>
      </c>
      <c r="F410" s="2" t="s">
        <v>4008</v>
      </c>
      <c r="G410" s="3" t="s">
        <v>2210</v>
      </c>
      <c r="H410" s="3" t="s">
        <v>3851</v>
      </c>
      <c r="I410" s="3" t="s">
        <v>2210</v>
      </c>
      <c r="J410" s="2" t="s">
        <v>4009</v>
      </c>
      <c r="K410" s="2" t="s">
        <v>2420</v>
      </c>
      <c r="L410" s="2" t="s">
        <v>4010</v>
      </c>
      <c r="M410" s="2" t="s">
        <v>2423</v>
      </c>
      <c r="N410" s="2" t="s">
        <v>4011</v>
      </c>
      <c r="O410" s="2" t="s">
        <v>4012</v>
      </c>
      <c r="P410" s="2" t="s">
        <v>4013</v>
      </c>
      <c r="Q410" s="4" t="s">
        <v>4014</v>
      </c>
    </row>
    <row r="411" spans="1:17" ht="12" customHeight="1" x14ac:dyDescent="0.3">
      <c r="A411" s="1" t="s">
        <v>1038</v>
      </c>
      <c r="B411" s="2" t="s">
        <v>99</v>
      </c>
      <c r="C411" s="2" t="s">
        <v>1561</v>
      </c>
      <c r="D411" s="2" t="s">
        <v>394</v>
      </c>
      <c r="E411" s="3" t="s">
        <v>1562</v>
      </c>
      <c r="F411" s="2" t="s">
        <v>1097</v>
      </c>
      <c r="G411" s="3" t="s">
        <v>2210</v>
      </c>
      <c r="H411" s="3" t="s">
        <v>1117</v>
      </c>
      <c r="I411" s="3" t="s">
        <v>137</v>
      </c>
      <c r="J411" s="2" t="s">
        <v>2210</v>
      </c>
      <c r="K411" s="2" t="s">
        <v>1562</v>
      </c>
      <c r="L411" s="2" t="s">
        <v>1098</v>
      </c>
      <c r="M411" s="2" t="s">
        <v>1563</v>
      </c>
      <c r="N411" s="2" t="s">
        <v>1564</v>
      </c>
      <c r="O411" s="2" t="s">
        <v>1565</v>
      </c>
      <c r="P411" s="2" t="s">
        <v>4015</v>
      </c>
      <c r="Q411" s="4" t="s">
        <v>1566</v>
      </c>
    </row>
    <row r="412" spans="1:17" ht="12" customHeight="1" x14ac:dyDescent="0.3">
      <c r="A412" s="1" t="s">
        <v>1038</v>
      </c>
      <c r="B412" s="2" t="s">
        <v>611</v>
      </c>
      <c r="C412" s="2" t="s">
        <v>4016</v>
      </c>
      <c r="D412" s="2" t="s">
        <v>394</v>
      </c>
      <c r="E412" s="3" t="s">
        <v>4017</v>
      </c>
      <c r="F412" s="2" t="s">
        <v>4018</v>
      </c>
      <c r="G412" s="3" t="s">
        <v>2210</v>
      </c>
      <c r="H412" s="3" t="s">
        <v>1424</v>
      </c>
      <c r="I412" s="3" t="s">
        <v>4019</v>
      </c>
      <c r="J412" s="2" t="s">
        <v>2210</v>
      </c>
      <c r="K412" s="2" t="s">
        <v>4017</v>
      </c>
      <c r="L412" s="2" t="s">
        <v>4020</v>
      </c>
      <c r="M412" s="2" t="s">
        <v>4021</v>
      </c>
      <c r="N412" s="2" t="s">
        <v>4022</v>
      </c>
      <c r="O412" s="2" t="s">
        <v>4023</v>
      </c>
      <c r="P412" s="2" t="s">
        <v>4024</v>
      </c>
      <c r="Q412" s="4" t="s">
        <v>4025</v>
      </c>
    </row>
    <row r="413" spans="1:17" ht="12" customHeight="1" x14ac:dyDescent="0.3">
      <c r="A413" s="1" t="s">
        <v>1038</v>
      </c>
      <c r="B413" s="2" t="s">
        <v>99</v>
      </c>
      <c r="C413" s="2" t="s">
        <v>4026</v>
      </c>
      <c r="D413" s="2" t="s">
        <v>394</v>
      </c>
      <c r="E413" s="3" t="s">
        <v>4027</v>
      </c>
      <c r="F413" s="2" t="s">
        <v>1097</v>
      </c>
      <c r="G413" s="3" t="s">
        <v>2210</v>
      </c>
      <c r="H413" s="3" t="s">
        <v>1117</v>
      </c>
      <c r="I413" s="3" t="s">
        <v>137</v>
      </c>
      <c r="J413" s="2" t="s">
        <v>2210</v>
      </c>
      <c r="K413" s="2" t="s">
        <v>4027</v>
      </c>
      <c r="L413" s="2" t="s">
        <v>1098</v>
      </c>
      <c r="M413" s="2" t="s">
        <v>4028</v>
      </c>
      <c r="N413" s="2" t="s">
        <v>4029</v>
      </c>
      <c r="O413" s="2" t="s">
        <v>4030</v>
      </c>
      <c r="P413" s="2" t="s">
        <v>4031</v>
      </c>
      <c r="Q413" s="4" t="s">
        <v>4032</v>
      </c>
    </row>
    <row r="414" spans="1:17" ht="12" customHeight="1" x14ac:dyDescent="0.3">
      <c r="A414" s="1" t="s">
        <v>1038</v>
      </c>
      <c r="B414" s="2" t="s">
        <v>99</v>
      </c>
      <c r="C414" s="2" t="s">
        <v>376</v>
      </c>
      <c r="D414" s="2" t="s">
        <v>2388</v>
      </c>
      <c r="E414" s="3" t="s">
        <v>377</v>
      </c>
      <c r="F414" s="2" t="s">
        <v>378</v>
      </c>
      <c r="G414" s="3" t="s">
        <v>2210</v>
      </c>
      <c r="H414" s="3" t="s">
        <v>1670</v>
      </c>
      <c r="I414" s="3" t="s">
        <v>379</v>
      </c>
      <c r="J414" s="2" t="s">
        <v>380</v>
      </c>
      <c r="K414" s="2" t="s">
        <v>377</v>
      </c>
      <c r="L414" s="2" t="s">
        <v>4033</v>
      </c>
      <c r="M414" s="2" t="s">
        <v>382</v>
      </c>
      <c r="N414" s="2" t="s">
        <v>4034</v>
      </c>
      <c r="O414" s="2" t="s">
        <v>4035</v>
      </c>
      <c r="P414" s="2" t="s">
        <v>4036</v>
      </c>
      <c r="Q414" s="4" t="s">
        <v>4037</v>
      </c>
    </row>
    <row r="415" spans="1:17" ht="12" customHeight="1" x14ac:dyDescent="0.3">
      <c r="A415" s="1" t="s">
        <v>1038</v>
      </c>
      <c r="B415" s="2" t="s">
        <v>99</v>
      </c>
      <c r="C415" s="2" t="s">
        <v>1567</v>
      </c>
      <c r="D415" s="2" t="s">
        <v>652</v>
      </c>
      <c r="E415" s="3" t="s">
        <v>1568</v>
      </c>
      <c r="F415" s="2" t="s">
        <v>1261</v>
      </c>
      <c r="G415" s="3" t="s">
        <v>2210</v>
      </c>
      <c r="H415" s="3" t="s">
        <v>1262</v>
      </c>
      <c r="I415" s="3" t="s">
        <v>289</v>
      </c>
      <c r="J415" s="2" t="s">
        <v>1569</v>
      </c>
      <c r="K415" s="2" t="s">
        <v>1568</v>
      </c>
      <c r="L415" s="2" t="s">
        <v>1264</v>
      </c>
      <c r="M415" s="2" t="s">
        <v>1570</v>
      </c>
      <c r="N415" s="2" t="s">
        <v>1571</v>
      </c>
      <c r="O415" s="2" t="s">
        <v>1572</v>
      </c>
      <c r="P415" s="2" t="s">
        <v>4038</v>
      </c>
      <c r="Q415" s="4" t="s">
        <v>1573</v>
      </c>
    </row>
    <row r="416" spans="1:17" ht="12" customHeight="1" x14ac:dyDescent="0.3">
      <c r="A416" s="1" t="s">
        <v>1038</v>
      </c>
      <c r="B416" s="2" t="s">
        <v>99</v>
      </c>
      <c r="C416" s="2" t="s">
        <v>1574</v>
      </c>
      <c r="D416" s="2" t="s">
        <v>2388</v>
      </c>
      <c r="E416" s="3" t="s">
        <v>1575</v>
      </c>
      <c r="F416" s="2" t="s">
        <v>1238</v>
      </c>
      <c r="G416" s="3" t="s">
        <v>2210</v>
      </c>
      <c r="H416" s="3" t="s">
        <v>1220</v>
      </c>
      <c r="I416" s="3" t="s">
        <v>152</v>
      </c>
      <c r="J416" s="2" t="s">
        <v>2210</v>
      </c>
      <c r="K416" s="2" t="s">
        <v>1575</v>
      </c>
      <c r="L416" s="2" t="s">
        <v>1239</v>
      </c>
      <c r="M416" s="2" t="s">
        <v>1576</v>
      </c>
      <c r="N416" s="2" t="s">
        <v>1577</v>
      </c>
      <c r="O416" s="2" t="s">
        <v>1578</v>
      </c>
      <c r="P416" s="2" t="s">
        <v>4039</v>
      </c>
      <c r="Q416" s="4" t="s">
        <v>1579</v>
      </c>
    </row>
    <row r="417" spans="1:17" ht="12" customHeight="1" x14ac:dyDescent="0.3">
      <c r="A417" s="1" t="s">
        <v>1038</v>
      </c>
      <c r="B417" s="2" t="s">
        <v>99</v>
      </c>
      <c r="C417" s="2" t="s">
        <v>1580</v>
      </c>
      <c r="D417" s="2" t="s">
        <v>2381</v>
      </c>
      <c r="E417" s="3" t="s">
        <v>1581</v>
      </c>
      <c r="F417" s="2" t="s">
        <v>1582</v>
      </c>
      <c r="G417" s="3" t="s">
        <v>2210</v>
      </c>
      <c r="H417" s="3" t="s">
        <v>1583</v>
      </c>
      <c r="I417" s="3" t="s">
        <v>333</v>
      </c>
      <c r="J417" s="2" t="s">
        <v>2210</v>
      </c>
      <c r="K417" s="2" t="s">
        <v>1581</v>
      </c>
      <c r="L417" s="2" t="s">
        <v>1584</v>
      </c>
      <c r="M417" s="2" t="s">
        <v>1585</v>
      </c>
      <c r="N417" s="2" t="s">
        <v>1586</v>
      </c>
      <c r="O417" s="2" t="s">
        <v>1587</v>
      </c>
      <c r="P417" s="2" t="s">
        <v>4040</v>
      </c>
      <c r="Q417" s="4" t="s">
        <v>1588</v>
      </c>
    </row>
    <row r="418" spans="1:17" ht="12" customHeight="1" x14ac:dyDescent="0.3">
      <c r="A418" s="1" t="s">
        <v>1038</v>
      </c>
      <c r="B418" s="2" t="s">
        <v>611</v>
      </c>
      <c r="C418" s="2" t="s">
        <v>1589</v>
      </c>
      <c r="D418" s="2" t="s">
        <v>2381</v>
      </c>
      <c r="E418" s="3" t="s">
        <v>1590</v>
      </c>
      <c r="F418" s="2" t="s">
        <v>1355</v>
      </c>
      <c r="G418" s="3" t="s">
        <v>2210</v>
      </c>
      <c r="H418" s="3" t="s">
        <v>1220</v>
      </c>
      <c r="I418" s="3" t="s">
        <v>1591</v>
      </c>
      <c r="J418" s="2" t="s">
        <v>1592</v>
      </c>
      <c r="K418" s="2" t="s">
        <v>1590</v>
      </c>
      <c r="L418" s="2" t="s">
        <v>1358</v>
      </c>
      <c r="M418" s="2" t="s">
        <v>1593</v>
      </c>
      <c r="N418" s="2" t="s">
        <v>1594</v>
      </c>
      <c r="O418" s="2" t="s">
        <v>1595</v>
      </c>
      <c r="P418" s="2" t="s">
        <v>4041</v>
      </c>
      <c r="Q418" s="4" t="s">
        <v>1596</v>
      </c>
    </row>
    <row r="419" spans="1:17" ht="12" customHeight="1" x14ac:dyDescent="0.3">
      <c r="A419" s="1" t="s">
        <v>1038</v>
      </c>
      <c r="B419" s="2" t="s">
        <v>99</v>
      </c>
      <c r="C419" s="2" t="s">
        <v>1597</v>
      </c>
      <c r="D419" s="2" t="s">
        <v>652</v>
      </c>
      <c r="E419" s="3" t="s">
        <v>1598</v>
      </c>
      <c r="F419" s="2" t="s">
        <v>136</v>
      </c>
      <c r="G419" s="3" t="s">
        <v>2210</v>
      </c>
      <c r="H419" s="3" t="s">
        <v>1050</v>
      </c>
      <c r="I419" s="3" t="s">
        <v>137</v>
      </c>
      <c r="J419" s="2" t="s">
        <v>1599</v>
      </c>
      <c r="K419" s="2" t="s">
        <v>1598</v>
      </c>
      <c r="L419" s="2" t="s">
        <v>1052</v>
      </c>
      <c r="M419" s="2" t="s">
        <v>1600</v>
      </c>
      <c r="N419" s="2" t="s">
        <v>1601</v>
      </c>
      <c r="O419" s="2" t="s">
        <v>1602</v>
      </c>
      <c r="P419" s="2" t="s">
        <v>4042</v>
      </c>
      <c r="Q419" s="4" t="s">
        <v>1603</v>
      </c>
    </row>
    <row r="420" spans="1:17" ht="12" customHeight="1" x14ac:dyDescent="0.3">
      <c r="A420" s="1" t="s">
        <v>1038</v>
      </c>
      <c r="B420" s="2" t="s">
        <v>99</v>
      </c>
      <c r="C420" s="2" t="s">
        <v>4043</v>
      </c>
      <c r="D420" s="2" t="s">
        <v>2381</v>
      </c>
      <c r="E420" s="3" t="s">
        <v>4044</v>
      </c>
      <c r="F420" s="2" t="s">
        <v>136</v>
      </c>
      <c r="G420" s="3" t="s">
        <v>2210</v>
      </c>
      <c r="H420" s="3" t="s">
        <v>1050</v>
      </c>
      <c r="I420" s="3" t="s">
        <v>152</v>
      </c>
      <c r="J420" s="2" t="s">
        <v>4045</v>
      </c>
      <c r="K420" s="2" t="s">
        <v>4044</v>
      </c>
      <c r="L420" s="2" t="s">
        <v>1052</v>
      </c>
      <c r="M420" s="2" t="s">
        <v>4046</v>
      </c>
      <c r="N420" s="2" t="s">
        <v>4047</v>
      </c>
      <c r="O420" s="2" t="s">
        <v>4048</v>
      </c>
      <c r="P420" s="2" t="s">
        <v>4049</v>
      </c>
      <c r="Q420" s="4" t="s">
        <v>4050</v>
      </c>
    </row>
    <row r="421" spans="1:17" ht="12" customHeight="1" x14ac:dyDescent="0.3">
      <c r="A421" s="1" t="s">
        <v>1038</v>
      </c>
      <c r="B421" s="2" t="s">
        <v>99</v>
      </c>
      <c r="C421" s="2" t="s">
        <v>4051</v>
      </c>
      <c r="D421" s="2" t="s">
        <v>652</v>
      </c>
      <c r="E421" s="3" t="s">
        <v>179</v>
      </c>
      <c r="F421" s="2" t="s">
        <v>136</v>
      </c>
      <c r="G421" s="3" t="s">
        <v>2210</v>
      </c>
      <c r="H421" s="3" t="s">
        <v>1050</v>
      </c>
      <c r="I421" s="3" t="s">
        <v>137</v>
      </c>
      <c r="J421" s="2" t="s">
        <v>180</v>
      </c>
      <c r="K421" s="2" t="s">
        <v>179</v>
      </c>
      <c r="L421" s="2" t="s">
        <v>1052</v>
      </c>
      <c r="M421" s="2" t="s">
        <v>181</v>
      </c>
      <c r="N421" s="2" t="s">
        <v>4052</v>
      </c>
      <c r="O421" s="2" t="s">
        <v>4053</v>
      </c>
      <c r="P421" s="2" t="s">
        <v>4054</v>
      </c>
      <c r="Q421" s="4" t="s">
        <v>4055</v>
      </c>
    </row>
    <row r="422" spans="1:17" ht="12" customHeight="1" x14ac:dyDescent="0.3">
      <c r="A422" s="1" t="s">
        <v>1038</v>
      </c>
      <c r="B422" s="2" t="s">
        <v>99</v>
      </c>
      <c r="C422" s="2" t="s">
        <v>1604</v>
      </c>
      <c r="D422" s="2" t="s">
        <v>652</v>
      </c>
      <c r="E422" s="3" t="s">
        <v>1605</v>
      </c>
      <c r="F422" s="2" t="s">
        <v>1606</v>
      </c>
      <c r="G422" s="3" t="s">
        <v>2210</v>
      </c>
      <c r="H422" s="3" t="s">
        <v>1607</v>
      </c>
      <c r="I422" s="3" t="s">
        <v>1608</v>
      </c>
      <c r="J422" s="2" t="s">
        <v>1609</v>
      </c>
      <c r="K422" s="2" t="s">
        <v>1605</v>
      </c>
      <c r="L422" s="2" t="s">
        <v>1610</v>
      </c>
      <c r="M422" s="2" t="s">
        <v>1611</v>
      </c>
      <c r="N422" s="2" t="s">
        <v>1612</v>
      </c>
      <c r="O422" s="2" t="s">
        <v>1613</v>
      </c>
      <c r="P422" s="2" t="s">
        <v>4056</v>
      </c>
      <c r="Q422" s="4" t="s">
        <v>1614</v>
      </c>
    </row>
    <row r="423" spans="1:17" ht="12" customHeight="1" x14ac:dyDescent="0.3">
      <c r="A423" s="1" t="s">
        <v>1038</v>
      </c>
      <c r="B423" s="2" t="s">
        <v>99</v>
      </c>
      <c r="C423" s="2" t="s">
        <v>714</v>
      </c>
      <c r="D423" s="2" t="s">
        <v>2388</v>
      </c>
      <c r="E423" s="3" t="s">
        <v>4057</v>
      </c>
      <c r="F423" s="2" t="s">
        <v>4058</v>
      </c>
      <c r="G423" s="3" t="s">
        <v>2210</v>
      </c>
      <c r="H423" s="3" t="s">
        <v>1042</v>
      </c>
      <c r="I423" s="3" t="s">
        <v>717</v>
      </c>
      <c r="J423" s="2" t="s">
        <v>2210</v>
      </c>
      <c r="K423" s="2" t="s">
        <v>4057</v>
      </c>
      <c r="L423" s="2" t="s">
        <v>4059</v>
      </c>
      <c r="M423" s="2" t="s">
        <v>718</v>
      </c>
      <c r="N423" s="2" t="s">
        <v>4060</v>
      </c>
      <c r="O423" s="2" t="s">
        <v>4061</v>
      </c>
      <c r="P423" s="2" t="s">
        <v>4062</v>
      </c>
      <c r="Q423" s="4" t="s">
        <v>4063</v>
      </c>
    </row>
    <row r="424" spans="1:17" ht="12" customHeight="1" x14ac:dyDescent="0.3">
      <c r="A424" s="1" t="s">
        <v>1038</v>
      </c>
      <c r="B424" s="2" t="s">
        <v>611</v>
      </c>
      <c r="C424" s="2" t="s">
        <v>1615</v>
      </c>
      <c r="D424" s="2" t="s">
        <v>2381</v>
      </c>
      <c r="E424" s="3" t="s">
        <v>1616</v>
      </c>
      <c r="F424" s="2" t="s">
        <v>1355</v>
      </c>
      <c r="G424" s="3" t="s">
        <v>2210</v>
      </c>
      <c r="H424" s="3" t="s">
        <v>1220</v>
      </c>
      <c r="I424" s="3" t="s">
        <v>1591</v>
      </c>
      <c r="J424" s="2" t="s">
        <v>1617</v>
      </c>
      <c r="K424" s="2" t="s">
        <v>1616</v>
      </c>
      <c r="L424" s="2" t="s">
        <v>1358</v>
      </c>
      <c r="M424" s="2" t="s">
        <v>1618</v>
      </c>
      <c r="N424" s="2" t="s">
        <v>1619</v>
      </c>
      <c r="O424" s="2" t="s">
        <v>1620</v>
      </c>
      <c r="P424" s="2" t="s">
        <v>4064</v>
      </c>
      <c r="Q424" s="4" t="s">
        <v>1621</v>
      </c>
    </row>
    <row r="425" spans="1:17" ht="12" customHeight="1" x14ac:dyDescent="0.3">
      <c r="A425" s="1" t="s">
        <v>1038</v>
      </c>
      <c r="B425" s="2" t="s">
        <v>99</v>
      </c>
      <c r="C425" s="2" t="s">
        <v>4065</v>
      </c>
      <c r="D425" s="2" t="s">
        <v>2381</v>
      </c>
      <c r="E425" s="3" t="s">
        <v>4066</v>
      </c>
      <c r="F425" s="2" t="s">
        <v>1147</v>
      </c>
      <c r="G425" s="3" t="s">
        <v>2210</v>
      </c>
      <c r="H425" s="3" t="s">
        <v>1148</v>
      </c>
      <c r="I425" s="3" t="s">
        <v>633</v>
      </c>
      <c r="J425" s="2" t="s">
        <v>4067</v>
      </c>
      <c r="K425" s="2" t="s">
        <v>4066</v>
      </c>
      <c r="L425" s="2" t="s">
        <v>1151</v>
      </c>
      <c r="M425" s="2" t="s">
        <v>4068</v>
      </c>
      <c r="N425" s="2" t="s">
        <v>4069</v>
      </c>
      <c r="O425" s="2" t="s">
        <v>4070</v>
      </c>
      <c r="P425" s="2" t="s">
        <v>4071</v>
      </c>
      <c r="Q425" s="4" t="s">
        <v>4072</v>
      </c>
    </row>
    <row r="426" spans="1:17" ht="12" customHeight="1" x14ac:dyDescent="0.3">
      <c r="A426" s="1" t="s">
        <v>1038</v>
      </c>
      <c r="B426" s="2" t="s">
        <v>99</v>
      </c>
      <c r="C426" s="2" t="s">
        <v>4073</v>
      </c>
      <c r="D426" s="2" t="s">
        <v>2381</v>
      </c>
      <c r="E426" s="3" t="s">
        <v>4074</v>
      </c>
      <c r="F426" s="2" t="s">
        <v>4075</v>
      </c>
      <c r="G426" s="3" t="s">
        <v>2210</v>
      </c>
      <c r="H426" s="3" t="s">
        <v>1407</v>
      </c>
      <c r="I426" s="3" t="s">
        <v>4076</v>
      </c>
      <c r="J426" s="2" t="s">
        <v>2210</v>
      </c>
      <c r="K426" s="2" t="s">
        <v>4074</v>
      </c>
      <c r="L426" s="2" t="s">
        <v>4077</v>
      </c>
      <c r="M426" s="2" t="s">
        <v>4078</v>
      </c>
      <c r="N426" s="2" t="s">
        <v>4079</v>
      </c>
      <c r="O426" s="2" t="s">
        <v>4080</v>
      </c>
      <c r="P426" s="2" t="s">
        <v>4081</v>
      </c>
      <c r="Q426" s="4" t="s">
        <v>4082</v>
      </c>
    </row>
    <row r="427" spans="1:17" ht="12" customHeight="1" x14ac:dyDescent="0.3">
      <c r="A427" s="1" t="s">
        <v>1038</v>
      </c>
      <c r="B427" s="2" t="s">
        <v>99</v>
      </c>
      <c r="C427" s="2" t="s">
        <v>4083</v>
      </c>
      <c r="D427" s="2" t="s">
        <v>2381</v>
      </c>
      <c r="E427" s="3" t="s">
        <v>4084</v>
      </c>
      <c r="F427" s="2" t="s">
        <v>4085</v>
      </c>
      <c r="G427" s="3" t="s">
        <v>2210</v>
      </c>
      <c r="H427" s="3" t="s">
        <v>4086</v>
      </c>
      <c r="I427" s="3" t="s">
        <v>152</v>
      </c>
      <c r="J427" s="2" t="s">
        <v>4087</v>
      </c>
      <c r="K427" s="2" t="s">
        <v>4084</v>
      </c>
      <c r="L427" s="2" t="s">
        <v>4088</v>
      </c>
      <c r="M427" s="2" t="s">
        <v>4089</v>
      </c>
      <c r="N427" s="2" t="s">
        <v>4090</v>
      </c>
      <c r="O427" s="2" t="s">
        <v>4091</v>
      </c>
      <c r="P427" s="2" t="s">
        <v>4092</v>
      </c>
      <c r="Q427" s="4" t="s">
        <v>4093</v>
      </c>
    </row>
    <row r="428" spans="1:17" ht="12" customHeight="1" x14ac:dyDescent="0.3">
      <c r="A428" s="1" t="s">
        <v>1038</v>
      </c>
      <c r="B428" s="2" t="s">
        <v>99</v>
      </c>
      <c r="C428" s="2" t="s">
        <v>1622</v>
      </c>
      <c r="D428" s="2" t="s">
        <v>2381</v>
      </c>
      <c r="E428" s="3" t="s">
        <v>1623</v>
      </c>
      <c r="F428" s="2" t="s">
        <v>1311</v>
      </c>
      <c r="G428" s="3" t="s">
        <v>2210</v>
      </c>
      <c r="H428" s="3" t="s">
        <v>1042</v>
      </c>
      <c r="I428" s="3" t="s">
        <v>167</v>
      </c>
      <c r="J428" s="2" t="s">
        <v>2210</v>
      </c>
      <c r="K428" s="2" t="s">
        <v>1623</v>
      </c>
      <c r="L428" s="2" t="s">
        <v>1312</v>
      </c>
      <c r="M428" s="2" t="s">
        <v>1624</v>
      </c>
      <c r="N428" s="2" t="s">
        <v>1625</v>
      </c>
      <c r="O428" s="2" t="s">
        <v>1626</v>
      </c>
      <c r="P428" s="2" t="s">
        <v>4094</v>
      </c>
      <c r="Q428" s="4" t="s">
        <v>1627</v>
      </c>
    </row>
    <row r="429" spans="1:17" ht="12" customHeight="1" x14ac:dyDescent="0.3">
      <c r="A429" s="1" t="s">
        <v>1038</v>
      </c>
      <c r="B429" s="2" t="s">
        <v>99</v>
      </c>
      <c r="C429" s="2" t="s">
        <v>4095</v>
      </c>
      <c r="D429" s="2" t="s">
        <v>652</v>
      </c>
      <c r="E429" s="3" t="s">
        <v>4096</v>
      </c>
      <c r="F429" s="2" t="s">
        <v>1383</v>
      </c>
      <c r="G429" s="3" t="s">
        <v>2210</v>
      </c>
      <c r="H429" s="3" t="s">
        <v>1211</v>
      </c>
      <c r="I429" s="3" t="s">
        <v>145</v>
      </c>
      <c r="J429" s="2" t="s">
        <v>2210</v>
      </c>
      <c r="K429" s="2" t="s">
        <v>4096</v>
      </c>
      <c r="L429" s="2" t="s">
        <v>1384</v>
      </c>
      <c r="M429" s="2" t="s">
        <v>4097</v>
      </c>
      <c r="N429" s="2" t="s">
        <v>4098</v>
      </c>
      <c r="O429" s="2" t="s">
        <v>4099</v>
      </c>
      <c r="P429" s="2" t="s">
        <v>4100</v>
      </c>
      <c r="Q429" s="4" t="s">
        <v>4101</v>
      </c>
    </row>
    <row r="430" spans="1:17" ht="12" customHeight="1" x14ac:dyDescent="0.3">
      <c r="A430" s="1" t="s">
        <v>1038</v>
      </c>
      <c r="B430" s="2" t="s">
        <v>99</v>
      </c>
      <c r="C430" s="2" t="s">
        <v>4102</v>
      </c>
      <c r="D430" s="2" t="s">
        <v>394</v>
      </c>
      <c r="E430" s="3" t="s">
        <v>3022</v>
      </c>
      <c r="F430" s="2" t="s">
        <v>944</v>
      </c>
      <c r="G430" s="3" t="s">
        <v>2210</v>
      </c>
      <c r="H430" s="3" t="s">
        <v>1220</v>
      </c>
      <c r="I430" s="3" t="s">
        <v>3023</v>
      </c>
      <c r="J430" s="2" t="s">
        <v>3024</v>
      </c>
      <c r="K430" s="2" t="s">
        <v>3022</v>
      </c>
      <c r="L430" s="2" t="s">
        <v>4103</v>
      </c>
      <c r="M430" s="2" t="s">
        <v>3025</v>
      </c>
      <c r="N430" s="2" t="s">
        <v>4104</v>
      </c>
      <c r="O430" s="2" t="s">
        <v>4105</v>
      </c>
      <c r="P430" s="2" t="s">
        <v>4106</v>
      </c>
      <c r="Q430" s="4" t="s">
        <v>4107</v>
      </c>
    </row>
    <row r="431" spans="1:17" ht="12" customHeight="1" x14ac:dyDescent="0.3">
      <c r="A431" s="1" t="s">
        <v>1038</v>
      </c>
      <c r="B431" s="2" t="s">
        <v>99</v>
      </c>
      <c r="C431" s="2" t="s">
        <v>722</v>
      </c>
      <c r="D431" s="2" t="s">
        <v>652</v>
      </c>
      <c r="E431" s="3" t="s">
        <v>723</v>
      </c>
      <c r="F431" s="2" t="s">
        <v>724</v>
      </c>
      <c r="G431" s="3" t="s">
        <v>2210</v>
      </c>
      <c r="H431" s="3" t="s">
        <v>4108</v>
      </c>
      <c r="I431" s="3" t="s">
        <v>145</v>
      </c>
      <c r="J431" s="2" t="s">
        <v>725</v>
      </c>
      <c r="K431" s="2" t="s">
        <v>723</v>
      </c>
      <c r="L431" s="2" t="s">
        <v>4109</v>
      </c>
      <c r="M431" s="2" t="s">
        <v>727</v>
      </c>
      <c r="N431" s="2" t="s">
        <v>4110</v>
      </c>
      <c r="O431" s="2" t="s">
        <v>4111</v>
      </c>
      <c r="P431" s="2" t="s">
        <v>4112</v>
      </c>
      <c r="Q431" s="4" t="s">
        <v>4113</v>
      </c>
    </row>
    <row r="432" spans="1:17" ht="12" customHeight="1" x14ac:dyDescent="0.3">
      <c r="A432" s="1" t="s">
        <v>1038</v>
      </c>
      <c r="B432" s="2" t="s">
        <v>99</v>
      </c>
      <c r="C432" s="2" t="s">
        <v>1628</v>
      </c>
      <c r="D432" s="2" t="s">
        <v>2388</v>
      </c>
      <c r="E432" s="3" t="s">
        <v>1629</v>
      </c>
      <c r="F432" s="2" t="s">
        <v>1630</v>
      </c>
      <c r="G432" s="3" t="s">
        <v>2210</v>
      </c>
      <c r="H432" s="3" t="s">
        <v>1455</v>
      </c>
      <c r="I432" s="3" t="s">
        <v>550</v>
      </c>
      <c r="J432" s="2" t="s">
        <v>2210</v>
      </c>
      <c r="K432" s="2" t="s">
        <v>1629</v>
      </c>
      <c r="L432" s="2" t="s">
        <v>1631</v>
      </c>
      <c r="M432" s="2" t="s">
        <v>1632</v>
      </c>
      <c r="N432" s="2" t="s">
        <v>1633</v>
      </c>
      <c r="O432" s="2" t="s">
        <v>1634</v>
      </c>
      <c r="P432" s="2" t="s">
        <v>4114</v>
      </c>
      <c r="Q432" s="4" t="s">
        <v>1635</v>
      </c>
    </row>
    <row r="433" spans="1:17" ht="12" customHeight="1" x14ac:dyDescent="0.3">
      <c r="A433" s="1" t="s">
        <v>1038</v>
      </c>
      <c r="B433" s="2" t="s">
        <v>99</v>
      </c>
      <c r="C433" s="2" t="s">
        <v>1636</v>
      </c>
      <c r="D433" s="2" t="s">
        <v>1024</v>
      </c>
      <c r="E433" s="3" t="s">
        <v>1637</v>
      </c>
      <c r="F433" s="2" t="s">
        <v>1097</v>
      </c>
      <c r="G433" s="3" t="s">
        <v>2210</v>
      </c>
      <c r="H433" s="3" t="s">
        <v>1042</v>
      </c>
      <c r="I433" s="3" t="s">
        <v>152</v>
      </c>
      <c r="J433" s="2" t="s">
        <v>2210</v>
      </c>
      <c r="K433" s="2" t="s">
        <v>1637</v>
      </c>
      <c r="L433" s="2" t="s">
        <v>1098</v>
      </c>
      <c r="M433" s="2" t="s">
        <v>1638</v>
      </c>
      <c r="N433" s="2" t="s">
        <v>1639</v>
      </c>
      <c r="O433" s="2" t="s">
        <v>1640</v>
      </c>
      <c r="P433" s="2" t="s">
        <v>4115</v>
      </c>
      <c r="Q433" s="4" t="s">
        <v>1641</v>
      </c>
    </row>
    <row r="434" spans="1:17" ht="12" customHeight="1" x14ac:dyDescent="0.3">
      <c r="A434" s="1" t="s">
        <v>1038</v>
      </c>
      <c r="B434" s="2" t="s">
        <v>99</v>
      </c>
      <c r="C434" s="2" t="s">
        <v>4116</v>
      </c>
      <c r="D434" s="2" t="s">
        <v>2381</v>
      </c>
      <c r="E434" s="3" t="s">
        <v>185</v>
      </c>
      <c r="F434" s="2" t="s">
        <v>136</v>
      </c>
      <c r="G434" s="3" t="s">
        <v>2210</v>
      </c>
      <c r="H434" s="3" t="s">
        <v>1050</v>
      </c>
      <c r="I434" s="3" t="s">
        <v>152</v>
      </c>
      <c r="J434" s="2" t="s">
        <v>186</v>
      </c>
      <c r="K434" s="2" t="s">
        <v>185</v>
      </c>
      <c r="L434" s="2" t="s">
        <v>1052</v>
      </c>
      <c r="M434" s="2" t="s">
        <v>187</v>
      </c>
      <c r="N434" s="2" t="s">
        <v>4117</v>
      </c>
      <c r="O434" s="2" t="s">
        <v>4118</v>
      </c>
      <c r="P434" s="2" t="s">
        <v>4119</v>
      </c>
      <c r="Q434" s="4" t="s">
        <v>4120</v>
      </c>
    </row>
    <row r="435" spans="1:17" ht="12" customHeight="1" x14ac:dyDescent="0.3">
      <c r="A435" s="1" t="s">
        <v>1038</v>
      </c>
      <c r="B435" s="2" t="s">
        <v>99</v>
      </c>
      <c r="C435" s="2" t="s">
        <v>190</v>
      </c>
      <c r="D435" s="2" t="s">
        <v>1024</v>
      </c>
      <c r="E435" s="3" t="s">
        <v>191</v>
      </c>
      <c r="F435" s="2" t="s">
        <v>136</v>
      </c>
      <c r="G435" s="3" t="s">
        <v>2210</v>
      </c>
      <c r="H435" s="3" t="s">
        <v>1050</v>
      </c>
      <c r="I435" s="3" t="s">
        <v>167</v>
      </c>
      <c r="J435" s="2" t="s">
        <v>192</v>
      </c>
      <c r="K435" s="2" t="s">
        <v>191</v>
      </c>
      <c r="L435" s="2" t="s">
        <v>1052</v>
      </c>
      <c r="M435" s="2" t="s">
        <v>193</v>
      </c>
      <c r="N435" s="2" t="s">
        <v>4121</v>
      </c>
      <c r="O435" s="2" t="s">
        <v>4122</v>
      </c>
      <c r="P435" s="2" t="s">
        <v>4123</v>
      </c>
      <c r="Q435" s="4" t="s">
        <v>4124</v>
      </c>
    </row>
    <row r="436" spans="1:17" ht="12" customHeight="1" x14ac:dyDescent="0.3">
      <c r="A436" s="1" t="s">
        <v>1038</v>
      </c>
      <c r="B436" s="2" t="s">
        <v>99</v>
      </c>
      <c r="C436" s="2" t="s">
        <v>1642</v>
      </c>
      <c r="D436" s="2" t="s">
        <v>652</v>
      </c>
      <c r="E436" s="3" t="s">
        <v>1643</v>
      </c>
      <c r="F436" s="2" t="s">
        <v>1644</v>
      </c>
      <c r="G436" s="3" t="s">
        <v>2210</v>
      </c>
      <c r="H436" s="3" t="s">
        <v>1645</v>
      </c>
      <c r="I436" s="3" t="s">
        <v>137</v>
      </c>
      <c r="J436" s="2" t="s">
        <v>2210</v>
      </c>
      <c r="K436" s="2" t="s">
        <v>1643</v>
      </c>
      <c r="L436" s="2" t="s">
        <v>1646</v>
      </c>
      <c r="M436" s="2" t="s">
        <v>1647</v>
      </c>
      <c r="N436" s="2" t="s">
        <v>1648</v>
      </c>
      <c r="O436" s="2" t="s">
        <v>1649</v>
      </c>
      <c r="P436" s="2" t="s">
        <v>4125</v>
      </c>
      <c r="Q436" s="4" t="s">
        <v>1650</v>
      </c>
    </row>
    <row r="437" spans="1:17" ht="12" customHeight="1" x14ac:dyDescent="0.3">
      <c r="A437" s="1" t="s">
        <v>1038</v>
      </c>
      <c r="B437" s="2" t="s">
        <v>99</v>
      </c>
      <c r="C437" s="2" t="s">
        <v>1651</v>
      </c>
      <c r="D437" s="2" t="s">
        <v>652</v>
      </c>
      <c r="E437" s="3" t="s">
        <v>1652</v>
      </c>
      <c r="F437" s="2" t="s">
        <v>1653</v>
      </c>
      <c r="G437" s="3" t="s">
        <v>2210</v>
      </c>
      <c r="H437" s="3" t="s">
        <v>1366</v>
      </c>
      <c r="I437" s="3" t="s">
        <v>1654</v>
      </c>
      <c r="J437" s="2" t="s">
        <v>2210</v>
      </c>
      <c r="K437" s="2" t="s">
        <v>1652</v>
      </c>
      <c r="L437" s="2" t="s">
        <v>1655</v>
      </c>
      <c r="M437" s="2" t="s">
        <v>1656</v>
      </c>
      <c r="N437" s="2" t="s">
        <v>1657</v>
      </c>
      <c r="O437" s="2" t="s">
        <v>1658</v>
      </c>
      <c r="P437" s="2" t="s">
        <v>4126</v>
      </c>
      <c r="Q437" s="4" t="s">
        <v>1659</v>
      </c>
    </row>
    <row r="438" spans="1:17" ht="12" customHeight="1" x14ac:dyDescent="0.3">
      <c r="A438" s="1" t="s">
        <v>1038</v>
      </c>
      <c r="B438" s="2" t="s">
        <v>611</v>
      </c>
      <c r="C438" s="2" t="s">
        <v>4127</v>
      </c>
      <c r="D438" s="2" t="s">
        <v>2381</v>
      </c>
      <c r="E438" s="3" t="s">
        <v>4128</v>
      </c>
      <c r="F438" s="2" t="s">
        <v>1355</v>
      </c>
      <c r="G438" s="3" t="s">
        <v>2210</v>
      </c>
      <c r="H438" s="3" t="s">
        <v>1220</v>
      </c>
      <c r="I438" s="3" t="s">
        <v>1591</v>
      </c>
      <c r="J438" s="2" t="s">
        <v>4129</v>
      </c>
      <c r="K438" s="2" t="s">
        <v>4128</v>
      </c>
      <c r="L438" s="2" t="s">
        <v>1358</v>
      </c>
      <c r="M438" s="2" t="s">
        <v>4130</v>
      </c>
      <c r="N438" s="2" t="s">
        <v>4131</v>
      </c>
      <c r="O438" s="2" t="s">
        <v>4132</v>
      </c>
      <c r="P438" s="2" t="s">
        <v>4133</v>
      </c>
      <c r="Q438" s="4" t="s">
        <v>4134</v>
      </c>
    </row>
    <row r="439" spans="1:17" ht="12" customHeight="1" x14ac:dyDescent="0.3">
      <c r="A439" s="1" t="s">
        <v>1038</v>
      </c>
      <c r="B439" s="2" t="s">
        <v>99</v>
      </c>
      <c r="C439" s="2" t="s">
        <v>1660</v>
      </c>
      <c r="D439" s="2" t="s">
        <v>652</v>
      </c>
      <c r="E439" s="3" t="s">
        <v>1661</v>
      </c>
      <c r="F439" s="2" t="s">
        <v>1397</v>
      </c>
      <c r="G439" s="3" t="s">
        <v>2210</v>
      </c>
      <c r="H439" s="3" t="s">
        <v>1398</v>
      </c>
      <c r="I439" s="3" t="s">
        <v>145</v>
      </c>
      <c r="J439" s="2" t="s">
        <v>1662</v>
      </c>
      <c r="K439" s="2" t="s">
        <v>1661</v>
      </c>
      <c r="L439" s="2" t="s">
        <v>1399</v>
      </c>
      <c r="M439" s="2" t="s">
        <v>1663</v>
      </c>
      <c r="N439" s="2" t="s">
        <v>1664</v>
      </c>
      <c r="O439" s="2" t="s">
        <v>1665</v>
      </c>
      <c r="P439" s="2" t="s">
        <v>4135</v>
      </c>
      <c r="Q439" s="4" t="s">
        <v>1666</v>
      </c>
    </row>
    <row r="440" spans="1:17" ht="12" customHeight="1" x14ac:dyDescent="0.3">
      <c r="A440" s="1" t="s">
        <v>1038</v>
      </c>
      <c r="B440" s="2" t="s">
        <v>99</v>
      </c>
      <c r="C440" s="2" t="s">
        <v>1667</v>
      </c>
      <c r="D440" s="2" t="s">
        <v>2381</v>
      </c>
      <c r="E440" s="3" t="s">
        <v>1668</v>
      </c>
      <c r="F440" s="2" t="s">
        <v>1669</v>
      </c>
      <c r="G440" s="3" t="s">
        <v>2210</v>
      </c>
      <c r="H440" s="3" t="s">
        <v>1670</v>
      </c>
      <c r="I440" s="3" t="s">
        <v>453</v>
      </c>
      <c r="J440" s="2" t="s">
        <v>1671</v>
      </c>
      <c r="K440" s="2" t="s">
        <v>1668</v>
      </c>
      <c r="L440" s="2" t="s">
        <v>1672</v>
      </c>
      <c r="M440" s="2" t="s">
        <v>1673</v>
      </c>
      <c r="N440" s="2" t="s">
        <v>1674</v>
      </c>
      <c r="O440" s="2" t="s">
        <v>1675</v>
      </c>
      <c r="P440" s="2" t="s">
        <v>4136</v>
      </c>
      <c r="Q440" s="4" t="s">
        <v>1676</v>
      </c>
    </row>
    <row r="441" spans="1:17" ht="12" customHeight="1" x14ac:dyDescent="0.3">
      <c r="A441" s="1" t="s">
        <v>1038</v>
      </c>
      <c r="B441" s="2" t="s">
        <v>99</v>
      </c>
      <c r="C441" s="2" t="s">
        <v>4137</v>
      </c>
      <c r="D441" s="2" t="s">
        <v>2381</v>
      </c>
      <c r="E441" s="3" t="s">
        <v>203</v>
      </c>
      <c r="F441" s="2" t="s">
        <v>136</v>
      </c>
      <c r="G441" s="3" t="s">
        <v>2210</v>
      </c>
      <c r="H441" s="3" t="s">
        <v>1050</v>
      </c>
      <c r="I441" s="3" t="s">
        <v>152</v>
      </c>
      <c r="J441" s="2" t="s">
        <v>204</v>
      </c>
      <c r="K441" s="2" t="s">
        <v>203</v>
      </c>
      <c r="L441" s="2" t="s">
        <v>1052</v>
      </c>
      <c r="M441" s="2" t="s">
        <v>205</v>
      </c>
      <c r="N441" s="2" t="s">
        <v>4138</v>
      </c>
      <c r="O441" s="2" t="s">
        <v>4139</v>
      </c>
      <c r="P441" s="2" t="s">
        <v>4140</v>
      </c>
      <c r="Q441" s="4" t="s">
        <v>4141</v>
      </c>
    </row>
    <row r="442" spans="1:17" ht="12" customHeight="1" x14ac:dyDescent="0.3">
      <c r="A442" s="1" t="s">
        <v>1038</v>
      </c>
      <c r="B442" s="2" t="s">
        <v>99</v>
      </c>
      <c r="C442" s="2" t="s">
        <v>4142</v>
      </c>
      <c r="D442" s="2" t="s">
        <v>2381</v>
      </c>
      <c r="E442" s="3" t="s">
        <v>732</v>
      </c>
      <c r="F442" s="2" t="s">
        <v>733</v>
      </c>
      <c r="G442" s="3" t="s">
        <v>2210</v>
      </c>
      <c r="H442" s="3" t="s">
        <v>3512</v>
      </c>
      <c r="I442" s="3" t="s">
        <v>734</v>
      </c>
      <c r="J442" s="2" t="s">
        <v>2210</v>
      </c>
      <c r="K442" s="2" t="s">
        <v>732</v>
      </c>
      <c r="L442" s="2" t="s">
        <v>3513</v>
      </c>
      <c r="M442" s="2" t="s">
        <v>736</v>
      </c>
      <c r="N442" s="2" t="s">
        <v>4143</v>
      </c>
      <c r="O442" s="2" t="s">
        <v>4144</v>
      </c>
      <c r="P442" s="2" t="s">
        <v>4145</v>
      </c>
      <c r="Q442" s="4" t="s">
        <v>4146</v>
      </c>
    </row>
    <row r="443" spans="1:17" ht="12" customHeight="1" x14ac:dyDescent="0.3">
      <c r="A443" s="1" t="s">
        <v>1038</v>
      </c>
      <c r="B443" s="2" t="s">
        <v>99</v>
      </c>
      <c r="C443" s="2" t="s">
        <v>4147</v>
      </c>
      <c r="D443" s="2" t="s">
        <v>652</v>
      </c>
      <c r="E443" s="3" t="s">
        <v>4148</v>
      </c>
      <c r="F443" s="2" t="s">
        <v>4149</v>
      </c>
      <c r="G443" s="3" t="s">
        <v>2210</v>
      </c>
      <c r="H443" s="3" t="s">
        <v>3512</v>
      </c>
      <c r="I443" s="3" t="s">
        <v>633</v>
      </c>
      <c r="J443" s="2" t="s">
        <v>2210</v>
      </c>
      <c r="K443" s="2" t="s">
        <v>4148</v>
      </c>
      <c r="L443" s="2" t="s">
        <v>4150</v>
      </c>
      <c r="M443" s="2" t="s">
        <v>4151</v>
      </c>
      <c r="N443" s="2" t="s">
        <v>4152</v>
      </c>
      <c r="O443" s="2" t="s">
        <v>4153</v>
      </c>
      <c r="P443" s="2" t="s">
        <v>4154</v>
      </c>
      <c r="Q443" s="4" t="s">
        <v>4155</v>
      </c>
    </row>
    <row r="444" spans="1:17" ht="12" customHeight="1" x14ac:dyDescent="0.3">
      <c r="A444" s="1" t="s">
        <v>1038</v>
      </c>
      <c r="B444" s="2" t="s">
        <v>99</v>
      </c>
      <c r="C444" s="2" t="s">
        <v>1677</v>
      </c>
      <c r="D444" s="2" t="s">
        <v>2381</v>
      </c>
      <c r="E444" s="3" t="s">
        <v>1678</v>
      </c>
      <c r="F444" s="2" t="s">
        <v>1238</v>
      </c>
      <c r="G444" s="3" t="s">
        <v>2210</v>
      </c>
      <c r="H444" s="3" t="s">
        <v>1220</v>
      </c>
      <c r="I444" s="3" t="s">
        <v>137</v>
      </c>
      <c r="J444" s="2" t="s">
        <v>2210</v>
      </c>
      <c r="K444" s="2" t="s">
        <v>1678</v>
      </c>
      <c r="L444" s="2" t="s">
        <v>1239</v>
      </c>
      <c r="M444" s="2" t="s">
        <v>1679</v>
      </c>
      <c r="N444" s="2" t="s">
        <v>1680</v>
      </c>
      <c r="O444" s="2" t="s">
        <v>1681</v>
      </c>
      <c r="P444" s="2" t="s">
        <v>4156</v>
      </c>
      <c r="Q444" s="4" t="s">
        <v>1682</v>
      </c>
    </row>
    <row r="445" spans="1:17" ht="12" customHeight="1" x14ac:dyDescent="0.3">
      <c r="A445" s="1" t="s">
        <v>1038</v>
      </c>
      <c r="B445" s="2" t="s">
        <v>611</v>
      </c>
      <c r="C445" s="2" t="s">
        <v>4157</v>
      </c>
      <c r="D445" s="2" t="s">
        <v>2388</v>
      </c>
      <c r="E445" s="3" t="s">
        <v>4158</v>
      </c>
      <c r="F445" s="2" t="s">
        <v>3419</v>
      </c>
      <c r="G445" s="3" t="s">
        <v>2210</v>
      </c>
      <c r="H445" s="3" t="s">
        <v>1670</v>
      </c>
      <c r="I445" s="3" t="s">
        <v>4159</v>
      </c>
      <c r="J445" s="2" t="s">
        <v>4160</v>
      </c>
      <c r="K445" s="2" t="s">
        <v>4158</v>
      </c>
      <c r="L445" s="2" t="s">
        <v>4161</v>
      </c>
      <c r="M445" s="2" t="s">
        <v>4162</v>
      </c>
      <c r="N445" s="2" t="s">
        <v>4163</v>
      </c>
      <c r="O445" s="2" t="s">
        <v>4164</v>
      </c>
      <c r="P445" s="2" t="s">
        <v>4165</v>
      </c>
      <c r="Q445" s="4" t="s">
        <v>4166</v>
      </c>
    </row>
    <row r="446" spans="1:17" ht="12" customHeight="1" x14ac:dyDescent="0.3">
      <c r="A446" s="1" t="s">
        <v>1038</v>
      </c>
      <c r="B446" s="2" t="s">
        <v>99</v>
      </c>
      <c r="C446" s="2" t="s">
        <v>4167</v>
      </c>
      <c r="D446" s="2" t="s">
        <v>2381</v>
      </c>
      <c r="E446" s="3" t="s">
        <v>741</v>
      </c>
      <c r="F446" s="2" t="s">
        <v>724</v>
      </c>
      <c r="G446" s="3" t="s">
        <v>2210</v>
      </c>
      <c r="H446" s="3" t="s">
        <v>4108</v>
      </c>
      <c r="I446" s="3" t="s">
        <v>289</v>
      </c>
      <c r="J446" s="2" t="s">
        <v>742</v>
      </c>
      <c r="K446" s="2" t="s">
        <v>741</v>
      </c>
      <c r="L446" s="2" t="s">
        <v>4109</v>
      </c>
      <c r="M446" s="2" t="s">
        <v>743</v>
      </c>
      <c r="N446" s="2" t="s">
        <v>4168</v>
      </c>
      <c r="O446" s="2" t="s">
        <v>4169</v>
      </c>
      <c r="P446" s="2" t="s">
        <v>4170</v>
      </c>
      <c r="Q446" s="4" t="s">
        <v>4171</v>
      </c>
    </row>
    <row r="447" spans="1:17" ht="12" customHeight="1" x14ac:dyDescent="0.3">
      <c r="A447" s="1" t="s">
        <v>1038</v>
      </c>
      <c r="B447" s="2" t="s">
        <v>99</v>
      </c>
      <c r="C447" s="2" t="s">
        <v>1683</v>
      </c>
      <c r="D447" s="2" t="s">
        <v>2381</v>
      </c>
      <c r="E447" s="3" t="s">
        <v>1684</v>
      </c>
      <c r="F447" s="2" t="s">
        <v>1685</v>
      </c>
      <c r="G447" s="3" t="s">
        <v>2210</v>
      </c>
      <c r="H447" s="3" t="s">
        <v>1211</v>
      </c>
      <c r="I447" s="3" t="s">
        <v>839</v>
      </c>
      <c r="J447" s="2" t="s">
        <v>2210</v>
      </c>
      <c r="K447" s="2" t="s">
        <v>1684</v>
      </c>
      <c r="L447" s="2" t="s">
        <v>1686</v>
      </c>
      <c r="M447" s="2" t="s">
        <v>1687</v>
      </c>
      <c r="N447" s="2" t="s">
        <v>1688</v>
      </c>
      <c r="O447" s="2" t="s">
        <v>1689</v>
      </c>
      <c r="P447" s="2" t="s">
        <v>4172</v>
      </c>
      <c r="Q447" s="4" t="s">
        <v>1690</v>
      </c>
    </row>
    <row r="448" spans="1:17" ht="12" customHeight="1" x14ac:dyDescent="0.3">
      <c r="A448" s="1" t="s">
        <v>1038</v>
      </c>
      <c r="B448" s="2" t="s">
        <v>611</v>
      </c>
      <c r="C448" s="2" t="s">
        <v>4173</v>
      </c>
      <c r="D448" s="2" t="s">
        <v>2381</v>
      </c>
      <c r="E448" s="3" t="s">
        <v>4174</v>
      </c>
      <c r="F448" s="2" t="s">
        <v>4175</v>
      </c>
      <c r="G448" s="3" t="s">
        <v>2210</v>
      </c>
      <c r="H448" s="3" t="s">
        <v>4176</v>
      </c>
      <c r="I448" s="3" t="s">
        <v>2102</v>
      </c>
      <c r="J448" s="2" t="s">
        <v>4177</v>
      </c>
      <c r="K448" s="2" t="s">
        <v>4174</v>
      </c>
      <c r="L448" s="2" t="s">
        <v>4178</v>
      </c>
      <c r="M448" s="2" t="s">
        <v>4179</v>
      </c>
      <c r="N448" s="2" t="s">
        <v>4180</v>
      </c>
      <c r="O448" s="2" t="s">
        <v>4181</v>
      </c>
      <c r="P448" s="2" t="s">
        <v>3534</v>
      </c>
      <c r="Q448" s="4" t="s">
        <v>4182</v>
      </c>
    </row>
    <row r="449" spans="1:17" ht="12" customHeight="1" x14ac:dyDescent="0.3">
      <c r="A449" s="1" t="s">
        <v>1038</v>
      </c>
      <c r="B449" s="2" t="s">
        <v>99</v>
      </c>
      <c r="C449" s="2" t="s">
        <v>2710</v>
      </c>
      <c r="D449" s="2" t="s">
        <v>652</v>
      </c>
      <c r="E449" s="3" t="s">
        <v>2711</v>
      </c>
      <c r="F449" s="2" t="s">
        <v>3053</v>
      </c>
      <c r="G449" s="3" t="s">
        <v>2210</v>
      </c>
      <c r="H449" s="3" t="s">
        <v>1670</v>
      </c>
      <c r="I449" s="3" t="s">
        <v>1149</v>
      </c>
      <c r="J449" s="2" t="s">
        <v>2713</v>
      </c>
      <c r="K449" s="2" t="s">
        <v>2711</v>
      </c>
      <c r="L449" s="2" t="s">
        <v>4183</v>
      </c>
      <c r="M449" s="2" t="s">
        <v>2715</v>
      </c>
      <c r="N449" s="2" t="s">
        <v>4184</v>
      </c>
      <c r="O449" s="2" t="s">
        <v>4185</v>
      </c>
      <c r="P449" s="2" t="s">
        <v>4186</v>
      </c>
      <c r="Q449" s="4" t="s">
        <v>4187</v>
      </c>
    </row>
    <row r="450" spans="1:17" ht="12" customHeight="1" x14ac:dyDescent="0.3">
      <c r="A450" s="1" t="s">
        <v>1038</v>
      </c>
      <c r="B450" s="2" t="s">
        <v>99</v>
      </c>
      <c r="C450" s="2" t="s">
        <v>3059</v>
      </c>
      <c r="D450" s="2" t="s">
        <v>2381</v>
      </c>
      <c r="E450" s="3" t="s">
        <v>4188</v>
      </c>
      <c r="F450" s="2" t="s">
        <v>3061</v>
      </c>
      <c r="G450" s="3" t="s">
        <v>2210</v>
      </c>
      <c r="H450" s="3" t="s">
        <v>4189</v>
      </c>
      <c r="I450" s="3" t="s">
        <v>298</v>
      </c>
      <c r="J450" s="2" t="s">
        <v>3062</v>
      </c>
      <c r="K450" s="2" t="s">
        <v>4188</v>
      </c>
      <c r="L450" s="2" t="s">
        <v>4190</v>
      </c>
      <c r="M450" s="2" t="s">
        <v>3064</v>
      </c>
      <c r="N450" s="2" t="s">
        <v>4191</v>
      </c>
      <c r="O450" s="2" t="s">
        <v>4192</v>
      </c>
      <c r="P450" s="2" t="s">
        <v>4193</v>
      </c>
      <c r="Q450" s="4" t="s">
        <v>4194</v>
      </c>
    </row>
    <row r="451" spans="1:17" ht="12" customHeight="1" x14ac:dyDescent="0.3">
      <c r="A451" s="1" t="s">
        <v>1038</v>
      </c>
      <c r="B451" s="2" t="s">
        <v>611</v>
      </c>
      <c r="C451" s="2" t="s">
        <v>1691</v>
      </c>
      <c r="D451" s="2" t="s">
        <v>652</v>
      </c>
      <c r="E451" s="3" t="s">
        <v>1692</v>
      </c>
      <c r="F451" s="2" t="s">
        <v>1355</v>
      </c>
      <c r="G451" s="3" t="s">
        <v>2210</v>
      </c>
      <c r="H451" s="3" t="s">
        <v>1220</v>
      </c>
      <c r="I451" s="3" t="s">
        <v>1693</v>
      </c>
      <c r="J451" s="2" t="s">
        <v>1694</v>
      </c>
      <c r="K451" s="2" t="s">
        <v>1692</v>
      </c>
      <c r="L451" s="2" t="s">
        <v>1358</v>
      </c>
      <c r="M451" s="2" t="s">
        <v>1695</v>
      </c>
      <c r="N451" s="2" t="s">
        <v>1696</v>
      </c>
      <c r="O451" s="2" t="s">
        <v>1697</v>
      </c>
      <c r="P451" s="2" t="s">
        <v>4195</v>
      </c>
      <c r="Q451" s="4" t="s">
        <v>1698</v>
      </c>
    </row>
    <row r="452" spans="1:17" ht="12" customHeight="1" x14ac:dyDescent="0.3">
      <c r="A452" s="1" t="s">
        <v>1038</v>
      </c>
      <c r="B452" s="2" t="s">
        <v>99</v>
      </c>
      <c r="C452" s="2" t="s">
        <v>1699</v>
      </c>
      <c r="D452" s="2" t="s">
        <v>2381</v>
      </c>
      <c r="E452" s="3" t="s">
        <v>1700</v>
      </c>
      <c r="F452" s="2" t="s">
        <v>1701</v>
      </c>
      <c r="G452" s="3" t="s">
        <v>2210</v>
      </c>
      <c r="H452" s="3" t="s">
        <v>1702</v>
      </c>
      <c r="I452" s="3" t="s">
        <v>403</v>
      </c>
      <c r="J452" s="2" t="s">
        <v>2210</v>
      </c>
      <c r="K452" s="2" t="s">
        <v>1700</v>
      </c>
      <c r="L452" s="2" t="s">
        <v>1703</v>
      </c>
      <c r="M452" s="2" t="s">
        <v>1704</v>
      </c>
      <c r="N452" s="2" t="s">
        <v>1705</v>
      </c>
      <c r="O452" s="2" t="s">
        <v>1706</v>
      </c>
      <c r="P452" s="2" t="s">
        <v>4196</v>
      </c>
      <c r="Q452" s="4" t="s">
        <v>1707</v>
      </c>
    </row>
    <row r="453" spans="1:17" ht="12" customHeight="1" x14ac:dyDescent="0.3">
      <c r="A453" s="1" t="s">
        <v>1038</v>
      </c>
      <c r="B453" s="2" t="s">
        <v>611</v>
      </c>
      <c r="C453" s="2" t="s">
        <v>4197</v>
      </c>
      <c r="D453" s="2" t="s">
        <v>2388</v>
      </c>
      <c r="E453" s="3" t="s">
        <v>4198</v>
      </c>
      <c r="F453" s="2" t="s">
        <v>3180</v>
      </c>
      <c r="G453" s="3" t="s">
        <v>2210</v>
      </c>
      <c r="H453" s="3" t="s">
        <v>1670</v>
      </c>
      <c r="I453" s="3" t="s">
        <v>4199</v>
      </c>
      <c r="J453" s="2" t="s">
        <v>4200</v>
      </c>
      <c r="K453" s="2" t="s">
        <v>4198</v>
      </c>
      <c r="L453" s="2" t="s">
        <v>4201</v>
      </c>
      <c r="M453" s="2" t="s">
        <v>4202</v>
      </c>
      <c r="N453" s="2" t="s">
        <v>4203</v>
      </c>
      <c r="O453" s="2" t="s">
        <v>4204</v>
      </c>
      <c r="P453" s="2" t="s">
        <v>4205</v>
      </c>
      <c r="Q453" s="4" t="s">
        <v>4206</v>
      </c>
    </row>
    <row r="454" spans="1:17" ht="12" customHeight="1" x14ac:dyDescent="0.3">
      <c r="A454" s="1" t="s">
        <v>1038</v>
      </c>
      <c r="B454" s="2" t="s">
        <v>611</v>
      </c>
      <c r="C454" s="2" t="s">
        <v>1708</v>
      </c>
      <c r="D454" s="2" t="s">
        <v>2381</v>
      </c>
      <c r="E454" s="3" t="s">
        <v>1709</v>
      </c>
      <c r="F454" s="2" t="s">
        <v>1355</v>
      </c>
      <c r="G454" s="3" t="s">
        <v>2210</v>
      </c>
      <c r="H454" s="3" t="s">
        <v>1220</v>
      </c>
      <c r="I454" s="3" t="s">
        <v>1710</v>
      </c>
      <c r="J454" s="2" t="s">
        <v>1711</v>
      </c>
      <c r="K454" s="2" t="s">
        <v>1709</v>
      </c>
      <c r="L454" s="2" t="s">
        <v>1358</v>
      </c>
      <c r="M454" s="2" t="s">
        <v>1712</v>
      </c>
      <c r="N454" s="2" t="s">
        <v>1713</v>
      </c>
      <c r="O454" s="2" t="s">
        <v>1714</v>
      </c>
      <c r="P454" s="2" t="s">
        <v>4207</v>
      </c>
      <c r="Q454" s="4" t="s">
        <v>1715</v>
      </c>
    </row>
    <row r="455" spans="1:17" ht="12" customHeight="1" x14ac:dyDescent="0.3">
      <c r="A455" s="1" t="s">
        <v>1038</v>
      </c>
      <c r="B455" s="2" t="s">
        <v>99</v>
      </c>
      <c r="C455" s="2" t="s">
        <v>747</v>
      </c>
      <c r="D455" s="2" t="s">
        <v>2381</v>
      </c>
      <c r="E455" s="3" t="s">
        <v>748</v>
      </c>
      <c r="F455" s="2" t="s">
        <v>3627</v>
      </c>
      <c r="G455" s="3" t="s">
        <v>2210</v>
      </c>
      <c r="H455" s="3" t="s">
        <v>3628</v>
      </c>
      <c r="I455" s="3" t="s">
        <v>167</v>
      </c>
      <c r="J455" s="2" t="s">
        <v>2210</v>
      </c>
      <c r="K455" s="2" t="s">
        <v>748</v>
      </c>
      <c r="L455" s="2" t="s">
        <v>3629</v>
      </c>
      <c r="M455" s="2" t="s">
        <v>749</v>
      </c>
      <c r="N455" s="2" t="s">
        <v>4208</v>
      </c>
      <c r="O455" s="2" t="s">
        <v>4209</v>
      </c>
      <c r="P455" s="2" t="s">
        <v>4210</v>
      </c>
      <c r="Q455" s="4" t="s">
        <v>4211</v>
      </c>
    </row>
    <row r="456" spans="1:17" ht="12" customHeight="1" x14ac:dyDescent="0.3">
      <c r="A456" s="1" t="s">
        <v>1038</v>
      </c>
      <c r="B456" s="2" t="s">
        <v>99</v>
      </c>
      <c r="C456" s="2" t="s">
        <v>1716</v>
      </c>
      <c r="D456" s="2" t="s">
        <v>2381</v>
      </c>
      <c r="E456" s="3" t="s">
        <v>1717</v>
      </c>
      <c r="F456" s="2" t="s">
        <v>1261</v>
      </c>
      <c r="G456" s="3" t="s">
        <v>2210</v>
      </c>
      <c r="H456" s="3" t="s">
        <v>1262</v>
      </c>
      <c r="I456" s="3" t="s">
        <v>350</v>
      </c>
      <c r="J456" s="2" t="s">
        <v>1718</v>
      </c>
      <c r="K456" s="2" t="s">
        <v>1717</v>
      </c>
      <c r="L456" s="2" t="s">
        <v>1264</v>
      </c>
      <c r="M456" s="2" t="s">
        <v>1719</v>
      </c>
      <c r="N456" s="2" t="s">
        <v>1720</v>
      </c>
      <c r="O456" s="2" t="s">
        <v>1721</v>
      </c>
      <c r="P456" s="2" t="s">
        <v>3608</v>
      </c>
      <c r="Q456" s="4" t="s">
        <v>1722</v>
      </c>
    </row>
    <row r="457" spans="1:17" ht="12" customHeight="1" x14ac:dyDescent="0.3">
      <c r="A457" s="1" t="s">
        <v>1038</v>
      </c>
      <c r="B457" s="2" t="s">
        <v>99</v>
      </c>
      <c r="C457" s="2" t="s">
        <v>1723</v>
      </c>
      <c r="D457" s="2" t="s">
        <v>2381</v>
      </c>
      <c r="E457" s="3" t="s">
        <v>1724</v>
      </c>
      <c r="F457" s="2" t="s">
        <v>1725</v>
      </c>
      <c r="G457" s="3" t="s">
        <v>2210</v>
      </c>
      <c r="H457" s="3" t="s">
        <v>1726</v>
      </c>
      <c r="I457" s="3" t="s">
        <v>1118</v>
      </c>
      <c r="J457" s="2" t="s">
        <v>1727</v>
      </c>
      <c r="K457" s="2" t="s">
        <v>1728</v>
      </c>
      <c r="L457" s="2" t="s">
        <v>1729</v>
      </c>
      <c r="M457" s="2" t="s">
        <v>1730</v>
      </c>
      <c r="N457" s="2" t="s">
        <v>1731</v>
      </c>
      <c r="O457" s="2" t="s">
        <v>1732</v>
      </c>
      <c r="P457" s="2" t="s">
        <v>4212</v>
      </c>
      <c r="Q457" s="4" t="s">
        <v>1733</v>
      </c>
    </row>
    <row r="458" spans="1:17" ht="12" customHeight="1" x14ac:dyDescent="0.3">
      <c r="A458" s="1" t="s">
        <v>1038</v>
      </c>
      <c r="B458" s="2" t="s">
        <v>99</v>
      </c>
      <c r="C458" s="2" t="s">
        <v>1734</v>
      </c>
      <c r="D458" s="2" t="s">
        <v>652</v>
      </c>
      <c r="E458" s="3" t="s">
        <v>1735</v>
      </c>
      <c r="F458" s="2" t="s">
        <v>1147</v>
      </c>
      <c r="G458" s="3" t="s">
        <v>2210</v>
      </c>
      <c r="H458" s="3" t="s">
        <v>1148</v>
      </c>
      <c r="I458" s="3" t="s">
        <v>717</v>
      </c>
      <c r="J458" s="2" t="s">
        <v>1736</v>
      </c>
      <c r="K458" s="2" t="s">
        <v>1735</v>
      </c>
      <c r="L458" s="2" t="s">
        <v>1151</v>
      </c>
      <c r="M458" s="2" t="s">
        <v>1737</v>
      </c>
      <c r="N458" s="2" t="s">
        <v>1738</v>
      </c>
      <c r="O458" s="2" t="s">
        <v>1739</v>
      </c>
      <c r="P458" s="2" t="s">
        <v>4213</v>
      </c>
      <c r="Q458" s="4" t="s">
        <v>1740</v>
      </c>
    </row>
    <row r="459" spans="1:17" ht="12" customHeight="1" x14ac:dyDescent="0.3">
      <c r="A459" s="1" t="s">
        <v>1038</v>
      </c>
      <c r="B459" s="2" t="s">
        <v>99</v>
      </c>
      <c r="C459" s="2" t="s">
        <v>4214</v>
      </c>
      <c r="D459" s="2" t="s">
        <v>2381</v>
      </c>
      <c r="E459" s="3" t="s">
        <v>4215</v>
      </c>
      <c r="F459" s="2" t="s">
        <v>1767</v>
      </c>
      <c r="G459" s="3" t="s">
        <v>2210</v>
      </c>
      <c r="H459" s="3" t="s">
        <v>1768</v>
      </c>
      <c r="I459" s="3" t="s">
        <v>839</v>
      </c>
      <c r="J459" s="2" t="s">
        <v>4216</v>
      </c>
      <c r="K459" s="2" t="s">
        <v>4215</v>
      </c>
      <c r="L459" s="2" t="s">
        <v>1770</v>
      </c>
      <c r="M459" s="2" t="s">
        <v>4217</v>
      </c>
      <c r="N459" s="2" t="s">
        <v>4218</v>
      </c>
      <c r="O459" s="2" t="s">
        <v>4219</v>
      </c>
      <c r="P459" s="2" t="s">
        <v>4220</v>
      </c>
      <c r="Q459" s="4" t="s">
        <v>4221</v>
      </c>
    </row>
    <row r="460" spans="1:17" ht="12" customHeight="1" x14ac:dyDescent="0.3">
      <c r="A460" s="1" t="s">
        <v>1038</v>
      </c>
      <c r="B460" s="2" t="s">
        <v>611</v>
      </c>
      <c r="C460" s="2" t="s">
        <v>4222</v>
      </c>
      <c r="D460" s="2" t="s">
        <v>2388</v>
      </c>
      <c r="E460" s="3" t="s">
        <v>4223</v>
      </c>
      <c r="F460" s="2" t="s">
        <v>3180</v>
      </c>
      <c r="G460" s="3" t="s">
        <v>2210</v>
      </c>
      <c r="H460" s="3" t="s">
        <v>1670</v>
      </c>
      <c r="I460" s="3" t="s">
        <v>4224</v>
      </c>
      <c r="J460" s="2" t="s">
        <v>4225</v>
      </c>
      <c r="K460" s="2" t="s">
        <v>4223</v>
      </c>
      <c r="L460" s="2" t="s">
        <v>4226</v>
      </c>
      <c r="M460" s="2" t="s">
        <v>4227</v>
      </c>
      <c r="N460" s="2" t="s">
        <v>4228</v>
      </c>
      <c r="O460" s="2" t="s">
        <v>4229</v>
      </c>
      <c r="P460" s="2" t="s">
        <v>4230</v>
      </c>
      <c r="Q460" s="4" t="s">
        <v>4231</v>
      </c>
    </row>
    <row r="461" spans="1:17" ht="12" customHeight="1" x14ac:dyDescent="0.3">
      <c r="A461" s="1" t="s">
        <v>1038</v>
      </c>
      <c r="B461" s="2" t="s">
        <v>99</v>
      </c>
      <c r="C461" s="2" t="s">
        <v>4232</v>
      </c>
      <c r="D461" s="2" t="s">
        <v>2381</v>
      </c>
      <c r="E461" s="3" t="s">
        <v>4233</v>
      </c>
      <c r="F461" s="2" t="s">
        <v>2244</v>
      </c>
      <c r="G461" s="3" t="s">
        <v>2210</v>
      </c>
      <c r="H461" s="3" t="s">
        <v>2245</v>
      </c>
      <c r="I461" s="3" t="s">
        <v>2246</v>
      </c>
      <c r="J461" s="2" t="s">
        <v>4234</v>
      </c>
      <c r="K461" s="2" t="s">
        <v>4233</v>
      </c>
      <c r="L461" s="2" t="s">
        <v>2248</v>
      </c>
      <c r="M461" s="2" t="s">
        <v>4235</v>
      </c>
      <c r="N461" s="2" t="s">
        <v>4236</v>
      </c>
      <c r="O461" s="2" t="s">
        <v>4237</v>
      </c>
      <c r="P461" s="2" t="s">
        <v>4238</v>
      </c>
      <c r="Q461" s="4" t="s">
        <v>4239</v>
      </c>
    </row>
    <row r="462" spans="1:17" ht="12" customHeight="1" x14ac:dyDescent="0.3">
      <c r="A462" s="1" t="s">
        <v>1038</v>
      </c>
      <c r="B462" s="2" t="s">
        <v>99</v>
      </c>
      <c r="C462" s="2" t="s">
        <v>1741</v>
      </c>
      <c r="D462" s="2" t="s">
        <v>2381</v>
      </c>
      <c r="E462" s="3" t="s">
        <v>1742</v>
      </c>
      <c r="F462" s="2" t="s">
        <v>1210</v>
      </c>
      <c r="G462" s="3" t="s">
        <v>2210</v>
      </c>
      <c r="H462" s="3" t="s">
        <v>1211</v>
      </c>
      <c r="I462" s="3" t="s">
        <v>137</v>
      </c>
      <c r="J462" s="2" t="s">
        <v>2210</v>
      </c>
      <c r="K462" s="2" t="s">
        <v>1742</v>
      </c>
      <c r="L462" s="2" t="s">
        <v>1212</v>
      </c>
      <c r="M462" s="2" t="s">
        <v>1743</v>
      </c>
      <c r="N462" s="2" t="s">
        <v>1744</v>
      </c>
      <c r="O462" s="2" t="s">
        <v>1745</v>
      </c>
      <c r="P462" s="2" t="s">
        <v>4240</v>
      </c>
      <c r="Q462" s="4" t="s">
        <v>1746</v>
      </c>
    </row>
    <row r="463" spans="1:17" ht="12" customHeight="1" x14ac:dyDescent="0.3">
      <c r="A463" s="1" t="s">
        <v>1038</v>
      </c>
      <c r="B463" s="2" t="s">
        <v>99</v>
      </c>
      <c r="C463" s="2" t="s">
        <v>2726</v>
      </c>
      <c r="D463" s="2" t="s">
        <v>2388</v>
      </c>
      <c r="E463" s="3" t="s">
        <v>2727</v>
      </c>
      <c r="F463" s="2" t="s">
        <v>2941</v>
      </c>
      <c r="G463" s="3" t="s">
        <v>2210</v>
      </c>
      <c r="H463" s="3" t="s">
        <v>1407</v>
      </c>
      <c r="I463" s="3" t="s">
        <v>2728</v>
      </c>
      <c r="J463" s="2" t="s">
        <v>2729</v>
      </c>
      <c r="K463" s="2" t="s">
        <v>2727</v>
      </c>
      <c r="L463" s="2" t="s">
        <v>3730</v>
      </c>
      <c r="M463" s="2" t="s">
        <v>2730</v>
      </c>
      <c r="N463" s="2" t="s">
        <v>4241</v>
      </c>
      <c r="O463" s="2" t="s">
        <v>4242</v>
      </c>
      <c r="P463" s="2" t="s">
        <v>4243</v>
      </c>
      <c r="Q463" s="4" t="s">
        <v>4244</v>
      </c>
    </row>
    <row r="464" spans="1:17" ht="12" customHeight="1" x14ac:dyDescent="0.3">
      <c r="A464" s="1" t="s">
        <v>1038</v>
      </c>
      <c r="B464" s="2" t="s">
        <v>99</v>
      </c>
      <c r="C464" s="2" t="s">
        <v>2734</v>
      </c>
      <c r="D464" s="2" t="s">
        <v>652</v>
      </c>
      <c r="E464" s="3" t="s">
        <v>2735</v>
      </c>
      <c r="F464" s="2" t="s">
        <v>2277</v>
      </c>
      <c r="G464" s="3" t="s">
        <v>2210</v>
      </c>
      <c r="H464" s="3" t="s">
        <v>1583</v>
      </c>
      <c r="I464" s="3" t="s">
        <v>403</v>
      </c>
      <c r="J464" s="2" t="s">
        <v>2210</v>
      </c>
      <c r="K464" s="2" t="s">
        <v>2735</v>
      </c>
      <c r="L464" s="2" t="s">
        <v>2278</v>
      </c>
      <c r="M464" s="2" t="s">
        <v>2737</v>
      </c>
      <c r="N464" s="2" t="s">
        <v>4245</v>
      </c>
      <c r="O464" s="2" t="s">
        <v>4246</v>
      </c>
      <c r="P464" s="2" t="s">
        <v>4247</v>
      </c>
      <c r="Q464" s="4" t="s">
        <v>4248</v>
      </c>
    </row>
    <row r="465" spans="1:17" ht="12" customHeight="1" x14ac:dyDescent="0.3">
      <c r="A465" s="1" t="s">
        <v>1038</v>
      </c>
      <c r="B465" s="2" t="s">
        <v>99</v>
      </c>
      <c r="C465" s="2" t="s">
        <v>4249</v>
      </c>
      <c r="D465" s="2" t="s">
        <v>2381</v>
      </c>
      <c r="E465" s="3" t="s">
        <v>4250</v>
      </c>
      <c r="F465" s="2" t="s">
        <v>1644</v>
      </c>
      <c r="G465" s="3" t="s">
        <v>2210</v>
      </c>
      <c r="H465" s="3" t="s">
        <v>1645</v>
      </c>
      <c r="I465" s="3" t="s">
        <v>152</v>
      </c>
      <c r="J465" s="2" t="s">
        <v>2210</v>
      </c>
      <c r="K465" s="2" t="s">
        <v>4250</v>
      </c>
      <c r="L465" s="2" t="s">
        <v>1646</v>
      </c>
      <c r="M465" s="2" t="s">
        <v>4251</v>
      </c>
      <c r="N465" s="2" t="s">
        <v>4252</v>
      </c>
      <c r="O465" s="2" t="s">
        <v>4253</v>
      </c>
      <c r="P465" s="2" t="s">
        <v>4254</v>
      </c>
      <c r="Q465" s="4" t="s">
        <v>4255</v>
      </c>
    </row>
    <row r="466" spans="1:17" ht="12" customHeight="1" x14ac:dyDescent="0.3">
      <c r="A466" s="1" t="s">
        <v>1038</v>
      </c>
      <c r="B466" s="2" t="s">
        <v>99</v>
      </c>
      <c r="C466" s="2" t="s">
        <v>753</v>
      </c>
      <c r="D466" s="2" t="s">
        <v>1024</v>
      </c>
      <c r="E466" s="3" t="s">
        <v>754</v>
      </c>
      <c r="F466" s="2" t="s">
        <v>3564</v>
      </c>
      <c r="G466" s="3" t="s">
        <v>2210</v>
      </c>
      <c r="H466" s="3" t="s">
        <v>3565</v>
      </c>
      <c r="I466" s="3" t="s">
        <v>709</v>
      </c>
      <c r="J466" s="2" t="s">
        <v>2210</v>
      </c>
      <c r="K466" s="2" t="s">
        <v>754</v>
      </c>
      <c r="L466" s="2" t="s">
        <v>3566</v>
      </c>
      <c r="M466" s="2" t="s">
        <v>755</v>
      </c>
      <c r="N466" s="2" t="s">
        <v>4256</v>
      </c>
      <c r="O466" s="2" t="s">
        <v>4257</v>
      </c>
      <c r="P466" s="2" t="s">
        <v>4258</v>
      </c>
      <c r="Q466" s="4" t="s">
        <v>4259</v>
      </c>
    </row>
    <row r="467" spans="1:17" ht="12" customHeight="1" x14ac:dyDescent="0.3">
      <c r="A467" s="1" t="s">
        <v>1038</v>
      </c>
      <c r="B467" s="2" t="s">
        <v>611</v>
      </c>
      <c r="C467" s="2" t="s">
        <v>4260</v>
      </c>
      <c r="D467" s="2" t="s">
        <v>2794</v>
      </c>
      <c r="E467" s="3" t="s">
        <v>4261</v>
      </c>
      <c r="F467" s="2" t="s">
        <v>4262</v>
      </c>
      <c r="G467" s="3" t="s">
        <v>2210</v>
      </c>
      <c r="H467" s="3" t="s">
        <v>1050</v>
      </c>
      <c r="I467" s="3" t="s">
        <v>4263</v>
      </c>
      <c r="J467" s="2" t="s">
        <v>4264</v>
      </c>
      <c r="K467" s="2" t="s">
        <v>4261</v>
      </c>
      <c r="L467" s="2" t="s">
        <v>4265</v>
      </c>
      <c r="M467" s="2" t="s">
        <v>4266</v>
      </c>
      <c r="N467" s="2" t="s">
        <v>4267</v>
      </c>
      <c r="O467" s="2" t="s">
        <v>4268</v>
      </c>
      <c r="P467" s="2" t="s">
        <v>4269</v>
      </c>
      <c r="Q467" s="4" t="s">
        <v>4270</v>
      </c>
    </row>
    <row r="468" spans="1:17" ht="12" customHeight="1" x14ac:dyDescent="0.3">
      <c r="A468" s="1" t="s">
        <v>1038</v>
      </c>
      <c r="B468" s="2" t="s">
        <v>99</v>
      </c>
      <c r="C468" s="2" t="s">
        <v>1747</v>
      </c>
      <c r="D468" s="2" t="s">
        <v>652</v>
      </c>
      <c r="E468" s="3" t="s">
        <v>1748</v>
      </c>
      <c r="F468" s="2" t="s">
        <v>1749</v>
      </c>
      <c r="G468" s="3" t="s">
        <v>2210</v>
      </c>
      <c r="H468" s="3" t="s">
        <v>1211</v>
      </c>
      <c r="I468" s="3" t="s">
        <v>633</v>
      </c>
      <c r="J468" s="2" t="s">
        <v>2210</v>
      </c>
      <c r="K468" s="2" t="s">
        <v>1748</v>
      </c>
      <c r="L468" s="2" t="s">
        <v>1750</v>
      </c>
      <c r="M468" s="2" t="s">
        <v>1751</v>
      </c>
      <c r="N468" s="2" t="s">
        <v>1752</v>
      </c>
      <c r="O468" s="2" t="s">
        <v>1753</v>
      </c>
      <c r="P468" s="2" t="s">
        <v>4271</v>
      </c>
      <c r="Q468" s="4" t="s">
        <v>1754</v>
      </c>
    </row>
    <row r="469" spans="1:17" ht="12" customHeight="1" x14ac:dyDescent="0.3">
      <c r="A469" s="1" t="s">
        <v>1038</v>
      </c>
      <c r="B469" s="2" t="s">
        <v>99</v>
      </c>
      <c r="C469" s="2" t="s">
        <v>1755</v>
      </c>
      <c r="D469" s="2" t="s">
        <v>2381</v>
      </c>
      <c r="E469" s="3" t="s">
        <v>1756</v>
      </c>
      <c r="F469" s="2" t="s">
        <v>1757</v>
      </c>
      <c r="G469" s="3" t="s">
        <v>2210</v>
      </c>
      <c r="H469" s="3" t="s">
        <v>1758</v>
      </c>
      <c r="I469" s="3" t="s">
        <v>717</v>
      </c>
      <c r="J469" s="2" t="s">
        <v>1759</v>
      </c>
      <c r="K469" s="2" t="s">
        <v>1756</v>
      </c>
      <c r="L469" s="2" t="s">
        <v>1760</v>
      </c>
      <c r="M469" s="2" t="s">
        <v>1761</v>
      </c>
      <c r="N469" s="2" t="s">
        <v>1762</v>
      </c>
      <c r="O469" s="2" t="s">
        <v>1763</v>
      </c>
      <c r="P469" s="2" t="s">
        <v>4272</v>
      </c>
      <c r="Q469" s="4" t="s">
        <v>1764</v>
      </c>
    </row>
    <row r="470" spans="1:17" ht="12" customHeight="1" x14ac:dyDescent="0.3">
      <c r="A470" s="1" t="s">
        <v>1038</v>
      </c>
      <c r="B470" s="2" t="s">
        <v>99</v>
      </c>
      <c r="C470" s="2" t="s">
        <v>759</v>
      </c>
      <c r="D470" s="2" t="s">
        <v>2381</v>
      </c>
      <c r="E470" s="3" t="s">
        <v>4273</v>
      </c>
      <c r="F470" s="2" t="s">
        <v>4274</v>
      </c>
      <c r="G470" s="3" t="s">
        <v>2210</v>
      </c>
      <c r="H470" s="3" t="s">
        <v>4275</v>
      </c>
      <c r="I470" s="3" t="s">
        <v>403</v>
      </c>
      <c r="J470" s="2" t="s">
        <v>762</v>
      </c>
      <c r="K470" s="2" t="s">
        <v>4273</v>
      </c>
      <c r="L470" s="2" t="s">
        <v>4276</v>
      </c>
      <c r="M470" s="2" t="s">
        <v>764</v>
      </c>
      <c r="N470" s="2" t="s">
        <v>4277</v>
      </c>
      <c r="O470" s="2" t="s">
        <v>4278</v>
      </c>
      <c r="P470" s="2" t="s">
        <v>4279</v>
      </c>
      <c r="Q470" s="4" t="s">
        <v>4280</v>
      </c>
    </row>
    <row r="471" spans="1:17" ht="12" customHeight="1" x14ac:dyDescent="0.3">
      <c r="A471" s="1" t="s">
        <v>1038</v>
      </c>
      <c r="B471" s="2" t="s">
        <v>99</v>
      </c>
      <c r="C471" s="2" t="s">
        <v>1765</v>
      </c>
      <c r="D471" s="2" t="s">
        <v>2381</v>
      </c>
      <c r="E471" s="3" t="s">
        <v>1766</v>
      </c>
      <c r="F471" s="2" t="s">
        <v>1767</v>
      </c>
      <c r="G471" s="3" t="s">
        <v>2210</v>
      </c>
      <c r="H471" s="3" t="s">
        <v>1768</v>
      </c>
      <c r="I471" s="3" t="s">
        <v>839</v>
      </c>
      <c r="J471" s="2" t="s">
        <v>1769</v>
      </c>
      <c r="K471" s="2" t="s">
        <v>1766</v>
      </c>
      <c r="L471" s="2" t="s">
        <v>1770</v>
      </c>
      <c r="M471" s="2" t="s">
        <v>1771</v>
      </c>
      <c r="N471" s="2" t="s">
        <v>1772</v>
      </c>
      <c r="O471" s="2" t="s">
        <v>1773</v>
      </c>
      <c r="P471" s="2" t="s">
        <v>4281</v>
      </c>
      <c r="Q471" s="4" t="s">
        <v>1774</v>
      </c>
    </row>
    <row r="472" spans="1:17" ht="12" customHeight="1" x14ac:dyDescent="0.3">
      <c r="A472" s="1" t="s">
        <v>1038</v>
      </c>
      <c r="B472" s="2" t="s">
        <v>99</v>
      </c>
      <c r="C472" s="2" t="s">
        <v>4282</v>
      </c>
      <c r="D472" s="2" t="s">
        <v>2381</v>
      </c>
      <c r="E472" s="3" t="s">
        <v>4283</v>
      </c>
      <c r="F472" s="2" t="s">
        <v>4284</v>
      </c>
      <c r="G472" s="3" t="s">
        <v>2210</v>
      </c>
      <c r="H472" s="3" t="s">
        <v>4285</v>
      </c>
      <c r="I472" s="3" t="s">
        <v>4286</v>
      </c>
      <c r="J472" s="2" t="s">
        <v>4287</v>
      </c>
      <c r="K472" s="2" t="s">
        <v>4283</v>
      </c>
      <c r="L472" s="2" t="s">
        <v>4288</v>
      </c>
      <c r="M472" s="2" t="s">
        <v>4289</v>
      </c>
      <c r="N472" s="2" t="s">
        <v>4290</v>
      </c>
      <c r="O472" s="2" t="s">
        <v>4291</v>
      </c>
      <c r="P472" s="2" t="s">
        <v>4292</v>
      </c>
      <c r="Q472" s="4" t="s">
        <v>4293</v>
      </c>
    </row>
    <row r="473" spans="1:17" ht="12" customHeight="1" x14ac:dyDescent="0.3">
      <c r="A473" s="1" t="s">
        <v>1038</v>
      </c>
      <c r="B473" s="2" t="s">
        <v>99</v>
      </c>
      <c r="C473" s="2" t="s">
        <v>4294</v>
      </c>
      <c r="D473" s="2" t="s">
        <v>652</v>
      </c>
      <c r="E473" s="3" t="s">
        <v>4295</v>
      </c>
      <c r="F473" s="2" t="s">
        <v>136</v>
      </c>
      <c r="G473" s="3" t="s">
        <v>2210</v>
      </c>
      <c r="H473" s="3" t="s">
        <v>1050</v>
      </c>
      <c r="I473" s="3" t="s">
        <v>137</v>
      </c>
      <c r="J473" s="2" t="s">
        <v>4296</v>
      </c>
      <c r="K473" s="2" t="s">
        <v>4295</v>
      </c>
      <c r="L473" s="2" t="s">
        <v>1052</v>
      </c>
      <c r="M473" s="2" t="s">
        <v>4297</v>
      </c>
      <c r="N473" s="2" t="s">
        <v>4298</v>
      </c>
      <c r="O473" s="2" t="s">
        <v>4299</v>
      </c>
      <c r="P473" s="2" t="s">
        <v>4300</v>
      </c>
      <c r="Q473" s="4" t="s">
        <v>4301</v>
      </c>
    </row>
    <row r="474" spans="1:17" ht="12" customHeight="1" x14ac:dyDescent="0.3">
      <c r="A474" s="1" t="s">
        <v>1038</v>
      </c>
      <c r="B474" s="2" t="s">
        <v>99</v>
      </c>
      <c r="C474" s="2" t="s">
        <v>768</v>
      </c>
      <c r="D474" s="2" t="s">
        <v>652</v>
      </c>
      <c r="E474" s="3" t="s">
        <v>769</v>
      </c>
      <c r="F474" s="2" t="s">
        <v>3627</v>
      </c>
      <c r="G474" s="3" t="s">
        <v>2210</v>
      </c>
      <c r="H474" s="3" t="s">
        <v>3628</v>
      </c>
      <c r="I474" s="3" t="s">
        <v>676</v>
      </c>
      <c r="J474" s="2" t="s">
        <v>4302</v>
      </c>
      <c r="K474" s="2" t="s">
        <v>769</v>
      </c>
      <c r="L474" s="2" t="s">
        <v>3629</v>
      </c>
      <c r="M474" s="2" t="s">
        <v>770</v>
      </c>
      <c r="N474" s="2" t="s">
        <v>4303</v>
      </c>
      <c r="O474" s="2" t="s">
        <v>4304</v>
      </c>
      <c r="P474" s="2" t="s">
        <v>4305</v>
      </c>
      <c r="Q474" s="4" t="s">
        <v>4306</v>
      </c>
    </row>
    <row r="475" spans="1:17" ht="12" customHeight="1" x14ac:dyDescent="0.3">
      <c r="A475" s="1" t="s">
        <v>1038</v>
      </c>
      <c r="B475" s="2" t="s">
        <v>611</v>
      </c>
      <c r="C475" s="2" t="s">
        <v>4307</v>
      </c>
      <c r="D475" s="2" t="s">
        <v>1024</v>
      </c>
      <c r="E475" s="3" t="s">
        <v>4308</v>
      </c>
      <c r="F475" s="2" t="s">
        <v>4309</v>
      </c>
      <c r="G475" s="3" t="s">
        <v>2210</v>
      </c>
      <c r="H475" s="3" t="s">
        <v>4310</v>
      </c>
      <c r="I475" s="3" t="s">
        <v>4311</v>
      </c>
      <c r="J475" s="2" t="s">
        <v>4312</v>
      </c>
      <c r="K475" s="2" t="s">
        <v>4308</v>
      </c>
      <c r="L475" s="2" t="s">
        <v>4313</v>
      </c>
      <c r="M475" s="2" t="s">
        <v>4314</v>
      </c>
      <c r="N475" s="2" t="s">
        <v>4315</v>
      </c>
      <c r="O475" s="2" t="s">
        <v>4316</v>
      </c>
      <c r="P475" s="2" t="s">
        <v>4317</v>
      </c>
      <c r="Q475" s="4" t="s">
        <v>4318</v>
      </c>
    </row>
    <row r="476" spans="1:17" ht="12" customHeight="1" x14ac:dyDescent="0.3">
      <c r="A476" s="1" t="s">
        <v>1038</v>
      </c>
      <c r="B476" s="2" t="s">
        <v>99</v>
      </c>
      <c r="C476" s="2" t="s">
        <v>4319</v>
      </c>
      <c r="D476" s="2" t="s">
        <v>1024</v>
      </c>
      <c r="E476" s="3" t="s">
        <v>775</v>
      </c>
      <c r="F476" s="2" t="s">
        <v>1787</v>
      </c>
      <c r="G476" s="3" t="s">
        <v>2210</v>
      </c>
      <c r="H476" s="3" t="s">
        <v>1186</v>
      </c>
      <c r="I476" s="3" t="s">
        <v>776</v>
      </c>
      <c r="J476" s="2" t="s">
        <v>777</v>
      </c>
      <c r="K476" s="2" t="s">
        <v>775</v>
      </c>
      <c r="L476" s="2" t="s">
        <v>1789</v>
      </c>
      <c r="M476" s="2" t="s">
        <v>778</v>
      </c>
      <c r="N476" s="2" t="s">
        <v>4320</v>
      </c>
      <c r="O476" s="2" t="s">
        <v>4321</v>
      </c>
      <c r="P476" s="2" t="s">
        <v>4322</v>
      </c>
      <c r="Q476" s="4" t="s">
        <v>4323</v>
      </c>
    </row>
    <row r="477" spans="1:17" ht="12" customHeight="1" x14ac:dyDescent="0.3">
      <c r="A477" s="1" t="s">
        <v>1038</v>
      </c>
      <c r="B477" s="2" t="s">
        <v>99</v>
      </c>
      <c r="C477" s="2" t="s">
        <v>4324</v>
      </c>
      <c r="D477" s="2" t="s">
        <v>1024</v>
      </c>
      <c r="E477" s="3" t="s">
        <v>3079</v>
      </c>
      <c r="F477" s="2" t="s">
        <v>3080</v>
      </c>
      <c r="G477" s="3" t="s">
        <v>2210</v>
      </c>
      <c r="H477" s="3" t="s">
        <v>3565</v>
      </c>
      <c r="I477" s="3" t="s">
        <v>379</v>
      </c>
      <c r="J477" s="2" t="s">
        <v>2210</v>
      </c>
      <c r="K477" s="2" t="s">
        <v>3079</v>
      </c>
      <c r="L477" s="2" t="s">
        <v>4325</v>
      </c>
      <c r="M477" s="2" t="s">
        <v>3082</v>
      </c>
      <c r="N477" s="2" t="s">
        <v>4326</v>
      </c>
      <c r="O477" s="2" t="s">
        <v>4327</v>
      </c>
      <c r="P477" s="2" t="s">
        <v>4328</v>
      </c>
      <c r="Q477" s="4" t="s">
        <v>4329</v>
      </c>
    </row>
    <row r="478" spans="1:17" ht="12" customHeight="1" x14ac:dyDescent="0.3">
      <c r="A478" s="1" t="s">
        <v>1038</v>
      </c>
      <c r="B478" s="2" t="s">
        <v>99</v>
      </c>
      <c r="C478" s="2" t="s">
        <v>400</v>
      </c>
      <c r="D478" s="2" t="s">
        <v>1024</v>
      </c>
      <c r="E478" s="3" t="s">
        <v>401</v>
      </c>
      <c r="F478" s="2" t="s">
        <v>3088</v>
      </c>
      <c r="G478" s="3" t="s">
        <v>2210</v>
      </c>
      <c r="H478" s="3" t="s">
        <v>3610</v>
      </c>
      <c r="I478" s="3" t="s">
        <v>403</v>
      </c>
      <c r="J478" s="2" t="s">
        <v>2210</v>
      </c>
      <c r="K478" s="2" t="s">
        <v>401</v>
      </c>
      <c r="L478" s="2" t="s">
        <v>4330</v>
      </c>
      <c r="M478" s="2" t="s">
        <v>406</v>
      </c>
      <c r="N478" s="2" t="s">
        <v>4331</v>
      </c>
      <c r="O478" s="2" t="s">
        <v>4332</v>
      </c>
      <c r="P478" s="2" t="s">
        <v>4333</v>
      </c>
      <c r="Q478" s="4" t="s">
        <v>4334</v>
      </c>
    </row>
    <row r="479" spans="1:17" ht="12" customHeight="1" x14ac:dyDescent="0.3">
      <c r="A479" s="1" t="s">
        <v>1038</v>
      </c>
      <c r="B479" s="2" t="s">
        <v>99</v>
      </c>
      <c r="C479" s="2" t="s">
        <v>2742</v>
      </c>
      <c r="D479" s="2" t="s">
        <v>652</v>
      </c>
      <c r="E479" s="3" t="s">
        <v>2743</v>
      </c>
      <c r="F479" s="2" t="s">
        <v>2972</v>
      </c>
      <c r="G479" s="3" t="s">
        <v>2210</v>
      </c>
      <c r="H479" s="3" t="s">
        <v>3610</v>
      </c>
      <c r="I479" s="3" t="s">
        <v>2745</v>
      </c>
      <c r="J479" s="2" t="s">
        <v>2746</v>
      </c>
      <c r="K479" s="2" t="s">
        <v>2743</v>
      </c>
      <c r="L479" s="2" t="s">
        <v>3868</v>
      </c>
      <c r="M479" s="2" t="s">
        <v>2748</v>
      </c>
      <c r="N479" s="2" t="s">
        <v>4335</v>
      </c>
      <c r="O479" s="2" t="s">
        <v>4336</v>
      </c>
      <c r="P479" s="2" t="s">
        <v>4337</v>
      </c>
      <c r="Q479" s="4" t="s">
        <v>4338</v>
      </c>
    </row>
    <row r="480" spans="1:17" ht="12" customHeight="1" x14ac:dyDescent="0.3">
      <c r="A480" s="1" t="s">
        <v>1038</v>
      </c>
      <c r="B480" s="2" t="s">
        <v>611</v>
      </c>
      <c r="C480" s="2" t="s">
        <v>4339</v>
      </c>
      <c r="D480" s="2" t="s">
        <v>2794</v>
      </c>
      <c r="E480" s="3" t="s">
        <v>4340</v>
      </c>
      <c r="F480" s="2" t="s">
        <v>4341</v>
      </c>
      <c r="G480" s="3" t="s">
        <v>2210</v>
      </c>
      <c r="H480" s="3" t="s">
        <v>1050</v>
      </c>
      <c r="I480" s="3" t="s">
        <v>2210</v>
      </c>
      <c r="J480" s="2" t="s">
        <v>4342</v>
      </c>
      <c r="K480" s="2" t="s">
        <v>4340</v>
      </c>
      <c r="L480" s="2" t="s">
        <v>4343</v>
      </c>
      <c r="M480" s="2" t="s">
        <v>4344</v>
      </c>
      <c r="N480" s="2" t="s">
        <v>4345</v>
      </c>
      <c r="O480" s="2" t="s">
        <v>4346</v>
      </c>
      <c r="P480" s="2" t="s">
        <v>4347</v>
      </c>
      <c r="Q480" s="4" t="s">
        <v>4348</v>
      </c>
    </row>
    <row r="481" spans="1:17" ht="12" customHeight="1" x14ac:dyDescent="0.3">
      <c r="A481" s="1" t="s">
        <v>1038</v>
      </c>
      <c r="B481" s="2" t="s">
        <v>611</v>
      </c>
      <c r="C481" s="2" t="s">
        <v>4349</v>
      </c>
      <c r="D481" s="2" t="s">
        <v>1024</v>
      </c>
      <c r="E481" s="3" t="s">
        <v>4350</v>
      </c>
      <c r="F481" s="2" t="s">
        <v>4018</v>
      </c>
      <c r="G481" s="3" t="s">
        <v>2210</v>
      </c>
      <c r="H481" s="3" t="s">
        <v>1424</v>
      </c>
      <c r="I481" s="3" t="s">
        <v>4351</v>
      </c>
      <c r="J481" s="2" t="s">
        <v>2210</v>
      </c>
      <c r="K481" s="2" t="s">
        <v>4350</v>
      </c>
      <c r="L481" s="2" t="s">
        <v>4352</v>
      </c>
      <c r="M481" s="2" t="s">
        <v>4353</v>
      </c>
      <c r="N481" s="2" t="s">
        <v>4354</v>
      </c>
      <c r="O481" s="2" t="s">
        <v>4355</v>
      </c>
      <c r="P481" s="2" t="s">
        <v>4356</v>
      </c>
      <c r="Q481" s="4" t="s">
        <v>4357</v>
      </c>
    </row>
    <row r="482" spans="1:17" ht="12" customHeight="1" x14ac:dyDescent="0.3">
      <c r="A482" s="1" t="s">
        <v>1038</v>
      </c>
      <c r="B482" s="2" t="s">
        <v>99</v>
      </c>
      <c r="C482" s="2" t="s">
        <v>1775</v>
      </c>
      <c r="D482" s="2" t="s">
        <v>2381</v>
      </c>
      <c r="E482" s="3" t="s">
        <v>1776</v>
      </c>
      <c r="F482" s="2" t="s">
        <v>1777</v>
      </c>
      <c r="G482" s="3" t="s">
        <v>2210</v>
      </c>
      <c r="H482" s="3" t="s">
        <v>1778</v>
      </c>
      <c r="I482" s="3" t="s">
        <v>1779</v>
      </c>
      <c r="J482" s="2" t="s">
        <v>2210</v>
      </c>
      <c r="K482" s="2" t="s">
        <v>1776</v>
      </c>
      <c r="L482" s="2" t="s">
        <v>1780</v>
      </c>
      <c r="M482" s="2" t="s">
        <v>1781</v>
      </c>
      <c r="N482" s="2" t="s">
        <v>1782</v>
      </c>
      <c r="O482" s="2" t="s">
        <v>1783</v>
      </c>
      <c r="P482" s="2" t="s">
        <v>4358</v>
      </c>
      <c r="Q482" s="4" t="s">
        <v>1784</v>
      </c>
    </row>
    <row r="483" spans="1:17" ht="12" customHeight="1" x14ac:dyDescent="0.3">
      <c r="A483" s="1" t="s">
        <v>1038</v>
      </c>
      <c r="B483" s="2" t="s">
        <v>611</v>
      </c>
      <c r="C483" s="2" t="s">
        <v>4359</v>
      </c>
      <c r="D483" s="2" t="s">
        <v>652</v>
      </c>
      <c r="E483" s="3" t="s">
        <v>783</v>
      </c>
      <c r="F483" s="2" t="s">
        <v>4360</v>
      </c>
      <c r="G483" s="3" t="s">
        <v>2210</v>
      </c>
      <c r="H483" s="3" t="s">
        <v>1050</v>
      </c>
      <c r="I483" s="3" t="s">
        <v>2210</v>
      </c>
      <c r="J483" s="2" t="s">
        <v>786</v>
      </c>
      <c r="K483" s="2" t="s">
        <v>783</v>
      </c>
      <c r="L483" s="2" t="s">
        <v>4361</v>
      </c>
      <c r="M483" s="2" t="s">
        <v>4362</v>
      </c>
      <c r="N483" s="2" t="s">
        <v>4363</v>
      </c>
      <c r="O483" s="2" t="s">
        <v>4364</v>
      </c>
      <c r="P483" s="2" t="s">
        <v>4365</v>
      </c>
      <c r="Q483" s="4" t="s">
        <v>4366</v>
      </c>
    </row>
    <row r="484" spans="1:17" ht="12" customHeight="1" x14ac:dyDescent="0.3">
      <c r="A484" s="1" t="s">
        <v>1038</v>
      </c>
      <c r="B484" s="2" t="s">
        <v>99</v>
      </c>
      <c r="C484" s="2" t="s">
        <v>4367</v>
      </c>
      <c r="D484" s="2" t="s">
        <v>652</v>
      </c>
      <c r="E484" s="3" t="s">
        <v>3100</v>
      </c>
      <c r="F484" s="2" t="s">
        <v>3564</v>
      </c>
      <c r="G484" s="3" t="s">
        <v>2210</v>
      </c>
      <c r="H484" s="3" t="s">
        <v>3565</v>
      </c>
      <c r="I484" s="3" t="s">
        <v>334</v>
      </c>
      <c r="J484" s="2" t="s">
        <v>2210</v>
      </c>
      <c r="K484" s="2" t="s">
        <v>3100</v>
      </c>
      <c r="L484" s="2" t="s">
        <v>3566</v>
      </c>
      <c r="M484" s="2" t="s">
        <v>3101</v>
      </c>
      <c r="N484" s="2" t="s">
        <v>4368</v>
      </c>
      <c r="O484" s="2" t="s">
        <v>4369</v>
      </c>
      <c r="P484" s="2" t="s">
        <v>4370</v>
      </c>
      <c r="Q484" s="4" t="s">
        <v>4371</v>
      </c>
    </row>
    <row r="485" spans="1:17" ht="12" customHeight="1" x14ac:dyDescent="0.3">
      <c r="A485" s="1" t="s">
        <v>1038</v>
      </c>
      <c r="B485" s="2" t="s">
        <v>99</v>
      </c>
      <c r="C485" s="2" t="s">
        <v>4372</v>
      </c>
      <c r="D485" s="2" t="s">
        <v>2388</v>
      </c>
      <c r="E485" s="3" t="s">
        <v>4373</v>
      </c>
      <c r="F485" s="2" t="s">
        <v>4058</v>
      </c>
      <c r="G485" s="3" t="s">
        <v>2210</v>
      </c>
      <c r="H485" s="3" t="s">
        <v>1042</v>
      </c>
      <c r="I485" s="3" t="s">
        <v>717</v>
      </c>
      <c r="J485" s="2" t="s">
        <v>2210</v>
      </c>
      <c r="K485" s="2" t="s">
        <v>4373</v>
      </c>
      <c r="L485" s="2" t="s">
        <v>4059</v>
      </c>
      <c r="M485" s="2" t="s">
        <v>794</v>
      </c>
      <c r="N485" s="2" t="s">
        <v>4374</v>
      </c>
      <c r="O485" s="2" t="s">
        <v>4375</v>
      </c>
      <c r="P485" s="2" t="s">
        <v>4376</v>
      </c>
      <c r="Q485" s="4" t="s">
        <v>4377</v>
      </c>
    </row>
    <row r="486" spans="1:17" ht="12" customHeight="1" x14ac:dyDescent="0.3">
      <c r="A486" s="1" t="s">
        <v>1038</v>
      </c>
      <c r="B486" s="2" t="s">
        <v>99</v>
      </c>
      <c r="C486" s="2" t="s">
        <v>4378</v>
      </c>
      <c r="D486" s="2" t="s">
        <v>652</v>
      </c>
      <c r="E486" s="3" t="s">
        <v>4379</v>
      </c>
      <c r="F486" s="2" t="s">
        <v>4380</v>
      </c>
      <c r="G486" s="3" t="s">
        <v>2210</v>
      </c>
      <c r="H486" s="3" t="s">
        <v>4381</v>
      </c>
      <c r="I486" s="3" t="s">
        <v>734</v>
      </c>
      <c r="J486" s="2" t="s">
        <v>4382</v>
      </c>
      <c r="K486" s="2" t="s">
        <v>4379</v>
      </c>
      <c r="L486" s="2" t="s">
        <v>4383</v>
      </c>
      <c r="M486" s="2" t="s">
        <v>4384</v>
      </c>
      <c r="N486" s="2" t="s">
        <v>4385</v>
      </c>
      <c r="O486" s="2" t="s">
        <v>4386</v>
      </c>
      <c r="P486" s="2" t="s">
        <v>4387</v>
      </c>
      <c r="Q486" s="4" t="s">
        <v>4388</v>
      </c>
    </row>
    <row r="487" spans="1:17" ht="12" customHeight="1" x14ac:dyDescent="0.3">
      <c r="A487" s="1" t="s">
        <v>1038</v>
      </c>
      <c r="B487" s="2" t="s">
        <v>99</v>
      </c>
      <c r="C487" s="2" t="s">
        <v>4389</v>
      </c>
      <c r="D487" s="2" t="s">
        <v>652</v>
      </c>
      <c r="E487" s="3" t="s">
        <v>4390</v>
      </c>
      <c r="F487" s="2" t="s">
        <v>4380</v>
      </c>
      <c r="G487" s="3" t="s">
        <v>2210</v>
      </c>
      <c r="H487" s="3" t="s">
        <v>4381</v>
      </c>
      <c r="I487" s="3" t="s">
        <v>734</v>
      </c>
      <c r="J487" s="2" t="s">
        <v>4391</v>
      </c>
      <c r="K487" s="2" t="s">
        <v>4390</v>
      </c>
      <c r="L487" s="2" t="s">
        <v>4383</v>
      </c>
      <c r="M487" s="2" t="s">
        <v>4392</v>
      </c>
      <c r="N487" s="2" t="s">
        <v>4393</v>
      </c>
      <c r="O487" s="2" t="s">
        <v>4394</v>
      </c>
      <c r="P487" s="2" t="s">
        <v>4395</v>
      </c>
      <c r="Q487" s="4" t="s">
        <v>4396</v>
      </c>
    </row>
    <row r="488" spans="1:17" ht="12" customHeight="1" x14ac:dyDescent="0.3">
      <c r="A488" s="1" t="s">
        <v>1038</v>
      </c>
      <c r="B488" s="2" t="s">
        <v>99</v>
      </c>
      <c r="C488" s="2" t="s">
        <v>4397</v>
      </c>
      <c r="D488" s="2" t="s">
        <v>652</v>
      </c>
      <c r="E488" s="3" t="s">
        <v>3108</v>
      </c>
      <c r="F488" s="2" t="s">
        <v>3711</v>
      </c>
      <c r="G488" s="3" t="s">
        <v>2210</v>
      </c>
      <c r="H488" s="3" t="s">
        <v>1050</v>
      </c>
      <c r="I488" s="3" t="s">
        <v>1608</v>
      </c>
      <c r="J488" s="2" t="s">
        <v>3110</v>
      </c>
      <c r="K488" s="2" t="s">
        <v>3108</v>
      </c>
      <c r="L488" s="2" t="s">
        <v>3713</v>
      </c>
      <c r="M488" s="2" t="s">
        <v>4398</v>
      </c>
      <c r="N488" s="2" t="s">
        <v>4399</v>
      </c>
      <c r="O488" s="2" t="s">
        <v>4400</v>
      </c>
      <c r="P488" s="2" t="s">
        <v>4401</v>
      </c>
      <c r="Q488" s="4" t="s">
        <v>4402</v>
      </c>
    </row>
    <row r="489" spans="1:17" ht="12" customHeight="1" x14ac:dyDescent="0.3">
      <c r="A489" s="1" t="s">
        <v>1038</v>
      </c>
      <c r="B489" s="2" t="s">
        <v>99</v>
      </c>
      <c r="C489" s="2" t="s">
        <v>4403</v>
      </c>
      <c r="D489" s="2" t="s">
        <v>2381</v>
      </c>
      <c r="E489" s="3" t="s">
        <v>4404</v>
      </c>
      <c r="F489" s="2" t="s">
        <v>136</v>
      </c>
      <c r="G489" s="3" t="s">
        <v>2210</v>
      </c>
      <c r="H489" s="3" t="s">
        <v>1050</v>
      </c>
      <c r="I489" s="3" t="s">
        <v>152</v>
      </c>
      <c r="J489" s="2" t="s">
        <v>4405</v>
      </c>
      <c r="K489" s="2" t="s">
        <v>4404</v>
      </c>
      <c r="L489" s="2" t="s">
        <v>1052</v>
      </c>
      <c r="M489" s="2" t="s">
        <v>4406</v>
      </c>
      <c r="N489" s="2" t="s">
        <v>4407</v>
      </c>
      <c r="O489" s="2" t="s">
        <v>4408</v>
      </c>
      <c r="P489" s="2" t="s">
        <v>4409</v>
      </c>
      <c r="Q489" s="4" t="s">
        <v>4410</v>
      </c>
    </row>
    <row r="490" spans="1:17" ht="12" customHeight="1" x14ac:dyDescent="0.3">
      <c r="A490" s="1" t="s">
        <v>1038</v>
      </c>
      <c r="B490" s="2" t="s">
        <v>99</v>
      </c>
      <c r="C490" s="2" t="s">
        <v>1785</v>
      </c>
      <c r="D490" s="2" t="s">
        <v>2388</v>
      </c>
      <c r="E490" s="3" t="s">
        <v>1786</v>
      </c>
      <c r="F490" s="2" t="s">
        <v>1787</v>
      </c>
      <c r="G490" s="3" t="s">
        <v>2210</v>
      </c>
      <c r="H490" s="3" t="s">
        <v>1186</v>
      </c>
      <c r="I490" s="3" t="s">
        <v>1788</v>
      </c>
      <c r="J490" s="2" t="s">
        <v>2210</v>
      </c>
      <c r="K490" s="2" t="s">
        <v>1786</v>
      </c>
      <c r="L490" s="2" t="s">
        <v>1789</v>
      </c>
      <c r="M490" s="2" t="s">
        <v>1790</v>
      </c>
      <c r="N490" s="2" t="s">
        <v>1791</v>
      </c>
      <c r="O490" s="2" t="s">
        <v>1792</v>
      </c>
      <c r="P490" s="2" t="s">
        <v>4411</v>
      </c>
      <c r="Q490" s="4" t="s">
        <v>1793</v>
      </c>
    </row>
    <row r="491" spans="1:17" ht="12" customHeight="1" x14ac:dyDescent="0.3">
      <c r="A491" s="1" t="s">
        <v>1038</v>
      </c>
      <c r="B491" s="2" t="s">
        <v>99</v>
      </c>
      <c r="C491" s="2" t="s">
        <v>3117</v>
      </c>
      <c r="D491" s="2" t="s">
        <v>652</v>
      </c>
      <c r="E491" s="3" t="s">
        <v>3118</v>
      </c>
      <c r="F491" s="2" t="s">
        <v>2075</v>
      </c>
      <c r="G491" s="3" t="s">
        <v>2210</v>
      </c>
      <c r="H491" s="3" t="s">
        <v>1645</v>
      </c>
      <c r="I491" s="3" t="s">
        <v>3119</v>
      </c>
      <c r="J491" s="2" t="s">
        <v>3120</v>
      </c>
      <c r="K491" s="2" t="s">
        <v>3118</v>
      </c>
      <c r="L491" s="2" t="s">
        <v>2078</v>
      </c>
      <c r="M491" s="2" t="s">
        <v>3122</v>
      </c>
      <c r="N491" s="2" t="s">
        <v>4412</v>
      </c>
      <c r="O491" s="2" t="s">
        <v>4413</v>
      </c>
      <c r="P491" s="2" t="s">
        <v>4414</v>
      </c>
      <c r="Q491" s="4" t="s">
        <v>4415</v>
      </c>
    </row>
    <row r="492" spans="1:17" ht="12" customHeight="1" x14ac:dyDescent="0.3">
      <c r="A492" s="1" t="s">
        <v>1038</v>
      </c>
      <c r="B492" s="2" t="s">
        <v>611</v>
      </c>
      <c r="C492" s="2" t="s">
        <v>1794</v>
      </c>
      <c r="D492" s="2" t="s">
        <v>652</v>
      </c>
      <c r="E492" s="3" t="s">
        <v>1795</v>
      </c>
      <c r="F492" s="2" t="s">
        <v>1796</v>
      </c>
      <c r="G492" s="3" t="s">
        <v>2210</v>
      </c>
      <c r="H492" s="3" t="s">
        <v>1797</v>
      </c>
      <c r="I492" s="3" t="s">
        <v>2210</v>
      </c>
      <c r="J492" s="2" t="s">
        <v>2210</v>
      </c>
      <c r="K492" s="2" t="s">
        <v>1795</v>
      </c>
      <c r="L492" s="2" t="s">
        <v>1798</v>
      </c>
      <c r="M492" s="2" t="s">
        <v>1799</v>
      </c>
      <c r="N492" s="2" t="s">
        <v>1800</v>
      </c>
      <c r="O492" s="2" t="s">
        <v>1801</v>
      </c>
      <c r="P492" s="2" t="s">
        <v>4416</v>
      </c>
      <c r="Q492" s="4" t="s">
        <v>1802</v>
      </c>
    </row>
    <row r="493" spans="1:17" ht="12" customHeight="1" x14ac:dyDescent="0.3">
      <c r="A493" s="1" t="s">
        <v>1038</v>
      </c>
      <c r="B493" s="2" t="s">
        <v>99</v>
      </c>
      <c r="C493" s="2" t="s">
        <v>2566</v>
      </c>
      <c r="D493" s="2" t="s">
        <v>652</v>
      </c>
      <c r="E493" s="3" t="s">
        <v>2567</v>
      </c>
      <c r="F493" s="2" t="s">
        <v>136</v>
      </c>
      <c r="G493" s="3" t="s">
        <v>2210</v>
      </c>
      <c r="H493" s="3" t="s">
        <v>1050</v>
      </c>
      <c r="I493" s="3" t="s">
        <v>137</v>
      </c>
      <c r="J493" s="2" t="s">
        <v>2568</v>
      </c>
      <c r="K493" s="2" t="s">
        <v>2567</v>
      </c>
      <c r="L493" s="2" t="s">
        <v>1052</v>
      </c>
      <c r="M493" s="2" t="s">
        <v>2569</v>
      </c>
      <c r="N493" s="2" t="s">
        <v>4417</v>
      </c>
      <c r="O493" s="2" t="s">
        <v>4418</v>
      </c>
      <c r="P493" s="2" t="s">
        <v>4419</v>
      </c>
      <c r="Q493" s="4" t="s">
        <v>4420</v>
      </c>
    </row>
    <row r="494" spans="1:17" ht="12" customHeight="1" x14ac:dyDescent="0.3">
      <c r="A494" s="1" t="s">
        <v>1038</v>
      </c>
      <c r="B494" s="2" t="s">
        <v>99</v>
      </c>
      <c r="C494" s="2" t="s">
        <v>415</v>
      </c>
      <c r="D494" s="2" t="s">
        <v>652</v>
      </c>
      <c r="E494" s="3" t="s">
        <v>416</v>
      </c>
      <c r="F494" s="2" t="s">
        <v>4421</v>
      </c>
      <c r="G494" s="3" t="s">
        <v>2210</v>
      </c>
      <c r="H494" s="3" t="s">
        <v>1211</v>
      </c>
      <c r="I494" s="3" t="s">
        <v>137</v>
      </c>
      <c r="J494" s="2" t="s">
        <v>2210</v>
      </c>
      <c r="K494" s="2" t="s">
        <v>416</v>
      </c>
      <c r="L494" s="2" t="s">
        <v>4422</v>
      </c>
      <c r="M494" s="2" t="s">
        <v>420</v>
      </c>
      <c r="N494" s="2" t="s">
        <v>4423</v>
      </c>
      <c r="O494" s="2" t="s">
        <v>4424</v>
      </c>
      <c r="P494" s="2" t="s">
        <v>4425</v>
      </c>
      <c r="Q494" s="4" t="s">
        <v>4426</v>
      </c>
    </row>
    <row r="495" spans="1:17" ht="12" customHeight="1" x14ac:dyDescent="0.3">
      <c r="A495" s="1" t="s">
        <v>1038</v>
      </c>
      <c r="B495" s="2" t="s">
        <v>99</v>
      </c>
      <c r="C495" s="2" t="s">
        <v>4427</v>
      </c>
      <c r="D495" s="2" t="s">
        <v>2381</v>
      </c>
      <c r="E495" s="3" t="s">
        <v>4428</v>
      </c>
      <c r="F495" s="2" t="s">
        <v>4429</v>
      </c>
      <c r="G495" s="3" t="s">
        <v>2210</v>
      </c>
      <c r="H495" s="3" t="s">
        <v>4430</v>
      </c>
      <c r="I495" s="3" t="s">
        <v>167</v>
      </c>
      <c r="J495" s="2" t="s">
        <v>2210</v>
      </c>
      <c r="K495" s="2" t="s">
        <v>4428</v>
      </c>
      <c r="L495" s="2" t="s">
        <v>4431</v>
      </c>
      <c r="M495" s="2" t="s">
        <v>4432</v>
      </c>
      <c r="N495" s="2" t="s">
        <v>4433</v>
      </c>
      <c r="O495" s="2" t="s">
        <v>4434</v>
      </c>
      <c r="P495" s="2" t="s">
        <v>4435</v>
      </c>
      <c r="Q495" s="4" t="s">
        <v>4436</v>
      </c>
    </row>
    <row r="496" spans="1:17" ht="12" customHeight="1" x14ac:dyDescent="0.3">
      <c r="A496" s="1" t="s">
        <v>1038</v>
      </c>
      <c r="B496" s="2" t="s">
        <v>611</v>
      </c>
      <c r="C496" s="2" t="s">
        <v>4437</v>
      </c>
      <c r="D496" s="2" t="s">
        <v>1024</v>
      </c>
      <c r="E496" s="3" t="s">
        <v>4438</v>
      </c>
      <c r="F496" s="2" t="s">
        <v>4439</v>
      </c>
      <c r="G496" s="3" t="s">
        <v>2210</v>
      </c>
      <c r="H496" s="3" t="s">
        <v>1050</v>
      </c>
      <c r="I496" s="3" t="s">
        <v>4440</v>
      </c>
      <c r="J496" s="2" t="s">
        <v>2210</v>
      </c>
      <c r="K496" s="2" t="s">
        <v>4438</v>
      </c>
      <c r="L496" s="2" t="s">
        <v>4441</v>
      </c>
      <c r="M496" s="2" t="s">
        <v>4442</v>
      </c>
      <c r="N496" s="2" t="s">
        <v>4443</v>
      </c>
      <c r="O496" s="2" t="s">
        <v>4444</v>
      </c>
      <c r="P496" s="2" t="s">
        <v>4445</v>
      </c>
      <c r="Q496" s="4" t="s">
        <v>4446</v>
      </c>
    </row>
    <row r="497" spans="1:17" ht="12" customHeight="1" x14ac:dyDescent="0.3">
      <c r="A497" s="1" t="s">
        <v>1038</v>
      </c>
      <c r="B497" s="2" t="s">
        <v>611</v>
      </c>
      <c r="C497" s="2" t="s">
        <v>4447</v>
      </c>
      <c r="D497" s="2" t="s">
        <v>1024</v>
      </c>
      <c r="E497" s="3" t="s">
        <v>4448</v>
      </c>
      <c r="F497" s="2" t="s">
        <v>4449</v>
      </c>
      <c r="G497" s="3" t="s">
        <v>2210</v>
      </c>
      <c r="H497" s="3" t="s">
        <v>1050</v>
      </c>
      <c r="I497" s="3" t="s">
        <v>2210</v>
      </c>
      <c r="J497" s="2" t="s">
        <v>4450</v>
      </c>
      <c r="K497" s="2" t="s">
        <v>4448</v>
      </c>
      <c r="L497" s="2" t="s">
        <v>4451</v>
      </c>
      <c r="M497" s="2" t="s">
        <v>4452</v>
      </c>
      <c r="N497" s="2" t="s">
        <v>4453</v>
      </c>
      <c r="O497" s="2" t="s">
        <v>4454</v>
      </c>
      <c r="P497" s="2" t="s">
        <v>4455</v>
      </c>
      <c r="Q497" s="4" t="s">
        <v>4456</v>
      </c>
    </row>
    <row r="498" spans="1:17" ht="12" customHeight="1" x14ac:dyDescent="0.3">
      <c r="A498" s="1" t="s">
        <v>1038</v>
      </c>
      <c r="B498" s="2" t="s">
        <v>99</v>
      </c>
      <c r="C498" s="2" t="s">
        <v>3133</v>
      </c>
      <c r="D498" s="2" t="s">
        <v>652</v>
      </c>
      <c r="E498" s="3" t="s">
        <v>3134</v>
      </c>
      <c r="F498" s="2" t="s">
        <v>2972</v>
      </c>
      <c r="G498" s="3" t="s">
        <v>2210</v>
      </c>
      <c r="H498" s="3" t="s">
        <v>3610</v>
      </c>
      <c r="I498" s="3" t="s">
        <v>2745</v>
      </c>
      <c r="J498" s="2" t="s">
        <v>3135</v>
      </c>
      <c r="K498" s="2" t="s">
        <v>3134</v>
      </c>
      <c r="L498" s="2" t="s">
        <v>3868</v>
      </c>
      <c r="M498" s="2" t="s">
        <v>3136</v>
      </c>
      <c r="N498" s="2" t="s">
        <v>4457</v>
      </c>
      <c r="O498" s="2" t="s">
        <v>4458</v>
      </c>
      <c r="P498" s="2" t="s">
        <v>4459</v>
      </c>
      <c r="Q498" s="4" t="s">
        <v>4460</v>
      </c>
    </row>
    <row r="499" spans="1:17" ht="12" customHeight="1" x14ac:dyDescent="0.3">
      <c r="A499" s="1" t="s">
        <v>1038</v>
      </c>
      <c r="B499" s="2" t="s">
        <v>99</v>
      </c>
      <c r="C499" s="2" t="s">
        <v>4461</v>
      </c>
      <c r="D499" s="2" t="s">
        <v>2388</v>
      </c>
      <c r="E499" s="3" t="s">
        <v>3142</v>
      </c>
      <c r="F499" s="2" t="s">
        <v>4462</v>
      </c>
      <c r="G499" s="3" t="s">
        <v>2210</v>
      </c>
      <c r="H499" s="3" t="s">
        <v>2210</v>
      </c>
      <c r="I499" s="3" t="s">
        <v>3143</v>
      </c>
      <c r="J499" s="2" t="s">
        <v>2210</v>
      </c>
      <c r="K499" s="2" t="s">
        <v>3142</v>
      </c>
      <c r="L499" s="2" t="s">
        <v>4463</v>
      </c>
      <c r="M499" s="2" t="s">
        <v>3144</v>
      </c>
      <c r="N499" s="2" t="s">
        <v>4464</v>
      </c>
      <c r="O499" s="2" t="s">
        <v>4465</v>
      </c>
      <c r="P499" s="2" t="s">
        <v>3608</v>
      </c>
      <c r="Q499" s="4" t="s">
        <v>4466</v>
      </c>
    </row>
    <row r="500" spans="1:17" ht="12" customHeight="1" x14ac:dyDescent="0.3">
      <c r="A500" s="1" t="s">
        <v>1038</v>
      </c>
      <c r="B500" s="2" t="s">
        <v>99</v>
      </c>
      <c r="C500" s="2" t="s">
        <v>798</v>
      </c>
      <c r="D500" s="2" t="s">
        <v>2381</v>
      </c>
      <c r="E500" s="3" t="s">
        <v>799</v>
      </c>
      <c r="F500" s="2" t="s">
        <v>800</v>
      </c>
      <c r="G500" s="3" t="s">
        <v>2210</v>
      </c>
      <c r="H500" s="3" t="s">
        <v>4467</v>
      </c>
      <c r="I500" s="3" t="s">
        <v>137</v>
      </c>
      <c r="J500" s="2" t="s">
        <v>801</v>
      </c>
      <c r="K500" s="2" t="s">
        <v>799</v>
      </c>
      <c r="L500" s="2" t="s">
        <v>4468</v>
      </c>
      <c r="M500" s="2" t="s">
        <v>4469</v>
      </c>
      <c r="N500" s="2" t="s">
        <v>4470</v>
      </c>
      <c r="O500" s="2" t="s">
        <v>4471</v>
      </c>
      <c r="P500" s="2" t="s">
        <v>4472</v>
      </c>
      <c r="Q500" s="4" t="s">
        <v>4473</v>
      </c>
    </row>
    <row r="501" spans="1:17" ht="12" customHeight="1" x14ac:dyDescent="0.3">
      <c r="A501" s="1" t="s">
        <v>1038</v>
      </c>
      <c r="B501" s="2" t="s">
        <v>99</v>
      </c>
      <c r="C501" s="2" t="s">
        <v>4474</v>
      </c>
      <c r="D501" s="2" t="s">
        <v>652</v>
      </c>
      <c r="E501" s="3" t="s">
        <v>4475</v>
      </c>
      <c r="F501" s="2" t="s">
        <v>4476</v>
      </c>
      <c r="G501" s="3" t="s">
        <v>2210</v>
      </c>
      <c r="H501" s="3" t="s">
        <v>1186</v>
      </c>
      <c r="I501" s="3" t="s">
        <v>4477</v>
      </c>
      <c r="J501" s="2" t="s">
        <v>4478</v>
      </c>
      <c r="K501" s="2" t="s">
        <v>4475</v>
      </c>
      <c r="L501" s="2" t="s">
        <v>4479</v>
      </c>
      <c r="M501" s="2" t="s">
        <v>4480</v>
      </c>
      <c r="N501" s="2" t="s">
        <v>4481</v>
      </c>
      <c r="O501" s="2" t="s">
        <v>4482</v>
      </c>
      <c r="P501" s="2" t="s">
        <v>4483</v>
      </c>
      <c r="Q501" s="4" t="s">
        <v>4484</v>
      </c>
    </row>
    <row r="502" spans="1:17" ht="12" customHeight="1" x14ac:dyDescent="0.3">
      <c r="A502" s="1" t="s">
        <v>1038</v>
      </c>
      <c r="B502" s="2" t="s">
        <v>99</v>
      </c>
      <c r="C502" s="2" t="s">
        <v>429</v>
      </c>
      <c r="D502" s="2" t="s">
        <v>2381</v>
      </c>
      <c r="E502" s="3" t="s">
        <v>430</v>
      </c>
      <c r="F502" s="2" t="s">
        <v>1701</v>
      </c>
      <c r="G502" s="3" t="s">
        <v>2210</v>
      </c>
      <c r="H502" s="3" t="s">
        <v>1702</v>
      </c>
      <c r="I502" s="3" t="s">
        <v>403</v>
      </c>
      <c r="J502" s="2" t="s">
        <v>2210</v>
      </c>
      <c r="K502" s="2" t="s">
        <v>430</v>
      </c>
      <c r="L502" s="2" t="s">
        <v>1703</v>
      </c>
      <c r="M502" s="2" t="s">
        <v>434</v>
      </c>
      <c r="N502" s="2" t="s">
        <v>4485</v>
      </c>
      <c r="O502" s="2" t="s">
        <v>4486</v>
      </c>
      <c r="P502" s="2" t="s">
        <v>4487</v>
      </c>
      <c r="Q502" s="4" t="s">
        <v>4488</v>
      </c>
    </row>
    <row r="503" spans="1:17" ht="12" customHeight="1" x14ac:dyDescent="0.3">
      <c r="A503" s="1" t="s">
        <v>1038</v>
      </c>
      <c r="B503" s="2" t="s">
        <v>99</v>
      </c>
      <c r="C503" s="2" t="s">
        <v>4489</v>
      </c>
      <c r="D503" s="2" t="s">
        <v>2381</v>
      </c>
      <c r="E503" s="3" t="s">
        <v>4490</v>
      </c>
      <c r="F503" s="2" t="s">
        <v>1132</v>
      </c>
      <c r="G503" s="3" t="s">
        <v>2210</v>
      </c>
      <c r="H503" s="3" t="s">
        <v>1042</v>
      </c>
      <c r="I503" s="3" t="s">
        <v>145</v>
      </c>
      <c r="J503" s="2" t="s">
        <v>2210</v>
      </c>
      <c r="K503" s="2" t="s">
        <v>4490</v>
      </c>
      <c r="L503" s="2" t="s">
        <v>1133</v>
      </c>
      <c r="M503" s="2" t="s">
        <v>4491</v>
      </c>
      <c r="N503" s="2" t="s">
        <v>4492</v>
      </c>
      <c r="O503" s="2" t="s">
        <v>4493</v>
      </c>
      <c r="P503" s="2" t="s">
        <v>4494</v>
      </c>
      <c r="Q503" s="4" t="s">
        <v>4495</v>
      </c>
    </row>
    <row r="504" spans="1:17" ht="12" customHeight="1" x14ac:dyDescent="0.3">
      <c r="A504" s="1" t="s">
        <v>1038</v>
      </c>
      <c r="B504" s="2" t="s">
        <v>99</v>
      </c>
      <c r="C504" s="2" t="s">
        <v>2756</v>
      </c>
      <c r="D504" s="2" t="s">
        <v>652</v>
      </c>
      <c r="E504" s="3" t="s">
        <v>2757</v>
      </c>
      <c r="F504" s="2" t="s">
        <v>2941</v>
      </c>
      <c r="G504" s="3" t="s">
        <v>2210</v>
      </c>
      <c r="H504" s="3" t="s">
        <v>1407</v>
      </c>
      <c r="I504" s="3" t="s">
        <v>453</v>
      </c>
      <c r="J504" s="2" t="s">
        <v>2758</v>
      </c>
      <c r="K504" s="2" t="s">
        <v>2757</v>
      </c>
      <c r="L504" s="2" t="s">
        <v>3730</v>
      </c>
      <c r="M504" s="2" t="s">
        <v>2759</v>
      </c>
      <c r="N504" s="2" t="s">
        <v>4496</v>
      </c>
      <c r="O504" s="2" t="s">
        <v>4497</v>
      </c>
      <c r="P504" s="2" t="s">
        <v>4498</v>
      </c>
      <c r="Q504" s="4" t="s">
        <v>4499</v>
      </c>
    </row>
    <row r="505" spans="1:17" ht="12" customHeight="1" x14ac:dyDescent="0.3">
      <c r="A505" s="1" t="s">
        <v>1038</v>
      </c>
      <c r="B505" s="2" t="s">
        <v>99</v>
      </c>
      <c r="C505" s="2" t="s">
        <v>2756</v>
      </c>
      <c r="D505" s="2" t="s">
        <v>2381</v>
      </c>
      <c r="E505" s="3" t="s">
        <v>3153</v>
      </c>
      <c r="F505" s="2" t="s">
        <v>2908</v>
      </c>
      <c r="G505" s="3" t="s">
        <v>2210</v>
      </c>
      <c r="H505" s="3" t="s">
        <v>1042</v>
      </c>
      <c r="I505" s="3" t="s">
        <v>633</v>
      </c>
      <c r="J505" s="2" t="s">
        <v>2210</v>
      </c>
      <c r="K505" s="2" t="s">
        <v>3153</v>
      </c>
      <c r="L505" s="2" t="s">
        <v>3598</v>
      </c>
      <c r="M505" s="2" t="s">
        <v>3154</v>
      </c>
      <c r="N505" s="2" t="s">
        <v>4500</v>
      </c>
      <c r="O505" s="2" t="s">
        <v>4501</v>
      </c>
      <c r="P505" s="2" t="s">
        <v>4502</v>
      </c>
      <c r="Q505" s="4" t="s">
        <v>4503</v>
      </c>
    </row>
    <row r="506" spans="1:17" ht="12" customHeight="1" x14ac:dyDescent="0.3">
      <c r="A506" s="1" t="s">
        <v>1038</v>
      </c>
      <c r="B506" s="2" t="s">
        <v>611</v>
      </c>
      <c r="C506" s="2" t="s">
        <v>4504</v>
      </c>
      <c r="D506" s="2" t="s">
        <v>1024</v>
      </c>
      <c r="E506" s="3" t="s">
        <v>4505</v>
      </c>
      <c r="F506" s="2" t="s">
        <v>4506</v>
      </c>
      <c r="G506" s="3" t="s">
        <v>2210</v>
      </c>
      <c r="H506" s="3" t="s">
        <v>1797</v>
      </c>
      <c r="I506" s="3" t="s">
        <v>2210</v>
      </c>
      <c r="J506" s="2" t="s">
        <v>811</v>
      </c>
      <c r="K506" s="2" t="s">
        <v>4505</v>
      </c>
      <c r="L506" s="2" t="s">
        <v>4507</v>
      </c>
      <c r="M506" s="2" t="s">
        <v>4508</v>
      </c>
      <c r="N506" s="2" t="s">
        <v>4509</v>
      </c>
      <c r="O506" s="2" t="s">
        <v>4510</v>
      </c>
      <c r="P506" s="2" t="s">
        <v>4356</v>
      </c>
      <c r="Q506" s="4" t="s">
        <v>4511</v>
      </c>
    </row>
    <row r="507" spans="1:17" ht="12" customHeight="1" x14ac:dyDescent="0.3">
      <c r="A507" s="1" t="s">
        <v>1038</v>
      </c>
      <c r="B507" s="2" t="s">
        <v>99</v>
      </c>
      <c r="C507" s="2" t="s">
        <v>1803</v>
      </c>
      <c r="D507" s="2" t="s">
        <v>2381</v>
      </c>
      <c r="E507" s="3" t="s">
        <v>1804</v>
      </c>
      <c r="F507" s="2" t="s">
        <v>1546</v>
      </c>
      <c r="G507" s="3" t="s">
        <v>2210</v>
      </c>
      <c r="H507" s="3" t="s">
        <v>1042</v>
      </c>
      <c r="I507" s="3" t="s">
        <v>145</v>
      </c>
      <c r="J507" s="2" t="s">
        <v>2210</v>
      </c>
      <c r="K507" s="2" t="s">
        <v>1804</v>
      </c>
      <c r="L507" s="2" t="s">
        <v>1547</v>
      </c>
      <c r="M507" s="2" t="s">
        <v>1805</v>
      </c>
      <c r="N507" s="2" t="s">
        <v>1806</v>
      </c>
      <c r="O507" s="2" t="s">
        <v>1807</v>
      </c>
      <c r="P507" s="2" t="s">
        <v>4512</v>
      </c>
      <c r="Q507" s="4" t="s">
        <v>1808</v>
      </c>
    </row>
    <row r="508" spans="1:17" ht="12" customHeight="1" x14ac:dyDescent="0.3">
      <c r="A508" s="1" t="s">
        <v>1038</v>
      </c>
      <c r="B508" s="2" t="s">
        <v>611</v>
      </c>
      <c r="C508" s="2" t="s">
        <v>4513</v>
      </c>
      <c r="D508" s="2" t="s">
        <v>2381</v>
      </c>
      <c r="E508" s="3" t="s">
        <v>4514</v>
      </c>
      <c r="F508" s="2" t="s">
        <v>4515</v>
      </c>
      <c r="G508" s="3" t="s">
        <v>2210</v>
      </c>
      <c r="H508" s="3" t="s">
        <v>4516</v>
      </c>
      <c r="I508" s="3" t="s">
        <v>453</v>
      </c>
      <c r="J508" s="2" t="s">
        <v>2210</v>
      </c>
      <c r="K508" s="2" t="s">
        <v>4514</v>
      </c>
      <c r="L508" s="2" t="s">
        <v>4517</v>
      </c>
      <c r="M508" s="2" t="s">
        <v>4518</v>
      </c>
      <c r="N508" s="2" t="s">
        <v>4519</v>
      </c>
      <c r="O508" s="2" t="s">
        <v>4520</v>
      </c>
      <c r="P508" s="2" t="s">
        <v>3608</v>
      </c>
      <c r="Q508" s="4" t="s">
        <v>4521</v>
      </c>
    </row>
    <row r="509" spans="1:17" ht="12" customHeight="1" x14ac:dyDescent="0.3">
      <c r="A509" s="1" t="s">
        <v>1038</v>
      </c>
      <c r="B509" s="2" t="s">
        <v>99</v>
      </c>
      <c r="C509" s="2" t="s">
        <v>4522</v>
      </c>
      <c r="D509" s="2" t="s">
        <v>2381</v>
      </c>
      <c r="E509" s="3" t="s">
        <v>209</v>
      </c>
      <c r="F509" s="2" t="s">
        <v>136</v>
      </c>
      <c r="G509" s="3" t="s">
        <v>2210</v>
      </c>
      <c r="H509" s="3" t="s">
        <v>1050</v>
      </c>
      <c r="I509" s="3" t="s">
        <v>152</v>
      </c>
      <c r="J509" s="2" t="s">
        <v>210</v>
      </c>
      <c r="K509" s="2" t="s">
        <v>209</v>
      </c>
      <c r="L509" s="2" t="s">
        <v>1052</v>
      </c>
      <c r="M509" s="2" t="s">
        <v>211</v>
      </c>
      <c r="N509" s="2" t="s">
        <v>4523</v>
      </c>
      <c r="O509" s="2" t="s">
        <v>4524</v>
      </c>
      <c r="P509" s="2" t="s">
        <v>4525</v>
      </c>
      <c r="Q509" s="4" t="s">
        <v>4526</v>
      </c>
    </row>
    <row r="510" spans="1:17" ht="12" customHeight="1" x14ac:dyDescent="0.3">
      <c r="A510" s="1" t="s">
        <v>1038</v>
      </c>
      <c r="B510" s="2" t="s">
        <v>99</v>
      </c>
      <c r="C510" s="2" t="s">
        <v>1809</v>
      </c>
      <c r="D510" s="2" t="s">
        <v>2381</v>
      </c>
      <c r="E510" s="3" t="s">
        <v>1810</v>
      </c>
      <c r="F510" s="2" t="s">
        <v>1811</v>
      </c>
      <c r="G510" s="3" t="s">
        <v>2210</v>
      </c>
      <c r="H510" s="3" t="s">
        <v>1069</v>
      </c>
      <c r="I510" s="3" t="s">
        <v>693</v>
      </c>
      <c r="J510" s="2" t="s">
        <v>1812</v>
      </c>
      <c r="K510" s="2" t="s">
        <v>1810</v>
      </c>
      <c r="L510" s="2" t="s">
        <v>1813</v>
      </c>
      <c r="M510" s="2" t="s">
        <v>1814</v>
      </c>
      <c r="N510" s="2" t="s">
        <v>1815</v>
      </c>
      <c r="O510" s="2" t="s">
        <v>1816</v>
      </c>
      <c r="P510" s="2" t="s">
        <v>4527</v>
      </c>
      <c r="Q510" s="4" t="s">
        <v>1817</v>
      </c>
    </row>
    <row r="511" spans="1:17" ht="12" customHeight="1" x14ac:dyDescent="0.3">
      <c r="A511" s="1" t="s">
        <v>1038</v>
      </c>
      <c r="B511" s="2" t="s">
        <v>99</v>
      </c>
      <c r="C511" s="2" t="s">
        <v>4528</v>
      </c>
      <c r="D511" s="2" t="s">
        <v>2381</v>
      </c>
      <c r="E511" s="3" t="s">
        <v>4529</v>
      </c>
      <c r="F511" s="2" t="s">
        <v>1375</v>
      </c>
      <c r="G511" s="3" t="s">
        <v>2210</v>
      </c>
      <c r="H511" s="3" t="s">
        <v>1042</v>
      </c>
      <c r="I511" s="3" t="s">
        <v>152</v>
      </c>
      <c r="J511" s="2" t="s">
        <v>2210</v>
      </c>
      <c r="K511" s="2" t="s">
        <v>4529</v>
      </c>
      <c r="L511" s="2" t="s">
        <v>1376</v>
      </c>
      <c r="M511" s="2" t="s">
        <v>4530</v>
      </c>
      <c r="N511" s="2" t="s">
        <v>4531</v>
      </c>
      <c r="O511" s="2" t="s">
        <v>4532</v>
      </c>
      <c r="P511" s="2" t="s">
        <v>4533</v>
      </c>
      <c r="Q511" s="4" t="s">
        <v>4534</v>
      </c>
    </row>
    <row r="512" spans="1:17" ht="12" customHeight="1" x14ac:dyDescent="0.3">
      <c r="A512" s="1" t="s">
        <v>1038</v>
      </c>
      <c r="B512" s="2" t="s">
        <v>99</v>
      </c>
      <c r="C512" s="2" t="s">
        <v>1818</v>
      </c>
      <c r="D512" s="2" t="s">
        <v>652</v>
      </c>
      <c r="E512" s="3" t="s">
        <v>1819</v>
      </c>
      <c r="F512" s="2" t="s">
        <v>1820</v>
      </c>
      <c r="G512" s="3" t="s">
        <v>2210</v>
      </c>
      <c r="H512" s="3" t="s">
        <v>1821</v>
      </c>
      <c r="I512" s="3" t="s">
        <v>145</v>
      </c>
      <c r="J512" s="2" t="s">
        <v>1822</v>
      </c>
      <c r="K512" s="2" t="s">
        <v>1819</v>
      </c>
      <c r="L512" s="2" t="s">
        <v>1823</v>
      </c>
      <c r="M512" s="2" t="s">
        <v>1824</v>
      </c>
      <c r="N512" s="2" t="s">
        <v>1825</v>
      </c>
      <c r="O512" s="2" t="s">
        <v>1826</v>
      </c>
      <c r="P512" s="2" t="s">
        <v>4535</v>
      </c>
      <c r="Q512" s="4" t="s">
        <v>1827</v>
      </c>
    </row>
    <row r="513" spans="1:17" ht="12" customHeight="1" x14ac:dyDescent="0.3">
      <c r="A513" s="1" t="s">
        <v>1038</v>
      </c>
      <c r="B513" s="2" t="s">
        <v>99</v>
      </c>
      <c r="C513" s="2" t="s">
        <v>4536</v>
      </c>
      <c r="D513" s="2" t="s">
        <v>652</v>
      </c>
      <c r="E513" s="3" t="s">
        <v>4537</v>
      </c>
      <c r="F513" s="2" t="s">
        <v>4538</v>
      </c>
      <c r="G513" s="3" t="s">
        <v>2210</v>
      </c>
      <c r="H513" s="3" t="s">
        <v>1220</v>
      </c>
      <c r="I513" s="3" t="s">
        <v>342</v>
      </c>
      <c r="J513" s="2" t="s">
        <v>2210</v>
      </c>
      <c r="K513" s="2" t="s">
        <v>4537</v>
      </c>
      <c r="L513" s="2" t="s">
        <v>4539</v>
      </c>
      <c r="M513" s="2" t="s">
        <v>4540</v>
      </c>
      <c r="N513" s="2" t="s">
        <v>4541</v>
      </c>
      <c r="O513" s="2" t="s">
        <v>4542</v>
      </c>
      <c r="P513" s="2" t="s">
        <v>4543</v>
      </c>
      <c r="Q513" s="4" t="s">
        <v>4544</v>
      </c>
    </row>
    <row r="514" spans="1:17" ht="12" customHeight="1" x14ac:dyDescent="0.3">
      <c r="A514" s="1" t="s">
        <v>1038</v>
      </c>
      <c r="B514" s="2" t="s">
        <v>99</v>
      </c>
      <c r="C514" s="2" t="s">
        <v>2572</v>
      </c>
      <c r="D514" s="2" t="s">
        <v>1024</v>
      </c>
      <c r="E514" s="3" t="s">
        <v>2573</v>
      </c>
      <c r="F514" s="2" t="s">
        <v>136</v>
      </c>
      <c r="G514" s="3" t="s">
        <v>2210</v>
      </c>
      <c r="H514" s="3" t="s">
        <v>1050</v>
      </c>
      <c r="I514" s="3" t="s">
        <v>167</v>
      </c>
      <c r="J514" s="2" t="s">
        <v>2574</v>
      </c>
      <c r="K514" s="2" t="s">
        <v>2573</v>
      </c>
      <c r="L514" s="2" t="s">
        <v>1052</v>
      </c>
      <c r="M514" s="2" t="s">
        <v>2575</v>
      </c>
      <c r="N514" s="2" t="s">
        <v>4545</v>
      </c>
      <c r="O514" s="2" t="s">
        <v>4546</v>
      </c>
      <c r="P514" s="2" t="s">
        <v>4547</v>
      </c>
      <c r="Q514" s="4" t="s">
        <v>4548</v>
      </c>
    </row>
    <row r="515" spans="1:17" ht="12" customHeight="1" x14ac:dyDescent="0.3">
      <c r="A515" s="1" t="s">
        <v>1038</v>
      </c>
      <c r="B515" s="2" t="s">
        <v>99</v>
      </c>
      <c r="C515" s="2" t="s">
        <v>1828</v>
      </c>
      <c r="D515" s="2" t="s">
        <v>2388</v>
      </c>
      <c r="E515" s="3" t="s">
        <v>1829</v>
      </c>
      <c r="F515" s="2" t="s">
        <v>1132</v>
      </c>
      <c r="G515" s="3" t="s">
        <v>2210</v>
      </c>
      <c r="H515" s="3" t="s">
        <v>1042</v>
      </c>
      <c r="I515" s="3" t="s">
        <v>289</v>
      </c>
      <c r="J515" s="2" t="s">
        <v>2210</v>
      </c>
      <c r="K515" s="2" t="s">
        <v>1829</v>
      </c>
      <c r="L515" s="2" t="s">
        <v>1133</v>
      </c>
      <c r="M515" s="2" t="s">
        <v>1830</v>
      </c>
      <c r="N515" s="2" t="s">
        <v>1831</v>
      </c>
      <c r="O515" s="2" t="s">
        <v>1832</v>
      </c>
      <c r="P515" s="2" t="s">
        <v>4549</v>
      </c>
      <c r="Q515" s="4" t="s">
        <v>1833</v>
      </c>
    </row>
    <row r="516" spans="1:17" ht="12" customHeight="1" x14ac:dyDescent="0.3">
      <c r="A516" s="1" t="s">
        <v>1038</v>
      </c>
      <c r="B516" s="2" t="s">
        <v>611</v>
      </c>
      <c r="C516" s="2" t="s">
        <v>4550</v>
      </c>
      <c r="D516" s="2" t="s">
        <v>394</v>
      </c>
      <c r="E516" s="3" t="s">
        <v>4551</v>
      </c>
      <c r="F516" s="2" t="s">
        <v>3646</v>
      </c>
      <c r="G516" s="3" t="s">
        <v>2210</v>
      </c>
      <c r="H516" s="3" t="s">
        <v>1670</v>
      </c>
      <c r="I516" s="3" t="s">
        <v>4552</v>
      </c>
      <c r="J516" s="2" t="s">
        <v>4553</v>
      </c>
      <c r="K516" s="2" t="s">
        <v>4551</v>
      </c>
      <c r="L516" s="2" t="s">
        <v>4554</v>
      </c>
      <c r="M516" s="2" t="s">
        <v>4555</v>
      </c>
      <c r="N516" s="2" t="s">
        <v>4556</v>
      </c>
      <c r="O516" s="2" t="s">
        <v>4557</v>
      </c>
      <c r="P516" s="2" t="s">
        <v>4558</v>
      </c>
      <c r="Q516" s="4" t="s">
        <v>4559</v>
      </c>
    </row>
    <row r="517" spans="1:17" ht="12" customHeight="1" x14ac:dyDescent="0.3">
      <c r="A517" s="1" t="s">
        <v>1038</v>
      </c>
      <c r="B517" s="2" t="s">
        <v>99</v>
      </c>
      <c r="C517" s="2" t="s">
        <v>2578</v>
      </c>
      <c r="D517" s="2" t="s">
        <v>394</v>
      </c>
      <c r="E517" s="3" t="s">
        <v>4560</v>
      </c>
      <c r="F517" s="2" t="s">
        <v>2580</v>
      </c>
      <c r="G517" s="3" t="s">
        <v>2210</v>
      </c>
      <c r="H517" s="3" t="s">
        <v>1050</v>
      </c>
      <c r="I517" s="3" t="s">
        <v>676</v>
      </c>
      <c r="J517" s="2" t="s">
        <v>2210</v>
      </c>
      <c r="K517" s="2" t="s">
        <v>4560</v>
      </c>
      <c r="L517" s="2" t="s">
        <v>4561</v>
      </c>
      <c r="M517" s="2" t="s">
        <v>2582</v>
      </c>
      <c r="N517" s="2" t="s">
        <v>4562</v>
      </c>
      <c r="O517" s="2" t="s">
        <v>4563</v>
      </c>
      <c r="P517" s="2" t="s">
        <v>4564</v>
      </c>
      <c r="Q517" s="4" t="s">
        <v>4565</v>
      </c>
    </row>
    <row r="518" spans="1:17" ht="12" customHeight="1" x14ac:dyDescent="0.3">
      <c r="A518" s="1" t="s">
        <v>1038</v>
      </c>
      <c r="B518" s="2" t="s">
        <v>99</v>
      </c>
      <c r="C518" s="2" t="s">
        <v>214</v>
      </c>
      <c r="D518" s="2" t="s">
        <v>652</v>
      </c>
      <c r="E518" s="3" t="s">
        <v>215</v>
      </c>
      <c r="F518" s="2" t="s">
        <v>136</v>
      </c>
      <c r="G518" s="3" t="s">
        <v>2210</v>
      </c>
      <c r="H518" s="3" t="s">
        <v>1050</v>
      </c>
      <c r="I518" s="3" t="s">
        <v>137</v>
      </c>
      <c r="J518" s="2" t="s">
        <v>216</v>
      </c>
      <c r="K518" s="2" t="s">
        <v>215</v>
      </c>
      <c r="L518" s="2" t="s">
        <v>1052</v>
      </c>
      <c r="M518" s="2" t="s">
        <v>217</v>
      </c>
      <c r="N518" s="2" t="s">
        <v>4566</v>
      </c>
      <c r="O518" s="2" t="s">
        <v>4567</v>
      </c>
      <c r="P518" s="2" t="s">
        <v>4568</v>
      </c>
      <c r="Q518" s="4" t="s">
        <v>4569</v>
      </c>
    </row>
    <row r="519" spans="1:17" ht="12" customHeight="1" x14ac:dyDescent="0.3">
      <c r="A519" s="1" t="s">
        <v>1038</v>
      </c>
      <c r="B519" s="2" t="s">
        <v>99</v>
      </c>
      <c r="C519" s="2" t="s">
        <v>4570</v>
      </c>
      <c r="D519" s="2" t="s">
        <v>2381</v>
      </c>
      <c r="E519" s="3" t="s">
        <v>4571</v>
      </c>
      <c r="F519" s="2" t="s">
        <v>4572</v>
      </c>
      <c r="G519" s="3" t="s">
        <v>2210</v>
      </c>
      <c r="H519" s="3" t="s">
        <v>4573</v>
      </c>
      <c r="I519" s="3" t="s">
        <v>895</v>
      </c>
      <c r="J519" s="2" t="s">
        <v>2210</v>
      </c>
      <c r="K519" s="2" t="s">
        <v>4571</v>
      </c>
      <c r="L519" s="2" t="s">
        <v>4574</v>
      </c>
      <c r="M519" s="2" t="s">
        <v>4575</v>
      </c>
      <c r="N519" s="2" t="s">
        <v>4576</v>
      </c>
      <c r="O519" s="2" t="s">
        <v>4577</v>
      </c>
      <c r="P519" s="2" t="s">
        <v>4578</v>
      </c>
      <c r="Q519" s="4" t="s">
        <v>4579</v>
      </c>
    </row>
    <row r="520" spans="1:17" ht="12" customHeight="1" x14ac:dyDescent="0.3">
      <c r="A520" s="1" t="s">
        <v>1038</v>
      </c>
      <c r="B520" s="2" t="s">
        <v>611</v>
      </c>
      <c r="C520" s="2" t="s">
        <v>3174</v>
      </c>
      <c r="D520" s="2" t="s">
        <v>2381</v>
      </c>
      <c r="E520" s="3" t="s">
        <v>3175</v>
      </c>
      <c r="F520" s="2" t="s">
        <v>3180</v>
      </c>
      <c r="G520" s="3" t="s">
        <v>2210</v>
      </c>
      <c r="H520" s="3" t="s">
        <v>1670</v>
      </c>
      <c r="I520" s="3" t="s">
        <v>4580</v>
      </c>
      <c r="J520" s="2" t="s">
        <v>3179</v>
      </c>
      <c r="K520" s="2" t="s">
        <v>3175</v>
      </c>
      <c r="L520" s="2" t="s">
        <v>4581</v>
      </c>
      <c r="M520" s="2" t="s">
        <v>3182</v>
      </c>
      <c r="N520" s="2" t="s">
        <v>4582</v>
      </c>
      <c r="O520" s="2" t="s">
        <v>4583</v>
      </c>
      <c r="P520" s="2" t="s">
        <v>4584</v>
      </c>
      <c r="Q520" s="4" t="s">
        <v>4585</v>
      </c>
    </row>
    <row r="521" spans="1:17" ht="12" customHeight="1" x14ac:dyDescent="0.3">
      <c r="A521" s="1" t="s">
        <v>1038</v>
      </c>
      <c r="B521" s="2" t="s">
        <v>99</v>
      </c>
      <c r="C521" s="2" t="s">
        <v>4586</v>
      </c>
      <c r="D521" s="2" t="s">
        <v>2388</v>
      </c>
      <c r="E521" s="3" t="s">
        <v>4587</v>
      </c>
      <c r="F521" s="2" t="s">
        <v>1147</v>
      </c>
      <c r="G521" s="3" t="s">
        <v>2210</v>
      </c>
      <c r="H521" s="3" t="s">
        <v>1148</v>
      </c>
      <c r="I521" s="3" t="s">
        <v>1149</v>
      </c>
      <c r="J521" s="2" t="s">
        <v>4588</v>
      </c>
      <c r="K521" s="2" t="s">
        <v>4587</v>
      </c>
      <c r="L521" s="2" t="s">
        <v>1151</v>
      </c>
      <c r="M521" s="2" t="s">
        <v>4589</v>
      </c>
      <c r="N521" s="2" t="s">
        <v>4590</v>
      </c>
      <c r="O521" s="2" t="s">
        <v>4591</v>
      </c>
      <c r="P521" s="2" t="s">
        <v>4592</v>
      </c>
      <c r="Q521" s="4" t="s">
        <v>4593</v>
      </c>
    </row>
    <row r="522" spans="1:17" ht="12" customHeight="1" x14ac:dyDescent="0.3">
      <c r="A522" s="1" t="s">
        <v>1038</v>
      </c>
      <c r="B522" s="2" t="s">
        <v>99</v>
      </c>
      <c r="C522" s="2" t="s">
        <v>1834</v>
      </c>
      <c r="D522" s="2" t="s">
        <v>2381</v>
      </c>
      <c r="E522" s="3" t="s">
        <v>1835</v>
      </c>
      <c r="F522" s="2" t="s">
        <v>1397</v>
      </c>
      <c r="G522" s="3" t="s">
        <v>2210</v>
      </c>
      <c r="H522" s="3" t="s">
        <v>1398</v>
      </c>
      <c r="I522" s="3" t="s">
        <v>289</v>
      </c>
      <c r="J522" s="2" t="s">
        <v>1836</v>
      </c>
      <c r="K522" s="2" t="s">
        <v>1835</v>
      </c>
      <c r="L522" s="2" t="s">
        <v>1399</v>
      </c>
      <c r="M522" s="2" t="s">
        <v>1837</v>
      </c>
      <c r="N522" s="2" t="s">
        <v>1838</v>
      </c>
      <c r="O522" s="2" t="s">
        <v>1839</v>
      </c>
      <c r="P522" s="2" t="s">
        <v>4594</v>
      </c>
      <c r="Q522" s="4" t="s">
        <v>1840</v>
      </c>
    </row>
    <row r="523" spans="1:17" ht="12" customHeight="1" x14ac:dyDescent="0.3">
      <c r="A523" s="1" t="s">
        <v>1038</v>
      </c>
      <c r="B523" s="2" t="s">
        <v>99</v>
      </c>
      <c r="C523" s="2" t="s">
        <v>4595</v>
      </c>
      <c r="D523" s="2" t="s">
        <v>2381</v>
      </c>
      <c r="E523" s="3" t="s">
        <v>818</v>
      </c>
      <c r="F523" s="2" t="s">
        <v>733</v>
      </c>
      <c r="G523" s="3" t="s">
        <v>2210</v>
      </c>
      <c r="H523" s="3" t="s">
        <v>3512</v>
      </c>
      <c r="I523" s="3" t="s">
        <v>734</v>
      </c>
      <c r="J523" s="2" t="s">
        <v>2210</v>
      </c>
      <c r="K523" s="2" t="s">
        <v>818</v>
      </c>
      <c r="L523" s="2" t="s">
        <v>3513</v>
      </c>
      <c r="M523" s="2" t="s">
        <v>819</v>
      </c>
      <c r="N523" s="2" t="s">
        <v>4596</v>
      </c>
      <c r="O523" s="2" t="s">
        <v>4597</v>
      </c>
      <c r="P523" s="2" t="s">
        <v>4598</v>
      </c>
      <c r="Q523" s="4" t="s">
        <v>4599</v>
      </c>
    </row>
    <row r="524" spans="1:17" ht="12" customHeight="1" x14ac:dyDescent="0.3">
      <c r="A524" s="1" t="s">
        <v>1038</v>
      </c>
      <c r="B524" s="2" t="s">
        <v>99</v>
      </c>
      <c r="C524" s="2" t="s">
        <v>1841</v>
      </c>
      <c r="D524" s="2" t="s">
        <v>1024</v>
      </c>
      <c r="E524" s="3" t="s">
        <v>1842</v>
      </c>
      <c r="F524" s="2" t="s">
        <v>1375</v>
      </c>
      <c r="G524" s="3" t="s">
        <v>2210</v>
      </c>
      <c r="H524" s="3" t="s">
        <v>1117</v>
      </c>
      <c r="I524" s="3" t="s">
        <v>167</v>
      </c>
      <c r="J524" s="2" t="s">
        <v>2210</v>
      </c>
      <c r="K524" s="2" t="s">
        <v>1842</v>
      </c>
      <c r="L524" s="2" t="s">
        <v>1376</v>
      </c>
      <c r="M524" s="2" t="s">
        <v>1843</v>
      </c>
      <c r="N524" s="2" t="s">
        <v>1844</v>
      </c>
      <c r="O524" s="2" t="s">
        <v>1845</v>
      </c>
      <c r="P524" s="2" t="s">
        <v>4600</v>
      </c>
      <c r="Q524" s="4" t="s">
        <v>1846</v>
      </c>
    </row>
    <row r="525" spans="1:17" ht="12" customHeight="1" x14ac:dyDescent="0.3">
      <c r="A525" s="1" t="s">
        <v>1038</v>
      </c>
      <c r="B525" s="2" t="s">
        <v>99</v>
      </c>
      <c r="C525" s="2" t="s">
        <v>220</v>
      </c>
      <c r="D525" s="2" t="s">
        <v>2381</v>
      </c>
      <c r="E525" s="3" t="s">
        <v>4601</v>
      </c>
      <c r="F525" s="2" t="s">
        <v>136</v>
      </c>
      <c r="G525" s="3" t="s">
        <v>2210</v>
      </c>
      <c r="H525" s="3" t="s">
        <v>1050</v>
      </c>
      <c r="I525" s="3" t="s">
        <v>152</v>
      </c>
      <c r="J525" s="2" t="s">
        <v>222</v>
      </c>
      <c r="K525" s="2" t="s">
        <v>4601</v>
      </c>
      <c r="L525" s="2" t="s">
        <v>1052</v>
      </c>
      <c r="M525" s="2" t="s">
        <v>223</v>
      </c>
      <c r="N525" s="2" t="s">
        <v>4602</v>
      </c>
      <c r="O525" s="2" t="s">
        <v>4603</v>
      </c>
      <c r="P525" s="2" t="s">
        <v>4604</v>
      </c>
      <c r="Q525" s="4" t="s">
        <v>4605</v>
      </c>
    </row>
    <row r="526" spans="1:17" ht="12" customHeight="1" x14ac:dyDescent="0.3">
      <c r="A526" s="1" t="s">
        <v>1038</v>
      </c>
      <c r="B526" s="2" t="s">
        <v>99</v>
      </c>
      <c r="C526" s="2" t="s">
        <v>4606</v>
      </c>
      <c r="D526" s="2" t="s">
        <v>652</v>
      </c>
      <c r="E526" s="3" t="s">
        <v>4607</v>
      </c>
      <c r="F526" s="2" t="s">
        <v>1311</v>
      </c>
      <c r="G526" s="3" t="s">
        <v>2210</v>
      </c>
      <c r="H526" s="3" t="s">
        <v>1042</v>
      </c>
      <c r="I526" s="3" t="s">
        <v>676</v>
      </c>
      <c r="J526" s="2" t="s">
        <v>2210</v>
      </c>
      <c r="K526" s="2" t="s">
        <v>4607</v>
      </c>
      <c r="L526" s="2" t="s">
        <v>1312</v>
      </c>
      <c r="M526" s="2" t="s">
        <v>4608</v>
      </c>
      <c r="N526" s="2" t="s">
        <v>4609</v>
      </c>
      <c r="O526" s="2" t="s">
        <v>4610</v>
      </c>
      <c r="P526" s="2" t="s">
        <v>4611</v>
      </c>
      <c r="Q526" s="4" t="s">
        <v>4612</v>
      </c>
    </row>
    <row r="527" spans="1:17" ht="12" customHeight="1" x14ac:dyDescent="0.3">
      <c r="A527" s="1" t="s">
        <v>1038</v>
      </c>
      <c r="B527" s="2" t="s">
        <v>99</v>
      </c>
      <c r="C527" s="2" t="s">
        <v>4606</v>
      </c>
      <c r="D527" s="2" t="s">
        <v>2381</v>
      </c>
      <c r="E527" s="3" t="s">
        <v>4613</v>
      </c>
      <c r="F527" s="2" t="s">
        <v>1097</v>
      </c>
      <c r="G527" s="3" t="s">
        <v>2210</v>
      </c>
      <c r="H527" s="3" t="s">
        <v>1042</v>
      </c>
      <c r="I527" s="3" t="s">
        <v>289</v>
      </c>
      <c r="J527" s="2" t="s">
        <v>2210</v>
      </c>
      <c r="K527" s="2" t="s">
        <v>4613</v>
      </c>
      <c r="L527" s="2" t="s">
        <v>1098</v>
      </c>
      <c r="M527" s="2" t="s">
        <v>4614</v>
      </c>
      <c r="N527" s="2" t="s">
        <v>4615</v>
      </c>
      <c r="O527" s="2" t="s">
        <v>4616</v>
      </c>
      <c r="P527" s="2" t="s">
        <v>4617</v>
      </c>
      <c r="Q527" s="4" t="s">
        <v>4618</v>
      </c>
    </row>
    <row r="528" spans="1:17" ht="12" customHeight="1" x14ac:dyDescent="0.3">
      <c r="A528" s="1" t="s">
        <v>1038</v>
      </c>
      <c r="B528" s="2" t="s">
        <v>99</v>
      </c>
      <c r="C528" s="2" t="s">
        <v>1847</v>
      </c>
      <c r="D528" s="2" t="s">
        <v>2388</v>
      </c>
      <c r="E528" s="3" t="s">
        <v>1848</v>
      </c>
      <c r="F528" s="2" t="s">
        <v>1849</v>
      </c>
      <c r="G528" s="3" t="s">
        <v>2210</v>
      </c>
      <c r="H528" s="3" t="s">
        <v>1850</v>
      </c>
      <c r="I528" s="3" t="s">
        <v>839</v>
      </c>
      <c r="J528" s="2" t="s">
        <v>2210</v>
      </c>
      <c r="K528" s="2" t="s">
        <v>1848</v>
      </c>
      <c r="L528" s="2" t="s">
        <v>1851</v>
      </c>
      <c r="M528" s="2" t="s">
        <v>1852</v>
      </c>
      <c r="N528" s="2" t="s">
        <v>1853</v>
      </c>
      <c r="O528" s="2" t="s">
        <v>1854</v>
      </c>
      <c r="P528" s="2" t="s">
        <v>4619</v>
      </c>
      <c r="Q528" s="4" t="s">
        <v>1855</v>
      </c>
    </row>
    <row r="529" spans="1:17" ht="12" customHeight="1" x14ac:dyDescent="0.3">
      <c r="A529" s="1" t="s">
        <v>1038</v>
      </c>
      <c r="B529" s="2" t="s">
        <v>99</v>
      </c>
      <c r="C529" s="2" t="s">
        <v>823</v>
      </c>
      <c r="D529" s="2" t="s">
        <v>2388</v>
      </c>
      <c r="E529" s="3" t="s">
        <v>824</v>
      </c>
      <c r="F529" s="2" t="s">
        <v>825</v>
      </c>
      <c r="G529" s="3" t="s">
        <v>2210</v>
      </c>
      <c r="H529" s="3" t="s">
        <v>1211</v>
      </c>
      <c r="I529" s="3" t="s">
        <v>693</v>
      </c>
      <c r="J529" s="2" t="s">
        <v>2210</v>
      </c>
      <c r="K529" s="2" t="s">
        <v>824</v>
      </c>
      <c r="L529" s="2" t="s">
        <v>4620</v>
      </c>
      <c r="M529" s="2" t="s">
        <v>826</v>
      </c>
      <c r="N529" s="2" t="s">
        <v>4621</v>
      </c>
      <c r="O529" s="2" t="s">
        <v>4622</v>
      </c>
      <c r="P529" s="2" t="s">
        <v>4623</v>
      </c>
      <c r="Q529" s="4" t="s">
        <v>4624</v>
      </c>
    </row>
    <row r="530" spans="1:17" ht="12" customHeight="1" x14ac:dyDescent="0.3">
      <c r="A530" s="1" t="s">
        <v>1038</v>
      </c>
      <c r="B530" s="2" t="s">
        <v>99</v>
      </c>
      <c r="C530" s="2" t="s">
        <v>1856</v>
      </c>
      <c r="D530" s="2" t="s">
        <v>1024</v>
      </c>
      <c r="E530" s="3" t="s">
        <v>1857</v>
      </c>
      <c r="F530" s="2" t="s">
        <v>136</v>
      </c>
      <c r="G530" s="3" t="s">
        <v>2210</v>
      </c>
      <c r="H530" s="3" t="s">
        <v>1050</v>
      </c>
      <c r="I530" s="3" t="s">
        <v>167</v>
      </c>
      <c r="J530" s="2" t="s">
        <v>1858</v>
      </c>
      <c r="K530" s="2" t="s">
        <v>1857</v>
      </c>
      <c r="L530" s="2" t="s">
        <v>1052</v>
      </c>
      <c r="M530" s="2" t="s">
        <v>1859</v>
      </c>
      <c r="N530" s="2" t="s">
        <v>1860</v>
      </c>
      <c r="O530" s="2" t="s">
        <v>1861</v>
      </c>
      <c r="P530" s="2" t="s">
        <v>4625</v>
      </c>
      <c r="Q530" s="4" t="s">
        <v>1862</v>
      </c>
    </row>
    <row r="531" spans="1:17" ht="12" customHeight="1" x14ac:dyDescent="0.3">
      <c r="A531" s="1" t="s">
        <v>1038</v>
      </c>
      <c r="B531" s="2" t="s">
        <v>99</v>
      </c>
      <c r="C531" s="2" t="s">
        <v>1863</v>
      </c>
      <c r="D531" s="2" t="s">
        <v>2388</v>
      </c>
      <c r="E531" s="3" t="s">
        <v>1864</v>
      </c>
      <c r="F531" s="2" t="s">
        <v>1238</v>
      </c>
      <c r="G531" s="3" t="s">
        <v>2210</v>
      </c>
      <c r="H531" s="3" t="s">
        <v>1220</v>
      </c>
      <c r="I531" s="3" t="s">
        <v>152</v>
      </c>
      <c r="J531" s="2" t="s">
        <v>2210</v>
      </c>
      <c r="K531" s="2" t="s">
        <v>1864</v>
      </c>
      <c r="L531" s="2" t="s">
        <v>1239</v>
      </c>
      <c r="M531" s="2" t="s">
        <v>1865</v>
      </c>
      <c r="N531" s="2" t="s">
        <v>1866</v>
      </c>
      <c r="O531" s="2" t="s">
        <v>1867</v>
      </c>
      <c r="P531" s="2" t="s">
        <v>4626</v>
      </c>
      <c r="Q531" s="4" t="s">
        <v>1868</v>
      </c>
    </row>
    <row r="532" spans="1:17" ht="12" customHeight="1" x14ac:dyDescent="0.3">
      <c r="A532" s="1" t="s">
        <v>1038</v>
      </c>
      <c r="B532" s="2" t="s">
        <v>99</v>
      </c>
      <c r="C532" s="2" t="s">
        <v>1869</v>
      </c>
      <c r="D532" s="2" t="s">
        <v>2381</v>
      </c>
      <c r="E532" s="3" t="s">
        <v>1870</v>
      </c>
      <c r="F532" s="2" t="s">
        <v>1375</v>
      </c>
      <c r="G532" s="3" t="s">
        <v>2210</v>
      </c>
      <c r="H532" s="3" t="s">
        <v>1042</v>
      </c>
      <c r="I532" s="3" t="s">
        <v>152</v>
      </c>
      <c r="J532" s="2" t="s">
        <v>2210</v>
      </c>
      <c r="K532" s="2" t="s">
        <v>1870</v>
      </c>
      <c r="L532" s="2" t="s">
        <v>1376</v>
      </c>
      <c r="M532" s="2" t="s">
        <v>1871</v>
      </c>
      <c r="N532" s="2" t="s">
        <v>1872</v>
      </c>
      <c r="O532" s="2" t="s">
        <v>1873</v>
      </c>
      <c r="P532" s="2" t="s">
        <v>4627</v>
      </c>
      <c r="Q532" s="4" t="s">
        <v>1874</v>
      </c>
    </row>
    <row r="533" spans="1:17" ht="12" customHeight="1" x14ac:dyDescent="0.3">
      <c r="A533" s="1" t="s">
        <v>1038</v>
      </c>
      <c r="B533" s="2" t="s">
        <v>99</v>
      </c>
      <c r="C533" s="2" t="s">
        <v>4628</v>
      </c>
      <c r="D533" s="2" t="s">
        <v>1024</v>
      </c>
      <c r="E533" s="3" t="s">
        <v>4629</v>
      </c>
      <c r="F533" s="2" t="s">
        <v>1546</v>
      </c>
      <c r="G533" s="3" t="s">
        <v>2210</v>
      </c>
      <c r="H533" s="3" t="s">
        <v>1117</v>
      </c>
      <c r="I533" s="3" t="s">
        <v>137</v>
      </c>
      <c r="J533" s="2" t="s">
        <v>2210</v>
      </c>
      <c r="K533" s="2" t="s">
        <v>4629</v>
      </c>
      <c r="L533" s="2" t="s">
        <v>1547</v>
      </c>
      <c r="M533" s="2" t="s">
        <v>832</v>
      </c>
      <c r="N533" s="2" t="s">
        <v>4630</v>
      </c>
      <c r="O533" s="2" t="s">
        <v>4631</v>
      </c>
      <c r="P533" s="2" t="s">
        <v>4632</v>
      </c>
      <c r="Q533" s="4" t="s">
        <v>4633</v>
      </c>
    </row>
    <row r="534" spans="1:17" ht="12" customHeight="1" x14ac:dyDescent="0.3">
      <c r="A534" s="1" t="s">
        <v>1038</v>
      </c>
      <c r="B534" s="2" t="s">
        <v>99</v>
      </c>
      <c r="C534" s="2" t="s">
        <v>4634</v>
      </c>
      <c r="D534" s="2" t="s">
        <v>2381</v>
      </c>
      <c r="E534" s="3" t="s">
        <v>4635</v>
      </c>
      <c r="F534" s="2" t="s">
        <v>4636</v>
      </c>
      <c r="G534" s="3" t="s">
        <v>2210</v>
      </c>
      <c r="H534" s="3" t="s">
        <v>1512</v>
      </c>
      <c r="I534" s="3" t="s">
        <v>317</v>
      </c>
      <c r="J534" s="2" t="s">
        <v>4637</v>
      </c>
      <c r="K534" s="2" t="s">
        <v>4635</v>
      </c>
      <c r="L534" s="2" t="s">
        <v>4638</v>
      </c>
      <c r="M534" s="2" t="s">
        <v>4639</v>
      </c>
      <c r="N534" s="2" t="s">
        <v>4640</v>
      </c>
      <c r="O534" s="2" t="s">
        <v>4641</v>
      </c>
      <c r="P534" s="2" t="s">
        <v>4642</v>
      </c>
      <c r="Q534" s="4" t="s">
        <v>4643</v>
      </c>
    </row>
    <row r="535" spans="1:17" ht="12" customHeight="1" x14ac:dyDescent="0.3">
      <c r="A535" s="1" t="s">
        <v>1038</v>
      </c>
      <c r="B535" s="2" t="s">
        <v>99</v>
      </c>
      <c r="C535" s="2" t="s">
        <v>1875</v>
      </c>
      <c r="D535" s="2" t="s">
        <v>2388</v>
      </c>
      <c r="E535" s="3" t="s">
        <v>1876</v>
      </c>
      <c r="F535" s="2" t="s">
        <v>1877</v>
      </c>
      <c r="G535" s="3" t="s">
        <v>2210</v>
      </c>
      <c r="H535" s="3" t="s">
        <v>1042</v>
      </c>
      <c r="I535" s="3" t="s">
        <v>145</v>
      </c>
      <c r="J535" s="2" t="s">
        <v>2210</v>
      </c>
      <c r="K535" s="2" t="s">
        <v>1876</v>
      </c>
      <c r="L535" s="2" t="s">
        <v>1878</v>
      </c>
      <c r="M535" s="2" t="s">
        <v>1879</v>
      </c>
      <c r="N535" s="2" t="s">
        <v>1880</v>
      </c>
      <c r="O535" s="2" t="s">
        <v>1881</v>
      </c>
      <c r="P535" s="2" t="s">
        <v>4644</v>
      </c>
      <c r="Q535" s="4" t="s">
        <v>1882</v>
      </c>
    </row>
    <row r="536" spans="1:17" ht="12" customHeight="1" x14ac:dyDescent="0.3">
      <c r="A536" s="1" t="s">
        <v>1038</v>
      </c>
      <c r="B536" s="2" t="s">
        <v>99</v>
      </c>
      <c r="C536" s="2" t="s">
        <v>443</v>
      </c>
      <c r="D536" s="2" t="s">
        <v>394</v>
      </c>
      <c r="E536" s="3" t="s">
        <v>444</v>
      </c>
      <c r="F536" s="2" t="s">
        <v>3956</v>
      </c>
      <c r="G536" s="3" t="s">
        <v>2210</v>
      </c>
      <c r="H536" s="3" t="s">
        <v>3881</v>
      </c>
      <c r="I536" s="3" t="s">
        <v>445</v>
      </c>
      <c r="J536" s="2" t="s">
        <v>2210</v>
      </c>
      <c r="K536" s="2" t="s">
        <v>444</v>
      </c>
      <c r="L536" s="2" t="s">
        <v>3957</v>
      </c>
      <c r="M536" s="2" t="s">
        <v>447</v>
      </c>
      <c r="N536" s="2" t="s">
        <v>4645</v>
      </c>
      <c r="O536" s="2" t="s">
        <v>4646</v>
      </c>
      <c r="P536" s="2" t="s">
        <v>4647</v>
      </c>
      <c r="Q536" s="4" t="s">
        <v>4648</v>
      </c>
    </row>
    <row r="537" spans="1:17" ht="12" customHeight="1" x14ac:dyDescent="0.3">
      <c r="A537" s="1" t="s">
        <v>1038</v>
      </c>
      <c r="B537" s="2" t="s">
        <v>611</v>
      </c>
      <c r="C537" s="2" t="s">
        <v>1883</v>
      </c>
      <c r="D537" s="2" t="s">
        <v>2381</v>
      </c>
      <c r="E537" s="3" t="s">
        <v>1884</v>
      </c>
      <c r="F537" s="2" t="s">
        <v>1355</v>
      </c>
      <c r="G537" s="3" t="s">
        <v>2210</v>
      </c>
      <c r="H537" s="3" t="s">
        <v>1220</v>
      </c>
      <c r="I537" s="3" t="s">
        <v>1591</v>
      </c>
      <c r="J537" s="2" t="s">
        <v>1885</v>
      </c>
      <c r="K537" s="2" t="s">
        <v>1884</v>
      </c>
      <c r="L537" s="2" t="s">
        <v>1358</v>
      </c>
      <c r="M537" s="2" t="s">
        <v>1886</v>
      </c>
      <c r="N537" s="2" t="s">
        <v>1887</v>
      </c>
      <c r="O537" s="2" t="s">
        <v>1888</v>
      </c>
      <c r="P537" s="2" t="s">
        <v>4649</v>
      </c>
      <c r="Q537" s="4" t="s">
        <v>1889</v>
      </c>
    </row>
    <row r="538" spans="1:17" ht="12" customHeight="1" x14ac:dyDescent="0.3">
      <c r="A538" s="1" t="s">
        <v>1038</v>
      </c>
      <c r="B538" s="2" t="s">
        <v>99</v>
      </c>
      <c r="C538" s="2" t="s">
        <v>1883</v>
      </c>
      <c r="D538" s="2" t="s">
        <v>2381</v>
      </c>
      <c r="E538" s="3" t="s">
        <v>1890</v>
      </c>
      <c r="F538" s="2" t="s">
        <v>1397</v>
      </c>
      <c r="G538" s="3" t="s">
        <v>2210</v>
      </c>
      <c r="H538" s="3" t="s">
        <v>1398</v>
      </c>
      <c r="I538" s="3" t="s">
        <v>289</v>
      </c>
      <c r="J538" s="2" t="s">
        <v>1891</v>
      </c>
      <c r="K538" s="2" t="s">
        <v>1890</v>
      </c>
      <c r="L538" s="2" t="s">
        <v>1399</v>
      </c>
      <c r="M538" s="2" t="s">
        <v>1892</v>
      </c>
      <c r="N538" s="2" t="s">
        <v>1893</v>
      </c>
      <c r="O538" s="2" t="s">
        <v>1894</v>
      </c>
      <c r="P538" s="2" t="s">
        <v>4650</v>
      </c>
      <c r="Q538" s="4" t="s">
        <v>1895</v>
      </c>
    </row>
    <row r="539" spans="1:17" ht="12" customHeight="1" x14ac:dyDescent="0.3">
      <c r="A539" s="1" t="s">
        <v>1038</v>
      </c>
      <c r="B539" s="2" t="s">
        <v>99</v>
      </c>
      <c r="C539" s="2" t="s">
        <v>226</v>
      </c>
      <c r="D539" s="2" t="s">
        <v>2388</v>
      </c>
      <c r="E539" s="3" t="s">
        <v>227</v>
      </c>
      <c r="F539" s="2" t="s">
        <v>136</v>
      </c>
      <c r="G539" s="3" t="s">
        <v>2210</v>
      </c>
      <c r="H539" s="3" t="s">
        <v>1050</v>
      </c>
      <c r="I539" s="3" t="s">
        <v>145</v>
      </c>
      <c r="J539" s="2" t="s">
        <v>228</v>
      </c>
      <c r="K539" s="2" t="s">
        <v>227</v>
      </c>
      <c r="L539" s="2" t="s">
        <v>1052</v>
      </c>
      <c r="M539" s="2" t="s">
        <v>229</v>
      </c>
      <c r="N539" s="2" t="s">
        <v>4651</v>
      </c>
      <c r="O539" s="2" t="s">
        <v>4652</v>
      </c>
      <c r="P539" s="2" t="s">
        <v>4653</v>
      </c>
      <c r="Q539" s="4" t="s">
        <v>4654</v>
      </c>
    </row>
    <row r="540" spans="1:17" ht="12" customHeight="1" x14ac:dyDescent="0.3">
      <c r="A540" s="1" t="s">
        <v>1038</v>
      </c>
      <c r="B540" s="2" t="s">
        <v>99</v>
      </c>
      <c r="C540" s="2" t="s">
        <v>836</v>
      </c>
      <c r="D540" s="2" t="s">
        <v>2381</v>
      </c>
      <c r="E540" s="3" t="s">
        <v>837</v>
      </c>
      <c r="F540" s="2" t="s">
        <v>838</v>
      </c>
      <c r="G540" s="3" t="s">
        <v>2210</v>
      </c>
      <c r="H540" s="3" t="s">
        <v>1512</v>
      </c>
      <c r="I540" s="3" t="s">
        <v>839</v>
      </c>
      <c r="J540" s="2" t="s">
        <v>2210</v>
      </c>
      <c r="K540" s="2" t="s">
        <v>837</v>
      </c>
      <c r="L540" s="2" t="s">
        <v>4655</v>
      </c>
      <c r="M540" s="2" t="s">
        <v>840</v>
      </c>
      <c r="N540" s="2" t="s">
        <v>4656</v>
      </c>
      <c r="O540" s="2" t="s">
        <v>4657</v>
      </c>
      <c r="P540" s="2" t="s">
        <v>4658</v>
      </c>
      <c r="Q540" s="4" t="s">
        <v>4659</v>
      </c>
    </row>
    <row r="541" spans="1:17" ht="12" customHeight="1" x14ac:dyDescent="0.3">
      <c r="A541" s="1" t="s">
        <v>1038</v>
      </c>
      <c r="B541" s="2" t="s">
        <v>99</v>
      </c>
      <c r="C541" s="2" t="s">
        <v>844</v>
      </c>
      <c r="D541" s="2" t="s">
        <v>652</v>
      </c>
      <c r="E541" s="3" t="s">
        <v>845</v>
      </c>
      <c r="F541" s="2" t="s">
        <v>846</v>
      </c>
      <c r="G541" s="3" t="s">
        <v>2210</v>
      </c>
      <c r="H541" s="3" t="s">
        <v>1670</v>
      </c>
      <c r="I541" s="3" t="s">
        <v>289</v>
      </c>
      <c r="J541" s="2" t="s">
        <v>847</v>
      </c>
      <c r="K541" s="2" t="s">
        <v>845</v>
      </c>
      <c r="L541" s="2" t="s">
        <v>4660</v>
      </c>
      <c r="M541" s="2" t="s">
        <v>849</v>
      </c>
      <c r="N541" s="2" t="s">
        <v>4661</v>
      </c>
      <c r="O541" s="2" t="s">
        <v>4662</v>
      </c>
      <c r="P541" s="2" t="s">
        <v>4663</v>
      </c>
      <c r="Q541" s="4" t="s">
        <v>4664</v>
      </c>
    </row>
    <row r="542" spans="1:17" ht="12" customHeight="1" x14ac:dyDescent="0.3">
      <c r="A542" s="1" t="s">
        <v>1038</v>
      </c>
      <c r="B542" s="2" t="s">
        <v>99</v>
      </c>
      <c r="C542" s="2" t="s">
        <v>450</v>
      </c>
      <c r="D542" s="2" t="s">
        <v>652</v>
      </c>
      <c r="E542" s="3" t="s">
        <v>451</v>
      </c>
      <c r="F542" s="2" t="s">
        <v>2941</v>
      </c>
      <c r="G542" s="3" t="s">
        <v>2210</v>
      </c>
      <c r="H542" s="3" t="s">
        <v>1407</v>
      </c>
      <c r="I542" s="3" t="s">
        <v>453</v>
      </c>
      <c r="J542" s="2" t="s">
        <v>454</v>
      </c>
      <c r="K542" s="2" t="s">
        <v>451</v>
      </c>
      <c r="L542" s="2" t="s">
        <v>3730</v>
      </c>
      <c r="M542" s="2" t="s">
        <v>456</v>
      </c>
      <c r="N542" s="2" t="s">
        <v>4665</v>
      </c>
      <c r="O542" s="2" t="s">
        <v>4666</v>
      </c>
      <c r="P542" s="2" t="s">
        <v>4667</v>
      </c>
      <c r="Q542" s="4" t="s">
        <v>4668</v>
      </c>
    </row>
    <row r="543" spans="1:17" ht="12" customHeight="1" x14ac:dyDescent="0.3">
      <c r="A543" s="1" t="s">
        <v>1038</v>
      </c>
      <c r="B543" s="2" t="s">
        <v>99</v>
      </c>
      <c r="C543" s="2" t="s">
        <v>2771</v>
      </c>
      <c r="D543" s="2" t="s">
        <v>2381</v>
      </c>
      <c r="E543" s="3" t="s">
        <v>4669</v>
      </c>
      <c r="F543" s="2" t="s">
        <v>4670</v>
      </c>
      <c r="G543" s="3" t="s">
        <v>2210</v>
      </c>
      <c r="H543" s="3" t="s">
        <v>2210</v>
      </c>
      <c r="I543" s="3" t="s">
        <v>317</v>
      </c>
      <c r="J543" s="2" t="s">
        <v>4671</v>
      </c>
      <c r="K543" s="2" t="s">
        <v>4669</v>
      </c>
      <c r="L543" s="2" t="s">
        <v>4672</v>
      </c>
      <c r="M543" s="2" t="s">
        <v>4673</v>
      </c>
      <c r="N543" s="2" t="s">
        <v>4674</v>
      </c>
      <c r="O543" s="2" t="s">
        <v>4675</v>
      </c>
      <c r="P543" s="2" t="s">
        <v>4676</v>
      </c>
      <c r="Q543" s="4" t="s">
        <v>4677</v>
      </c>
    </row>
    <row r="544" spans="1:17" ht="12" customHeight="1" x14ac:dyDescent="0.3">
      <c r="A544" s="1" t="s">
        <v>1038</v>
      </c>
      <c r="B544" s="2" t="s">
        <v>99</v>
      </c>
      <c r="C544" s="2" t="s">
        <v>1896</v>
      </c>
      <c r="D544" s="2" t="s">
        <v>2381</v>
      </c>
      <c r="E544" s="3" t="s">
        <v>1897</v>
      </c>
      <c r="F544" s="2" t="s">
        <v>1529</v>
      </c>
      <c r="G544" s="3" t="s">
        <v>2210</v>
      </c>
      <c r="H544" s="3" t="s">
        <v>1042</v>
      </c>
      <c r="I544" s="3" t="s">
        <v>717</v>
      </c>
      <c r="J544" s="2" t="s">
        <v>2210</v>
      </c>
      <c r="K544" s="2" t="s">
        <v>1897</v>
      </c>
      <c r="L544" s="2" t="s">
        <v>1530</v>
      </c>
      <c r="M544" s="2" t="s">
        <v>1898</v>
      </c>
      <c r="N544" s="2" t="s">
        <v>1899</v>
      </c>
      <c r="O544" s="2" t="s">
        <v>1900</v>
      </c>
      <c r="P544" s="2" t="s">
        <v>4678</v>
      </c>
      <c r="Q544" s="4" t="s">
        <v>1901</v>
      </c>
    </row>
    <row r="545" spans="1:17" ht="12" customHeight="1" x14ac:dyDescent="0.3">
      <c r="A545" s="1" t="s">
        <v>1038</v>
      </c>
      <c r="B545" s="2" t="s">
        <v>99</v>
      </c>
      <c r="C545" s="2" t="s">
        <v>3209</v>
      </c>
      <c r="D545" s="2" t="s">
        <v>2388</v>
      </c>
      <c r="E545" s="3" t="s">
        <v>4679</v>
      </c>
      <c r="F545" s="2" t="s">
        <v>632</v>
      </c>
      <c r="G545" s="3" t="s">
        <v>2210</v>
      </c>
      <c r="H545" s="3" t="s">
        <v>1944</v>
      </c>
      <c r="I545" s="3" t="s">
        <v>1149</v>
      </c>
      <c r="J545" s="2" t="s">
        <v>2210</v>
      </c>
      <c r="K545" s="2" t="s">
        <v>4679</v>
      </c>
      <c r="L545" s="2" t="s">
        <v>3541</v>
      </c>
      <c r="M545" s="2" t="s">
        <v>3211</v>
      </c>
      <c r="N545" s="2" t="s">
        <v>4680</v>
      </c>
      <c r="O545" s="2" t="s">
        <v>4681</v>
      </c>
      <c r="P545" s="2" t="s">
        <v>4682</v>
      </c>
      <c r="Q545" s="4" t="s">
        <v>4683</v>
      </c>
    </row>
    <row r="546" spans="1:17" ht="12" customHeight="1" x14ac:dyDescent="0.3">
      <c r="A546" s="1" t="s">
        <v>1038</v>
      </c>
      <c r="B546" s="2" t="s">
        <v>99</v>
      </c>
      <c r="C546" s="2" t="s">
        <v>459</v>
      </c>
      <c r="D546" s="2" t="s">
        <v>2381</v>
      </c>
      <c r="E546" s="3" t="s">
        <v>460</v>
      </c>
      <c r="F546" s="2" t="s">
        <v>3806</v>
      </c>
      <c r="G546" s="3" t="s">
        <v>2210</v>
      </c>
      <c r="H546" s="3" t="s">
        <v>1583</v>
      </c>
      <c r="I546" s="3" t="s">
        <v>342</v>
      </c>
      <c r="J546" s="2" t="s">
        <v>2210</v>
      </c>
      <c r="K546" s="2" t="s">
        <v>460</v>
      </c>
      <c r="L546" s="2" t="s">
        <v>3807</v>
      </c>
      <c r="M546" s="2" t="s">
        <v>462</v>
      </c>
      <c r="N546" s="2" t="s">
        <v>4684</v>
      </c>
      <c r="O546" s="2" t="s">
        <v>4685</v>
      </c>
      <c r="P546" s="2" t="s">
        <v>4686</v>
      </c>
      <c r="Q546" s="4" t="s">
        <v>4687</v>
      </c>
    </row>
    <row r="547" spans="1:17" ht="12" customHeight="1" x14ac:dyDescent="0.3">
      <c r="A547" s="1" t="s">
        <v>1038</v>
      </c>
      <c r="B547" s="2" t="s">
        <v>99</v>
      </c>
      <c r="C547" s="2" t="s">
        <v>1902</v>
      </c>
      <c r="D547" s="2" t="s">
        <v>652</v>
      </c>
      <c r="E547" s="3" t="s">
        <v>1903</v>
      </c>
      <c r="F547" s="2" t="s">
        <v>1904</v>
      </c>
      <c r="G547" s="3" t="s">
        <v>2210</v>
      </c>
      <c r="H547" s="3" t="s">
        <v>1905</v>
      </c>
      <c r="I547" s="3" t="s">
        <v>1177</v>
      </c>
      <c r="J547" s="2" t="s">
        <v>1906</v>
      </c>
      <c r="K547" s="2" t="s">
        <v>1907</v>
      </c>
      <c r="L547" s="2" t="s">
        <v>1908</v>
      </c>
      <c r="M547" s="2" t="s">
        <v>1909</v>
      </c>
      <c r="N547" s="2" t="s">
        <v>1910</v>
      </c>
      <c r="O547" s="2" t="s">
        <v>1911</v>
      </c>
      <c r="P547" s="2" t="s">
        <v>4281</v>
      </c>
      <c r="Q547" s="4" t="s">
        <v>1912</v>
      </c>
    </row>
    <row r="548" spans="1:17" ht="12" customHeight="1" x14ac:dyDescent="0.3">
      <c r="A548" s="1" t="s">
        <v>1038</v>
      </c>
      <c r="B548" s="2" t="s">
        <v>99</v>
      </c>
      <c r="C548" s="2" t="s">
        <v>1913</v>
      </c>
      <c r="D548" s="2" t="s">
        <v>2381</v>
      </c>
      <c r="E548" s="3" t="s">
        <v>1914</v>
      </c>
      <c r="F548" s="2" t="s">
        <v>1915</v>
      </c>
      <c r="G548" s="3" t="s">
        <v>2210</v>
      </c>
      <c r="H548" s="3" t="s">
        <v>1916</v>
      </c>
      <c r="I548" s="3" t="s">
        <v>137</v>
      </c>
      <c r="J548" s="2" t="s">
        <v>1917</v>
      </c>
      <c r="K548" s="2" t="s">
        <v>1914</v>
      </c>
      <c r="L548" s="2" t="s">
        <v>1918</v>
      </c>
      <c r="M548" s="2" t="s">
        <v>1919</v>
      </c>
      <c r="N548" s="2" t="s">
        <v>1920</v>
      </c>
      <c r="O548" s="2" t="s">
        <v>1921</v>
      </c>
      <c r="P548" s="2" t="s">
        <v>4688</v>
      </c>
      <c r="Q548" s="4" t="s">
        <v>1922</v>
      </c>
    </row>
    <row r="549" spans="1:17" ht="12" customHeight="1" x14ac:dyDescent="0.3">
      <c r="A549" s="1" t="s">
        <v>1038</v>
      </c>
      <c r="B549" s="2" t="s">
        <v>99</v>
      </c>
      <c r="C549" s="2" t="s">
        <v>473</v>
      </c>
      <c r="D549" s="2" t="s">
        <v>394</v>
      </c>
      <c r="E549" s="3" t="s">
        <v>474</v>
      </c>
      <c r="F549" s="2" t="s">
        <v>1554</v>
      </c>
      <c r="G549" s="3" t="s">
        <v>2210</v>
      </c>
      <c r="H549" s="3" t="s">
        <v>1220</v>
      </c>
      <c r="I549" s="3" t="s">
        <v>476</v>
      </c>
      <c r="J549" s="2" t="s">
        <v>2210</v>
      </c>
      <c r="K549" s="2" t="s">
        <v>474</v>
      </c>
      <c r="L549" s="2" t="s">
        <v>1556</v>
      </c>
      <c r="M549" s="2" t="s">
        <v>479</v>
      </c>
      <c r="N549" s="2" t="s">
        <v>4689</v>
      </c>
      <c r="O549" s="2" t="s">
        <v>4690</v>
      </c>
      <c r="P549" s="2" t="s">
        <v>4691</v>
      </c>
      <c r="Q549" s="4" t="s">
        <v>4692</v>
      </c>
    </row>
    <row r="550" spans="1:17" ht="12" customHeight="1" x14ac:dyDescent="0.3">
      <c r="A550" s="1" t="s">
        <v>1038</v>
      </c>
      <c r="B550" s="2" t="s">
        <v>99</v>
      </c>
      <c r="C550" s="2" t="s">
        <v>4693</v>
      </c>
      <c r="D550" s="2" t="s">
        <v>2381</v>
      </c>
      <c r="E550" s="3" t="s">
        <v>4694</v>
      </c>
      <c r="F550" s="2" t="s">
        <v>4695</v>
      </c>
      <c r="G550" s="3" t="s">
        <v>2210</v>
      </c>
      <c r="H550" s="3" t="s">
        <v>1407</v>
      </c>
      <c r="I550" s="3" t="s">
        <v>334</v>
      </c>
      <c r="J550" s="2" t="s">
        <v>2210</v>
      </c>
      <c r="K550" s="2" t="s">
        <v>4694</v>
      </c>
      <c r="L550" s="2" t="s">
        <v>4696</v>
      </c>
      <c r="M550" s="2" t="s">
        <v>4697</v>
      </c>
      <c r="N550" s="2" t="s">
        <v>2210</v>
      </c>
      <c r="O550" s="2" t="s">
        <v>4698</v>
      </c>
      <c r="P550" s="2" t="s">
        <v>4699</v>
      </c>
      <c r="Q550" s="4" t="s">
        <v>4700</v>
      </c>
    </row>
    <row r="551" spans="1:17" ht="12" customHeight="1" x14ac:dyDescent="0.3">
      <c r="A551" s="1" t="s">
        <v>1038</v>
      </c>
      <c r="B551" s="2" t="s">
        <v>99</v>
      </c>
      <c r="C551" s="2" t="s">
        <v>1923</v>
      </c>
      <c r="D551" s="2" t="s">
        <v>2381</v>
      </c>
      <c r="E551" s="3" t="s">
        <v>1924</v>
      </c>
      <c r="F551" s="2" t="s">
        <v>1925</v>
      </c>
      <c r="G551" s="3" t="s">
        <v>2210</v>
      </c>
      <c r="H551" s="3" t="s">
        <v>1926</v>
      </c>
      <c r="I551" s="3" t="s">
        <v>676</v>
      </c>
      <c r="J551" s="2" t="s">
        <v>2210</v>
      </c>
      <c r="K551" s="2" t="s">
        <v>1924</v>
      </c>
      <c r="L551" s="2" t="s">
        <v>1927</v>
      </c>
      <c r="M551" s="2" t="s">
        <v>1928</v>
      </c>
      <c r="N551" s="2" t="s">
        <v>1929</v>
      </c>
      <c r="O551" s="2" t="s">
        <v>1930</v>
      </c>
      <c r="P551" s="2" t="s">
        <v>4701</v>
      </c>
      <c r="Q551" s="4" t="s">
        <v>1931</v>
      </c>
    </row>
    <row r="552" spans="1:17" ht="12" customHeight="1" x14ac:dyDescent="0.3">
      <c r="A552" s="1" t="s">
        <v>1038</v>
      </c>
      <c r="B552" s="2" t="s">
        <v>611</v>
      </c>
      <c r="C552" s="2" t="s">
        <v>2486</v>
      </c>
      <c r="D552" s="2" t="s">
        <v>2381</v>
      </c>
      <c r="E552" s="3" t="s">
        <v>2487</v>
      </c>
      <c r="F552" s="2" t="s">
        <v>4702</v>
      </c>
      <c r="G552" s="3" t="s">
        <v>2210</v>
      </c>
      <c r="H552" s="3" t="s">
        <v>3851</v>
      </c>
      <c r="I552" s="3" t="s">
        <v>2210</v>
      </c>
      <c r="J552" s="2" t="s">
        <v>2210</v>
      </c>
      <c r="K552" s="2" t="s">
        <v>2487</v>
      </c>
      <c r="L552" s="2" t="s">
        <v>4703</v>
      </c>
      <c r="M552" s="2" t="s">
        <v>2490</v>
      </c>
      <c r="N552" s="2" t="s">
        <v>4704</v>
      </c>
      <c r="O552" s="2" t="s">
        <v>4705</v>
      </c>
      <c r="P552" s="2" t="s">
        <v>4706</v>
      </c>
      <c r="Q552" s="4" t="s">
        <v>4707</v>
      </c>
    </row>
    <row r="553" spans="1:17" ht="12" customHeight="1" x14ac:dyDescent="0.3">
      <c r="A553" s="1" t="s">
        <v>1038</v>
      </c>
      <c r="B553" s="2" t="s">
        <v>99</v>
      </c>
      <c r="C553" s="2" t="s">
        <v>4708</v>
      </c>
      <c r="D553" s="2" t="s">
        <v>652</v>
      </c>
      <c r="E553" s="3" t="s">
        <v>4709</v>
      </c>
      <c r="F553" s="2" t="s">
        <v>4710</v>
      </c>
      <c r="G553" s="3" t="s">
        <v>2210</v>
      </c>
      <c r="H553" s="3" t="s">
        <v>4711</v>
      </c>
      <c r="I553" s="3" t="s">
        <v>307</v>
      </c>
      <c r="J553" s="2" t="s">
        <v>4712</v>
      </c>
      <c r="K553" s="2" t="s">
        <v>4709</v>
      </c>
      <c r="L553" s="2" t="s">
        <v>4713</v>
      </c>
      <c r="M553" s="2" t="s">
        <v>4714</v>
      </c>
      <c r="N553" s="2" t="s">
        <v>4715</v>
      </c>
      <c r="O553" s="2" t="s">
        <v>4716</v>
      </c>
      <c r="P553" s="2" t="s">
        <v>4717</v>
      </c>
      <c r="Q553" s="4" t="s">
        <v>4718</v>
      </c>
    </row>
    <row r="554" spans="1:17" ht="12" customHeight="1" x14ac:dyDescent="0.3">
      <c r="A554" s="1" t="s">
        <v>1038</v>
      </c>
      <c r="B554" s="2" t="s">
        <v>99</v>
      </c>
      <c r="C554" s="2" t="s">
        <v>1932</v>
      </c>
      <c r="D554" s="2" t="s">
        <v>394</v>
      </c>
      <c r="E554" s="3" t="s">
        <v>1933</v>
      </c>
      <c r="F554" s="2" t="s">
        <v>1934</v>
      </c>
      <c r="G554" s="3" t="s">
        <v>2210</v>
      </c>
      <c r="H554" s="3" t="s">
        <v>1935</v>
      </c>
      <c r="I554" s="3" t="s">
        <v>152</v>
      </c>
      <c r="J554" s="2" t="s">
        <v>2210</v>
      </c>
      <c r="K554" s="2" t="s">
        <v>1933</v>
      </c>
      <c r="L554" s="2" t="s">
        <v>1936</v>
      </c>
      <c r="M554" s="2" t="s">
        <v>1937</v>
      </c>
      <c r="N554" s="2" t="s">
        <v>1938</v>
      </c>
      <c r="O554" s="2" t="s">
        <v>1939</v>
      </c>
      <c r="P554" s="2" t="s">
        <v>4719</v>
      </c>
      <c r="Q554" s="4" t="s">
        <v>1940</v>
      </c>
    </row>
    <row r="555" spans="1:17" ht="12" customHeight="1" x14ac:dyDescent="0.3">
      <c r="A555" s="1" t="s">
        <v>1038</v>
      </c>
      <c r="B555" s="2" t="s">
        <v>99</v>
      </c>
      <c r="C555" s="2" t="s">
        <v>1941</v>
      </c>
      <c r="D555" s="2" t="s">
        <v>2381</v>
      </c>
      <c r="E555" s="3" t="s">
        <v>1942</v>
      </c>
      <c r="F555" s="2" t="s">
        <v>1943</v>
      </c>
      <c r="G555" s="3" t="s">
        <v>2210</v>
      </c>
      <c r="H555" s="3" t="s">
        <v>1944</v>
      </c>
      <c r="I555" s="3" t="s">
        <v>350</v>
      </c>
      <c r="J555" s="2" t="s">
        <v>2210</v>
      </c>
      <c r="K555" s="2" t="s">
        <v>1942</v>
      </c>
      <c r="L555" s="2" t="s">
        <v>1945</v>
      </c>
      <c r="M555" s="2" t="s">
        <v>1946</v>
      </c>
      <c r="N555" s="2" t="s">
        <v>1947</v>
      </c>
      <c r="O555" s="2" t="s">
        <v>1948</v>
      </c>
      <c r="P555" s="2" t="s">
        <v>4720</v>
      </c>
      <c r="Q555" s="4" t="s">
        <v>1949</v>
      </c>
    </row>
    <row r="556" spans="1:17" ht="12" customHeight="1" x14ac:dyDescent="0.3">
      <c r="A556" s="1" t="s">
        <v>1038</v>
      </c>
      <c r="B556" s="2" t="s">
        <v>99</v>
      </c>
      <c r="C556" s="2" t="s">
        <v>3220</v>
      </c>
      <c r="D556" s="2" t="s">
        <v>2381</v>
      </c>
      <c r="E556" s="3" t="s">
        <v>3221</v>
      </c>
      <c r="F556" s="2" t="s">
        <v>2956</v>
      </c>
      <c r="G556" s="3" t="s">
        <v>2210</v>
      </c>
      <c r="H556" s="3" t="s">
        <v>1512</v>
      </c>
      <c r="I556" s="3" t="s">
        <v>298</v>
      </c>
      <c r="J556" s="2" t="s">
        <v>2210</v>
      </c>
      <c r="K556" s="2" t="s">
        <v>3221</v>
      </c>
      <c r="L556" s="2" t="s">
        <v>3838</v>
      </c>
      <c r="M556" s="2" t="s">
        <v>3222</v>
      </c>
      <c r="N556" s="2" t="s">
        <v>4721</v>
      </c>
      <c r="O556" s="2" t="s">
        <v>4722</v>
      </c>
      <c r="P556" s="2" t="s">
        <v>4723</v>
      </c>
      <c r="Q556" s="4" t="s">
        <v>4724</v>
      </c>
    </row>
    <row r="557" spans="1:17" ht="12" customHeight="1" x14ac:dyDescent="0.3">
      <c r="A557" s="1" t="s">
        <v>1038</v>
      </c>
      <c r="B557" s="2" t="s">
        <v>99</v>
      </c>
      <c r="C557" s="2" t="s">
        <v>1950</v>
      </c>
      <c r="D557" s="2" t="s">
        <v>2381</v>
      </c>
      <c r="E557" s="3" t="s">
        <v>1951</v>
      </c>
      <c r="F557" s="2" t="s">
        <v>1147</v>
      </c>
      <c r="G557" s="3" t="s">
        <v>2210</v>
      </c>
      <c r="H557" s="3" t="s">
        <v>1148</v>
      </c>
      <c r="I557" s="3" t="s">
        <v>633</v>
      </c>
      <c r="J557" s="2" t="s">
        <v>1952</v>
      </c>
      <c r="K557" s="2" t="s">
        <v>1951</v>
      </c>
      <c r="L557" s="2" t="s">
        <v>1151</v>
      </c>
      <c r="M557" s="2" t="s">
        <v>1953</v>
      </c>
      <c r="N557" s="2" t="s">
        <v>1954</v>
      </c>
      <c r="O557" s="2" t="s">
        <v>1955</v>
      </c>
      <c r="P557" s="2" t="s">
        <v>4725</v>
      </c>
      <c r="Q557" s="4" t="s">
        <v>1956</v>
      </c>
    </row>
    <row r="558" spans="1:17" ht="12" customHeight="1" x14ac:dyDescent="0.3">
      <c r="A558" s="1" t="s">
        <v>1038</v>
      </c>
      <c r="B558" s="2" t="s">
        <v>99</v>
      </c>
      <c r="C558" s="2" t="s">
        <v>4726</v>
      </c>
      <c r="D558" s="2" t="s">
        <v>2381</v>
      </c>
      <c r="E558" s="3" t="s">
        <v>4727</v>
      </c>
      <c r="F558" s="2" t="s">
        <v>4728</v>
      </c>
      <c r="G558" s="3" t="s">
        <v>2210</v>
      </c>
      <c r="H558" s="3" t="s">
        <v>4729</v>
      </c>
      <c r="I558" s="3" t="s">
        <v>145</v>
      </c>
      <c r="J558" s="2" t="s">
        <v>4730</v>
      </c>
      <c r="K558" s="2" t="s">
        <v>4727</v>
      </c>
      <c r="L558" s="2" t="s">
        <v>4731</v>
      </c>
      <c r="M558" s="2" t="s">
        <v>4732</v>
      </c>
      <c r="N558" s="2" t="s">
        <v>4733</v>
      </c>
      <c r="O558" s="2" t="s">
        <v>4734</v>
      </c>
      <c r="P558" s="2" t="s">
        <v>4735</v>
      </c>
      <c r="Q558" s="4" t="s">
        <v>4736</v>
      </c>
    </row>
    <row r="559" spans="1:17" ht="12" customHeight="1" x14ac:dyDescent="0.3">
      <c r="A559" s="1" t="s">
        <v>1038</v>
      </c>
      <c r="B559" s="2" t="s">
        <v>99</v>
      </c>
      <c r="C559" s="2" t="s">
        <v>1957</v>
      </c>
      <c r="D559" s="2" t="s">
        <v>2381</v>
      </c>
      <c r="E559" s="3" t="s">
        <v>1958</v>
      </c>
      <c r="F559" s="2" t="s">
        <v>1959</v>
      </c>
      <c r="G559" s="3" t="s">
        <v>2210</v>
      </c>
      <c r="H559" s="3" t="s">
        <v>1670</v>
      </c>
      <c r="I559" s="3" t="s">
        <v>350</v>
      </c>
      <c r="J559" s="2" t="s">
        <v>1960</v>
      </c>
      <c r="K559" s="2" t="s">
        <v>1958</v>
      </c>
      <c r="L559" s="2" t="s">
        <v>1961</v>
      </c>
      <c r="M559" s="2" t="s">
        <v>1962</v>
      </c>
      <c r="N559" s="2" t="s">
        <v>1963</v>
      </c>
      <c r="O559" s="2" t="s">
        <v>1964</v>
      </c>
      <c r="P559" s="2" t="s">
        <v>4737</v>
      </c>
      <c r="Q559" s="4" t="s">
        <v>1965</v>
      </c>
    </row>
    <row r="560" spans="1:17" ht="12" customHeight="1" x14ac:dyDescent="0.3">
      <c r="A560" s="1" t="s">
        <v>1038</v>
      </c>
      <c r="B560" s="2" t="s">
        <v>99</v>
      </c>
      <c r="C560" s="2" t="s">
        <v>4738</v>
      </c>
      <c r="D560" s="2" t="s">
        <v>2381</v>
      </c>
      <c r="E560" s="3" t="s">
        <v>4739</v>
      </c>
      <c r="F560" s="2" t="s">
        <v>4740</v>
      </c>
      <c r="G560" s="3" t="s">
        <v>2210</v>
      </c>
      <c r="H560" s="3" t="s">
        <v>1042</v>
      </c>
      <c r="I560" s="3" t="s">
        <v>503</v>
      </c>
      <c r="J560" s="2" t="s">
        <v>2210</v>
      </c>
      <c r="K560" s="2" t="s">
        <v>4739</v>
      </c>
      <c r="L560" s="2" t="s">
        <v>4741</v>
      </c>
      <c r="M560" s="2" t="s">
        <v>4742</v>
      </c>
      <c r="N560" s="2" t="s">
        <v>4743</v>
      </c>
      <c r="O560" s="2" t="s">
        <v>4744</v>
      </c>
      <c r="P560" s="2" t="s">
        <v>4745</v>
      </c>
      <c r="Q560" s="4" t="s">
        <v>4746</v>
      </c>
    </row>
    <row r="561" spans="1:17" ht="12" customHeight="1" x14ac:dyDescent="0.3">
      <c r="A561" s="1" t="s">
        <v>1038</v>
      </c>
      <c r="B561" s="2" t="s">
        <v>99</v>
      </c>
      <c r="C561" s="2" t="s">
        <v>3227</v>
      </c>
      <c r="D561" s="2" t="s">
        <v>2381</v>
      </c>
      <c r="E561" s="3" t="s">
        <v>3228</v>
      </c>
      <c r="F561" s="2" t="s">
        <v>136</v>
      </c>
      <c r="G561" s="3" t="s">
        <v>2210</v>
      </c>
      <c r="H561" s="3" t="s">
        <v>1050</v>
      </c>
      <c r="I561" s="3" t="s">
        <v>152</v>
      </c>
      <c r="J561" s="2" t="s">
        <v>3229</v>
      </c>
      <c r="K561" s="2" t="s">
        <v>3228</v>
      </c>
      <c r="L561" s="2" t="s">
        <v>1052</v>
      </c>
      <c r="M561" s="2" t="s">
        <v>4747</v>
      </c>
      <c r="N561" s="2" t="s">
        <v>4748</v>
      </c>
      <c r="O561" s="2" t="s">
        <v>4749</v>
      </c>
      <c r="P561" s="2" t="s">
        <v>4750</v>
      </c>
      <c r="Q561" s="4" t="s">
        <v>4751</v>
      </c>
    </row>
    <row r="562" spans="1:17" ht="12" customHeight="1" x14ac:dyDescent="0.3">
      <c r="A562" s="1" t="s">
        <v>1038</v>
      </c>
      <c r="B562" s="2" t="s">
        <v>99</v>
      </c>
      <c r="C562" s="2" t="s">
        <v>1966</v>
      </c>
      <c r="D562" s="2" t="s">
        <v>2388</v>
      </c>
      <c r="E562" s="3" t="s">
        <v>1967</v>
      </c>
      <c r="F562" s="2" t="s">
        <v>1311</v>
      </c>
      <c r="G562" s="3" t="s">
        <v>2210</v>
      </c>
      <c r="H562" s="3" t="s">
        <v>1042</v>
      </c>
      <c r="I562" s="3" t="s">
        <v>137</v>
      </c>
      <c r="J562" s="2" t="s">
        <v>2210</v>
      </c>
      <c r="K562" s="2" t="s">
        <v>1967</v>
      </c>
      <c r="L562" s="2" t="s">
        <v>1312</v>
      </c>
      <c r="M562" s="2" t="s">
        <v>1968</v>
      </c>
      <c r="N562" s="2" t="s">
        <v>1969</v>
      </c>
      <c r="O562" s="2" t="s">
        <v>1970</v>
      </c>
      <c r="P562" s="2" t="s">
        <v>4752</v>
      </c>
      <c r="Q562" s="4" t="s">
        <v>1971</v>
      </c>
    </row>
    <row r="563" spans="1:17" ht="12" customHeight="1" x14ac:dyDescent="0.3">
      <c r="A563" s="1" t="s">
        <v>1038</v>
      </c>
      <c r="B563" s="2" t="s">
        <v>99</v>
      </c>
      <c r="C563" s="2" t="s">
        <v>4753</v>
      </c>
      <c r="D563" s="2" t="s">
        <v>2381</v>
      </c>
      <c r="E563" s="3" t="s">
        <v>4754</v>
      </c>
      <c r="F563" s="2" t="s">
        <v>4755</v>
      </c>
      <c r="G563" s="3" t="s">
        <v>2210</v>
      </c>
      <c r="H563" s="3" t="s">
        <v>4756</v>
      </c>
      <c r="I563" s="3" t="s">
        <v>709</v>
      </c>
      <c r="J563" s="2" t="s">
        <v>2210</v>
      </c>
      <c r="K563" s="2" t="s">
        <v>4754</v>
      </c>
      <c r="L563" s="2" t="s">
        <v>4757</v>
      </c>
      <c r="M563" s="2" t="s">
        <v>4758</v>
      </c>
      <c r="N563" s="2" t="s">
        <v>2210</v>
      </c>
      <c r="O563" s="2" t="s">
        <v>4759</v>
      </c>
      <c r="P563" s="2" t="s">
        <v>4760</v>
      </c>
      <c r="Q563" s="4" t="s">
        <v>4761</v>
      </c>
    </row>
    <row r="564" spans="1:17" ht="12" customHeight="1" x14ac:dyDescent="0.3">
      <c r="A564" s="1" t="s">
        <v>1038</v>
      </c>
      <c r="B564" s="2" t="s">
        <v>99</v>
      </c>
      <c r="C564" s="2" t="s">
        <v>1972</v>
      </c>
      <c r="D564" s="2" t="s">
        <v>394</v>
      </c>
      <c r="E564" s="3" t="s">
        <v>1973</v>
      </c>
      <c r="F564" s="2" t="s">
        <v>1974</v>
      </c>
      <c r="G564" s="3" t="s">
        <v>2210</v>
      </c>
      <c r="H564" s="3" t="s">
        <v>1935</v>
      </c>
      <c r="I564" s="3" t="s">
        <v>152</v>
      </c>
      <c r="J564" s="2" t="s">
        <v>2210</v>
      </c>
      <c r="K564" s="2" t="s">
        <v>1973</v>
      </c>
      <c r="L564" s="2" t="s">
        <v>1975</v>
      </c>
      <c r="M564" s="2" t="s">
        <v>1976</v>
      </c>
      <c r="N564" s="2" t="s">
        <v>1977</v>
      </c>
      <c r="O564" s="2" t="s">
        <v>1978</v>
      </c>
      <c r="P564" s="2" t="s">
        <v>4762</v>
      </c>
      <c r="Q564" s="4" t="s">
        <v>1979</v>
      </c>
    </row>
    <row r="565" spans="1:17" ht="12" customHeight="1" x14ac:dyDescent="0.3">
      <c r="A565" s="1" t="s">
        <v>1038</v>
      </c>
      <c r="B565" s="2" t="s">
        <v>611</v>
      </c>
      <c r="C565" s="2" t="s">
        <v>4763</v>
      </c>
      <c r="D565" s="2" t="s">
        <v>2381</v>
      </c>
      <c r="E565" s="3" t="s">
        <v>4764</v>
      </c>
      <c r="F565" s="2" t="s">
        <v>1355</v>
      </c>
      <c r="G565" s="3" t="s">
        <v>2210</v>
      </c>
      <c r="H565" s="3" t="s">
        <v>1220</v>
      </c>
      <c r="I565" s="3" t="s">
        <v>1591</v>
      </c>
      <c r="J565" s="2" t="s">
        <v>4765</v>
      </c>
      <c r="K565" s="2" t="s">
        <v>4764</v>
      </c>
      <c r="L565" s="2" t="s">
        <v>1358</v>
      </c>
      <c r="M565" s="2" t="s">
        <v>4766</v>
      </c>
      <c r="N565" s="2" t="s">
        <v>4767</v>
      </c>
      <c r="O565" s="2" t="s">
        <v>4768</v>
      </c>
      <c r="P565" s="2" t="s">
        <v>4769</v>
      </c>
      <c r="Q565" s="4" t="s">
        <v>4770</v>
      </c>
    </row>
    <row r="566" spans="1:17" ht="12" customHeight="1" x14ac:dyDescent="0.3">
      <c r="A566" s="1" t="s">
        <v>1038</v>
      </c>
      <c r="B566" s="2" t="s">
        <v>99</v>
      </c>
      <c r="C566" s="2" t="s">
        <v>4771</v>
      </c>
      <c r="D566" s="2" t="s">
        <v>2381</v>
      </c>
      <c r="E566" s="3" t="s">
        <v>4772</v>
      </c>
      <c r="F566" s="2" t="s">
        <v>1311</v>
      </c>
      <c r="G566" s="3" t="s">
        <v>2210</v>
      </c>
      <c r="H566" s="3" t="s">
        <v>1042</v>
      </c>
      <c r="I566" s="3" t="s">
        <v>167</v>
      </c>
      <c r="J566" s="2" t="s">
        <v>2210</v>
      </c>
      <c r="K566" s="2" t="s">
        <v>4772</v>
      </c>
      <c r="L566" s="2" t="s">
        <v>1312</v>
      </c>
      <c r="M566" s="2" t="s">
        <v>4773</v>
      </c>
      <c r="N566" s="2" t="s">
        <v>4774</v>
      </c>
      <c r="O566" s="2" t="s">
        <v>4775</v>
      </c>
      <c r="P566" s="2" t="s">
        <v>4776</v>
      </c>
      <c r="Q566" s="4" t="s">
        <v>4777</v>
      </c>
    </row>
    <row r="567" spans="1:17" ht="12" customHeight="1" x14ac:dyDescent="0.3">
      <c r="A567" s="1" t="s">
        <v>1038</v>
      </c>
      <c r="B567" s="2" t="s">
        <v>611</v>
      </c>
      <c r="C567" s="2" t="s">
        <v>4778</v>
      </c>
      <c r="D567" s="2" t="s">
        <v>2388</v>
      </c>
      <c r="E567" s="3" t="s">
        <v>4779</v>
      </c>
      <c r="F567" s="2" t="s">
        <v>3180</v>
      </c>
      <c r="G567" s="3" t="s">
        <v>2210</v>
      </c>
      <c r="H567" s="3" t="s">
        <v>1670</v>
      </c>
      <c r="I567" s="3" t="s">
        <v>4780</v>
      </c>
      <c r="J567" s="2" t="s">
        <v>4781</v>
      </c>
      <c r="K567" s="2" t="s">
        <v>4779</v>
      </c>
      <c r="L567" s="2" t="s">
        <v>4782</v>
      </c>
      <c r="M567" s="2" t="s">
        <v>4783</v>
      </c>
      <c r="N567" s="2" t="s">
        <v>4784</v>
      </c>
      <c r="O567" s="2" t="s">
        <v>4785</v>
      </c>
      <c r="P567" s="2" t="s">
        <v>4786</v>
      </c>
      <c r="Q567" s="4" t="s">
        <v>4787</v>
      </c>
    </row>
    <row r="568" spans="1:17" ht="12" customHeight="1" x14ac:dyDescent="0.3">
      <c r="A568" s="1" t="s">
        <v>1038</v>
      </c>
      <c r="B568" s="2" t="s">
        <v>99</v>
      </c>
      <c r="C568" s="2" t="s">
        <v>1980</v>
      </c>
      <c r="D568" s="2" t="s">
        <v>2381</v>
      </c>
      <c r="E568" s="3" t="s">
        <v>1981</v>
      </c>
      <c r="F568" s="2" t="s">
        <v>1383</v>
      </c>
      <c r="G568" s="3" t="s">
        <v>2210</v>
      </c>
      <c r="H568" s="3" t="s">
        <v>1211</v>
      </c>
      <c r="I568" s="3" t="s">
        <v>289</v>
      </c>
      <c r="J568" s="2" t="s">
        <v>2210</v>
      </c>
      <c r="K568" s="2" t="s">
        <v>1981</v>
      </c>
      <c r="L568" s="2" t="s">
        <v>1384</v>
      </c>
      <c r="M568" s="2" t="s">
        <v>1982</v>
      </c>
      <c r="N568" s="2" t="s">
        <v>1983</v>
      </c>
      <c r="O568" s="2" t="s">
        <v>1984</v>
      </c>
      <c r="P568" s="2" t="s">
        <v>4788</v>
      </c>
      <c r="Q568" s="4" t="s">
        <v>1985</v>
      </c>
    </row>
    <row r="569" spans="1:17" ht="12" customHeight="1" x14ac:dyDescent="0.3">
      <c r="A569" s="1" t="s">
        <v>1038</v>
      </c>
      <c r="B569" s="2" t="s">
        <v>99</v>
      </c>
      <c r="C569" s="2" t="s">
        <v>1986</v>
      </c>
      <c r="D569" s="2" t="s">
        <v>652</v>
      </c>
      <c r="E569" s="3" t="s">
        <v>1987</v>
      </c>
      <c r="F569" s="2" t="s">
        <v>1383</v>
      </c>
      <c r="G569" s="3" t="s">
        <v>2210</v>
      </c>
      <c r="H569" s="3" t="s">
        <v>1211</v>
      </c>
      <c r="I569" s="3" t="s">
        <v>145</v>
      </c>
      <c r="J569" s="2" t="s">
        <v>2210</v>
      </c>
      <c r="K569" s="2" t="s">
        <v>1987</v>
      </c>
      <c r="L569" s="2" t="s">
        <v>1384</v>
      </c>
      <c r="M569" s="2" t="s">
        <v>1988</v>
      </c>
      <c r="N569" s="2" t="s">
        <v>1989</v>
      </c>
      <c r="O569" s="2" t="s">
        <v>1990</v>
      </c>
      <c r="P569" s="2" t="s">
        <v>4789</v>
      </c>
      <c r="Q569" s="4" t="s">
        <v>1991</v>
      </c>
    </row>
    <row r="570" spans="1:17" ht="12" customHeight="1" x14ac:dyDescent="0.3">
      <c r="A570" s="1" t="s">
        <v>1038</v>
      </c>
      <c r="B570" s="2" t="s">
        <v>99</v>
      </c>
      <c r="C570" s="2" t="s">
        <v>871</v>
      </c>
      <c r="D570" s="2" t="s">
        <v>2388</v>
      </c>
      <c r="E570" s="3" t="s">
        <v>872</v>
      </c>
      <c r="F570" s="2" t="s">
        <v>873</v>
      </c>
      <c r="G570" s="3" t="s">
        <v>2210</v>
      </c>
      <c r="H570" s="3" t="s">
        <v>1042</v>
      </c>
      <c r="I570" s="3" t="s">
        <v>874</v>
      </c>
      <c r="J570" s="2" t="s">
        <v>2210</v>
      </c>
      <c r="K570" s="2" t="s">
        <v>872</v>
      </c>
      <c r="L570" s="2" t="s">
        <v>4790</v>
      </c>
      <c r="M570" s="2" t="s">
        <v>875</v>
      </c>
      <c r="N570" s="2" t="s">
        <v>4791</v>
      </c>
      <c r="O570" s="2" t="s">
        <v>4792</v>
      </c>
      <c r="P570" s="2" t="s">
        <v>4793</v>
      </c>
      <c r="Q570" s="4" t="s">
        <v>4794</v>
      </c>
    </row>
    <row r="571" spans="1:17" ht="12" customHeight="1" x14ac:dyDescent="0.3">
      <c r="A571" s="1" t="s">
        <v>1038</v>
      </c>
      <c r="B571" s="2" t="s">
        <v>99</v>
      </c>
      <c r="C571" s="2" t="s">
        <v>1992</v>
      </c>
      <c r="D571" s="2" t="s">
        <v>2381</v>
      </c>
      <c r="E571" s="3" t="s">
        <v>1993</v>
      </c>
      <c r="F571" s="2" t="s">
        <v>136</v>
      </c>
      <c r="G571" s="3" t="s">
        <v>2210</v>
      </c>
      <c r="H571" s="3" t="s">
        <v>1050</v>
      </c>
      <c r="I571" s="3" t="s">
        <v>152</v>
      </c>
      <c r="J571" s="2" t="s">
        <v>1994</v>
      </c>
      <c r="K571" s="2" t="s">
        <v>1993</v>
      </c>
      <c r="L571" s="2" t="s">
        <v>1052</v>
      </c>
      <c r="M571" s="2" t="s">
        <v>1995</v>
      </c>
      <c r="N571" s="2" t="s">
        <v>1996</v>
      </c>
      <c r="O571" s="2" t="s">
        <v>1997</v>
      </c>
      <c r="P571" s="2" t="s">
        <v>4795</v>
      </c>
      <c r="Q571" s="4" t="s">
        <v>1998</v>
      </c>
    </row>
    <row r="572" spans="1:17" ht="12" customHeight="1" x14ac:dyDescent="0.3">
      <c r="A572" s="1" t="s">
        <v>1038</v>
      </c>
      <c r="B572" s="2" t="s">
        <v>611</v>
      </c>
      <c r="C572" s="2" t="s">
        <v>1999</v>
      </c>
      <c r="D572" s="2" t="s">
        <v>652</v>
      </c>
      <c r="E572" s="3" t="s">
        <v>2000</v>
      </c>
      <c r="F572" s="2" t="s">
        <v>1355</v>
      </c>
      <c r="G572" s="3" t="s">
        <v>2210</v>
      </c>
      <c r="H572" s="3" t="s">
        <v>1220</v>
      </c>
      <c r="I572" s="3" t="s">
        <v>1693</v>
      </c>
      <c r="J572" s="2" t="s">
        <v>2001</v>
      </c>
      <c r="K572" s="2" t="s">
        <v>2000</v>
      </c>
      <c r="L572" s="2" t="s">
        <v>1358</v>
      </c>
      <c r="M572" s="2" t="s">
        <v>2002</v>
      </c>
      <c r="N572" s="2" t="s">
        <v>2003</v>
      </c>
      <c r="O572" s="2" t="s">
        <v>2004</v>
      </c>
      <c r="P572" s="2" t="s">
        <v>4796</v>
      </c>
      <c r="Q572" s="4" t="s">
        <v>2005</v>
      </c>
    </row>
    <row r="573" spans="1:17" ht="12" customHeight="1" x14ac:dyDescent="0.3">
      <c r="A573" s="1" t="s">
        <v>1038</v>
      </c>
      <c r="B573" s="2" t="s">
        <v>99</v>
      </c>
      <c r="C573" s="2" t="s">
        <v>4797</v>
      </c>
      <c r="D573" s="2" t="s">
        <v>2388</v>
      </c>
      <c r="E573" s="3" t="s">
        <v>880</v>
      </c>
      <c r="F573" s="2" t="s">
        <v>1787</v>
      </c>
      <c r="G573" s="3" t="s">
        <v>2210</v>
      </c>
      <c r="H573" s="3" t="s">
        <v>1186</v>
      </c>
      <c r="I573" s="3" t="s">
        <v>881</v>
      </c>
      <c r="J573" s="2" t="s">
        <v>2210</v>
      </c>
      <c r="K573" s="2" t="s">
        <v>880</v>
      </c>
      <c r="L573" s="2" t="s">
        <v>1789</v>
      </c>
      <c r="M573" s="2" t="s">
        <v>882</v>
      </c>
      <c r="N573" s="2" t="s">
        <v>4798</v>
      </c>
      <c r="O573" s="2" t="s">
        <v>4799</v>
      </c>
      <c r="P573" s="2" t="s">
        <v>4800</v>
      </c>
      <c r="Q573" s="4" t="s">
        <v>4801</v>
      </c>
    </row>
    <row r="574" spans="1:17" ht="12" customHeight="1" x14ac:dyDescent="0.3">
      <c r="A574" s="1" t="s">
        <v>1038</v>
      </c>
      <c r="B574" s="2" t="s">
        <v>99</v>
      </c>
      <c r="C574" s="2" t="s">
        <v>2006</v>
      </c>
      <c r="D574" s="2" t="s">
        <v>2388</v>
      </c>
      <c r="E574" s="3" t="s">
        <v>2007</v>
      </c>
      <c r="F574" s="2" t="s">
        <v>2008</v>
      </c>
      <c r="G574" s="3" t="s">
        <v>2210</v>
      </c>
      <c r="H574" s="3" t="s">
        <v>1220</v>
      </c>
      <c r="I574" s="3" t="s">
        <v>2009</v>
      </c>
      <c r="J574" s="2" t="s">
        <v>2210</v>
      </c>
      <c r="K574" s="2" t="s">
        <v>2007</v>
      </c>
      <c r="L574" s="2" t="s">
        <v>2010</v>
      </c>
      <c r="M574" s="2" t="s">
        <v>2011</v>
      </c>
      <c r="N574" s="2" t="s">
        <v>2012</v>
      </c>
      <c r="O574" s="2" t="s">
        <v>2013</v>
      </c>
      <c r="P574" s="2" t="s">
        <v>4802</v>
      </c>
      <c r="Q574" s="4" t="s">
        <v>2014</v>
      </c>
    </row>
    <row r="575" spans="1:17" ht="12" customHeight="1" x14ac:dyDescent="0.3">
      <c r="A575" s="1" t="s">
        <v>1038</v>
      </c>
      <c r="B575" s="2" t="s">
        <v>99</v>
      </c>
      <c r="C575" s="2" t="s">
        <v>2015</v>
      </c>
      <c r="D575" s="2" t="s">
        <v>2388</v>
      </c>
      <c r="E575" s="3" t="s">
        <v>2016</v>
      </c>
      <c r="F575" s="2" t="s">
        <v>1147</v>
      </c>
      <c r="G575" s="3" t="s">
        <v>2210</v>
      </c>
      <c r="H575" s="3" t="s">
        <v>1148</v>
      </c>
      <c r="I575" s="3" t="s">
        <v>1149</v>
      </c>
      <c r="J575" s="2" t="s">
        <v>2017</v>
      </c>
      <c r="K575" s="2" t="s">
        <v>2016</v>
      </c>
      <c r="L575" s="2" t="s">
        <v>1151</v>
      </c>
      <c r="M575" s="2" t="s">
        <v>2018</v>
      </c>
      <c r="N575" s="2" t="s">
        <v>2019</v>
      </c>
      <c r="O575" s="2" t="s">
        <v>2020</v>
      </c>
      <c r="P575" s="2" t="s">
        <v>4803</v>
      </c>
      <c r="Q575" s="4" t="s">
        <v>2021</v>
      </c>
    </row>
    <row r="576" spans="1:17" ht="12" customHeight="1" x14ac:dyDescent="0.3">
      <c r="A576" s="1" t="s">
        <v>1038</v>
      </c>
      <c r="B576" s="2" t="s">
        <v>611</v>
      </c>
      <c r="C576" s="2" t="s">
        <v>2022</v>
      </c>
      <c r="D576" s="2" t="s">
        <v>652</v>
      </c>
      <c r="E576" s="3" t="s">
        <v>2023</v>
      </c>
      <c r="F576" s="2" t="s">
        <v>2024</v>
      </c>
      <c r="G576" s="3" t="s">
        <v>2210</v>
      </c>
      <c r="H576" s="3" t="s">
        <v>1050</v>
      </c>
      <c r="I576" s="3" t="s">
        <v>2210</v>
      </c>
      <c r="J576" s="2" t="s">
        <v>2025</v>
      </c>
      <c r="K576" s="2" t="s">
        <v>2023</v>
      </c>
      <c r="L576" s="2" t="s">
        <v>2026</v>
      </c>
      <c r="M576" s="2" t="s">
        <v>2027</v>
      </c>
      <c r="N576" s="2" t="s">
        <v>2028</v>
      </c>
      <c r="O576" s="2" t="s">
        <v>2029</v>
      </c>
      <c r="P576" s="2" t="s">
        <v>4804</v>
      </c>
      <c r="Q576" s="4" t="s">
        <v>2030</v>
      </c>
    </row>
    <row r="577" spans="1:17" ht="12" customHeight="1" x14ac:dyDescent="0.3">
      <c r="A577" s="1" t="s">
        <v>1038</v>
      </c>
      <c r="B577" s="2" t="s">
        <v>611</v>
      </c>
      <c r="C577" s="2" t="s">
        <v>4805</v>
      </c>
      <c r="D577" s="2" t="s">
        <v>652</v>
      </c>
      <c r="E577" s="3" t="s">
        <v>4806</v>
      </c>
      <c r="F577" s="2" t="s">
        <v>1796</v>
      </c>
      <c r="G577" s="3" t="s">
        <v>2210</v>
      </c>
      <c r="H577" s="3" t="s">
        <v>1797</v>
      </c>
      <c r="I577" s="3" t="s">
        <v>2210</v>
      </c>
      <c r="J577" s="2" t="s">
        <v>2210</v>
      </c>
      <c r="K577" s="2" t="s">
        <v>4806</v>
      </c>
      <c r="L577" s="2" t="s">
        <v>1798</v>
      </c>
      <c r="M577" s="2" t="s">
        <v>4807</v>
      </c>
      <c r="N577" s="2" t="s">
        <v>4808</v>
      </c>
      <c r="O577" s="2" t="s">
        <v>4809</v>
      </c>
      <c r="P577" s="2" t="s">
        <v>4810</v>
      </c>
      <c r="Q577" s="4" t="s">
        <v>4811</v>
      </c>
    </row>
    <row r="578" spans="1:17" ht="12" customHeight="1" x14ac:dyDescent="0.3">
      <c r="A578" s="1" t="s">
        <v>1038</v>
      </c>
      <c r="B578" s="2" t="s">
        <v>99</v>
      </c>
      <c r="C578" s="2" t="s">
        <v>232</v>
      </c>
      <c r="D578" s="2" t="s">
        <v>2381</v>
      </c>
      <c r="E578" s="3" t="s">
        <v>233</v>
      </c>
      <c r="F578" s="2" t="s">
        <v>136</v>
      </c>
      <c r="G578" s="3" t="s">
        <v>2210</v>
      </c>
      <c r="H578" s="3" t="s">
        <v>1050</v>
      </c>
      <c r="I578" s="3" t="s">
        <v>152</v>
      </c>
      <c r="J578" s="2" t="s">
        <v>234</v>
      </c>
      <c r="K578" s="2" t="s">
        <v>233</v>
      </c>
      <c r="L578" s="2" t="s">
        <v>1052</v>
      </c>
      <c r="M578" s="2" t="s">
        <v>235</v>
      </c>
      <c r="N578" s="2" t="s">
        <v>4812</v>
      </c>
      <c r="O578" s="2" t="s">
        <v>4813</v>
      </c>
      <c r="P578" s="2" t="s">
        <v>4814</v>
      </c>
      <c r="Q578" s="4" t="s">
        <v>4815</v>
      </c>
    </row>
    <row r="579" spans="1:17" ht="12" customHeight="1" x14ac:dyDescent="0.3">
      <c r="A579" s="1" t="s">
        <v>1038</v>
      </c>
      <c r="B579" s="2" t="s">
        <v>99</v>
      </c>
      <c r="C579" s="2" t="s">
        <v>4816</v>
      </c>
      <c r="D579" s="2" t="s">
        <v>2381</v>
      </c>
      <c r="E579" s="3" t="s">
        <v>4817</v>
      </c>
      <c r="F579" s="2" t="s">
        <v>4818</v>
      </c>
      <c r="G579" s="3" t="s">
        <v>2210</v>
      </c>
      <c r="H579" s="3" t="s">
        <v>1512</v>
      </c>
      <c r="I579" s="3" t="s">
        <v>453</v>
      </c>
      <c r="J579" s="2" t="s">
        <v>4819</v>
      </c>
      <c r="K579" s="2" t="s">
        <v>4817</v>
      </c>
      <c r="L579" s="2" t="s">
        <v>4820</v>
      </c>
      <c r="M579" s="2" t="s">
        <v>4821</v>
      </c>
      <c r="N579" s="2" t="s">
        <v>4822</v>
      </c>
      <c r="O579" s="2" t="s">
        <v>4823</v>
      </c>
      <c r="P579" s="2" t="s">
        <v>4824</v>
      </c>
      <c r="Q579" s="4" t="s">
        <v>4825</v>
      </c>
    </row>
    <row r="580" spans="1:17" ht="12" customHeight="1" x14ac:dyDescent="0.3">
      <c r="A580" s="1" t="s">
        <v>1038</v>
      </c>
      <c r="B580" s="2" t="s">
        <v>99</v>
      </c>
      <c r="C580" s="2" t="s">
        <v>2031</v>
      </c>
      <c r="D580" s="2" t="s">
        <v>652</v>
      </c>
      <c r="E580" s="3" t="s">
        <v>2032</v>
      </c>
      <c r="F580" s="2" t="s">
        <v>2033</v>
      </c>
      <c r="G580" s="3" t="s">
        <v>2210</v>
      </c>
      <c r="H580" s="3" t="s">
        <v>1670</v>
      </c>
      <c r="I580" s="3" t="s">
        <v>167</v>
      </c>
      <c r="J580" s="2" t="s">
        <v>2210</v>
      </c>
      <c r="K580" s="2" t="s">
        <v>2032</v>
      </c>
      <c r="L580" s="2" t="s">
        <v>2034</v>
      </c>
      <c r="M580" s="2" t="s">
        <v>2035</v>
      </c>
      <c r="N580" s="2" t="s">
        <v>2036</v>
      </c>
      <c r="O580" s="2" t="s">
        <v>2037</v>
      </c>
      <c r="P580" s="2" t="s">
        <v>4826</v>
      </c>
      <c r="Q580" s="4" t="s">
        <v>2038</v>
      </c>
    </row>
    <row r="581" spans="1:17" ht="12" customHeight="1" x14ac:dyDescent="0.3">
      <c r="A581" s="1" t="s">
        <v>1038</v>
      </c>
      <c r="B581" s="2" t="s">
        <v>99</v>
      </c>
      <c r="C581" s="2" t="s">
        <v>4827</v>
      </c>
      <c r="D581" s="2" t="s">
        <v>652</v>
      </c>
      <c r="E581" s="3" t="s">
        <v>4828</v>
      </c>
      <c r="F581" s="2" t="s">
        <v>894</v>
      </c>
      <c r="G581" s="3" t="s">
        <v>2210</v>
      </c>
      <c r="H581" s="3" t="s">
        <v>1670</v>
      </c>
      <c r="I581" s="3" t="s">
        <v>895</v>
      </c>
      <c r="J581" s="2" t="s">
        <v>2210</v>
      </c>
      <c r="K581" s="2" t="s">
        <v>4828</v>
      </c>
      <c r="L581" s="2" t="s">
        <v>4829</v>
      </c>
      <c r="M581" s="2" t="s">
        <v>897</v>
      </c>
      <c r="N581" s="2" t="s">
        <v>4830</v>
      </c>
      <c r="O581" s="2" t="s">
        <v>4831</v>
      </c>
      <c r="P581" s="2" t="s">
        <v>4832</v>
      </c>
      <c r="Q581" s="4" t="s">
        <v>4833</v>
      </c>
    </row>
    <row r="582" spans="1:17" ht="12" customHeight="1" x14ac:dyDescent="0.3">
      <c r="A582" s="1" t="s">
        <v>1038</v>
      </c>
      <c r="B582" s="2" t="s">
        <v>611</v>
      </c>
      <c r="C582" s="2" t="s">
        <v>2039</v>
      </c>
      <c r="D582" s="2" t="s">
        <v>652</v>
      </c>
      <c r="E582" s="3" t="s">
        <v>2040</v>
      </c>
      <c r="F582" s="2" t="s">
        <v>2041</v>
      </c>
      <c r="G582" s="3" t="s">
        <v>2210</v>
      </c>
      <c r="H582" s="3" t="s">
        <v>1050</v>
      </c>
      <c r="I582" s="3" t="s">
        <v>2210</v>
      </c>
      <c r="J582" s="2" t="s">
        <v>2042</v>
      </c>
      <c r="K582" s="2" t="s">
        <v>2040</v>
      </c>
      <c r="L582" s="2" t="s">
        <v>2043</v>
      </c>
      <c r="M582" s="2" t="s">
        <v>2044</v>
      </c>
      <c r="N582" s="2" t="s">
        <v>2045</v>
      </c>
      <c r="O582" s="2" t="s">
        <v>2046</v>
      </c>
      <c r="P582" s="2" t="s">
        <v>4281</v>
      </c>
      <c r="Q582" s="4" t="s">
        <v>2047</v>
      </c>
    </row>
    <row r="583" spans="1:17" ht="12" customHeight="1" x14ac:dyDescent="0.3">
      <c r="A583" s="1" t="s">
        <v>1038</v>
      </c>
      <c r="B583" s="2" t="s">
        <v>99</v>
      </c>
      <c r="C583" s="2" t="s">
        <v>4834</v>
      </c>
      <c r="D583" s="2" t="s">
        <v>2388</v>
      </c>
      <c r="E583" s="3" t="s">
        <v>4835</v>
      </c>
      <c r="F583" s="2" t="s">
        <v>2956</v>
      </c>
      <c r="G583" s="3" t="s">
        <v>2210</v>
      </c>
      <c r="H583" s="3" t="s">
        <v>1512</v>
      </c>
      <c r="I583" s="3" t="s">
        <v>3287</v>
      </c>
      <c r="J583" s="2" t="s">
        <v>2210</v>
      </c>
      <c r="K583" s="2" t="s">
        <v>4835</v>
      </c>
      <c r="L583" s="2" t="s">
        <v>3838</v>
      </c>
      <c r="M583" s="2" t="s">
        <v>4836</v>
      </c>
      <c r="N583" s="2" t="s">
        <v>4837</v>
      </c>
      <c r="O583" s="2" t="s">
        <v>4838</v>
      </c>
      <c r="P583" s="2" t="s">
        <v>4839</v>
      </c>
      <c r="Q583" s="4" t="s">
        <v>4840</v>
      </c>
    </row>
    <row r="584" spans="1:17" ht="12" customHeight="1" x14ac:dyDescent="0.3">
      <c r="A584" s="1" t="s">
        <v>1038</v>
      </c>
      <c r="B584" s="2" t="s">
        <v>99</v>
      </c>
      <c r="C584" s="2" t="s">
        <v>4841</v>
      </c>
      <c r="D584" s="2" t="s">
        <v>2794</v>
      </c>
      <c r="E584" s="3" t="s">
        <v>4842</v>
      </c>
      <c r="F584" s="2" t="s">
        <v>4843</v>
      </c>
      <c r="G584" s="3" t="s">
        <v>2210</v>
      </c>
      <c r="H584" s="3" t="s">
        <v>1117</v>
      </c>
      <c r="I584" s="3" t="s">
        <v>633</v>
      </c>
      <c r="J584" s="2" t="s">
        <v>2210</v>
      </c>
      <c r="K584" s="2" t="s">
        <v>4842</v>
      </c>
      <c r="L584" s="2" t="s">
        <v>4844</v>
      </c>
      <c r="M584" s="2" t="s">
        <v>2798</v>
      </c>
      <c r="N584" s="2" t="s">
        <v>4845</v>
      </c>
      <c r="O584" s="2" t="s">
        <v>4846</v>
      </c>
      <c r="P584" s="2" t="s">
        <v>4847</v>
      </c>
      <c r="Q584" s="4" t="s">
        <v>4848</v>
      </c>
    </row>
    <row r="585" spans="1:17" ht="12" customHeight="1" x14ac:dyDescent="0.3">
      <c r="A585" s="1" t="s">
        <v>1038</v>
      </c>
      <c r="B585" s="2" t="s">
        <v>99</v>
      </c>
      <c r="C585" s="2" t="s">
        <v>4849</v>
      </c>
      <c r="D585" s="2" t="s">
        <v>2388</v>
      </c>
      <c r="E585" s="3" t="s">
        <v>4850</v>
      </c>
      <c r="F585" s="2" t="s">
        <v>1470</v>
      </c>
      <c r="G585" s="3" t="s">
        <v>2210</v>
      </c>
      <c r="H585" s="3" t="s">
        <v>1366</v>
      </c>
      <c r="I585" s="3" t="s">
        <v>2814</v>
      </c>
      <c r="J585" s="2" t="s">
        <v>2210</v>
      </c>
      <c r="K585" s="2" t="s">
        <v>4850</v>
      </c>
      <c r="L585" s="2" t="s">
        <v>1472</v>
      </c>
      <c r="M585" s="2" t="s">
        <v>4851</v>
      </c>
      <c r="N585" s="2" t="s">
        <v>4852</v>
      </c>
      <c r="O585" s="2" t="s">
        <v>4853</v>
      </c>
      <c r="P585" s="2" t="s">
        <v>4854</v>
      </c>
      <c r="Q585" s="4" t="s">
        <v>4855</v>
      </c>
    </row>
    <row r="586" spans="1:17" ht="12" customHeight="1" x14ac:dyDescent="0.3">
      <c r="A586" s="1" t="s">
        <v>1038</v>
      </c>
      <c r="B586" s="2" t="s">
        <v>99</v>
      </c>
      <c r="C586" s="2" t="s">
        <v>2048</v>
      </c>
      <c r="D586" s="2" t="s">
        <v>1024</v>
      </c>
      <c r="E586" s="3" t="s">
        <v>2049</v>
      </c>
      <c r="F586" s="2" t="s">
        <v>2050</v>
      </c>
      <c r="G586" s="3" t="s">
        <v>2210</v>
      </c>
      <c r="H586" s="3" t="s">
        <v>2051</v>
      </c>
      <c r="I586" s="3" t="s">
        <v>874</v>
      </c>
      <c r="J586" s="2" t="s">
        <v>2210</v>
      </c>
      <c r="K586" s="2" t="s">
        <v>2049</v>
      </c>
      <c r="L586" s="2" t="s">
        <v>2052</v>
      </c>
      <c r="M586" s="2" t="s">
        <v>2053</v>
      </c>
      <c r="N586" s="2" t="s">
        <v>2054</v>
      </c>
      <c r="O586" s="2" t="s">
        <v>2055</v>
      </c>
      <c r="P586" s="2" t="s">
        <v>4856</v>
      </c>
      <c r="Q586" s="4" t="s">
        <v>2056</v>
      </c>
    </row>
    <row r="587" spans="1:17" ht="12" customHeight="1" x14ac:dyDescent="0.3">
      <c r="A587" s="1" t="s">
        <v>1038</v>
      </c>
      <c r="B587" s="2" t="s">
        <v>99</v>
      </c>
      <c r="C587" s="2" t="s">
        <v>2585</v>
      </c>
      <c r="D587" s="2" t="s">
        <v>652</v>
      </c>
      <c r="E587" s="3" t="s">
        <v>2586</v>
      </c>
      <c r="F587" s="2" t="s">
        <v>136</v>
      </c>
      <c r="G587" s="3" t="s">
        <v>2210</v>
      </c>
      <c r="H587" s="3" t="s">
        <v>1050</v>
      </c>
      <c r="I587" s="3" t="s">
        <v>137</v>
      </c>
      <c r="J587" s="2" t="s">
        <v>2587</v>
      </c>
      <c r="K587" s="2" t="s">
        <v>2586</v>
      </c>
      <c r="L587" s="2" t="s">
        <v>1052</v>
      </c>
      <c r="M587" s="2" t="s">
        <v>2588</v>
      </c>
      <c r="N587" s="2" t="s">
        <v>4857</v>
      </c>
      <c r="O587" s="2" t="s">
        <v>4858</v>
      </c>
      <c r="P587" s="2" t="s">
        <v>4859</v>
      </c>
      <c r="Q587" s="4" t="s">
        <v>4860</v>
      </c>
    </row>
    <row r="588" spans="1:17" ht="12" customHeight="1" x14ac:dyDescent="0.3">
      <c r="A588" s="1" t="s">
        <v>1038</v>
      </c>
      <c r="B588" s="2" t="s">
        <v>99</v>
      </c>
      <c r="C588" s="2" t="s">
        <v>2057</v>
      </c>
      <c r="D588" s="2" t="s">
        <v>2381</v>
      </c>
      <c r="E588" s="3" t="s">
        <v>2058</v>
      </c>
      <c r="F588" s="2" t="s">
        <v>2059</v>
      </c>
      <c r="G588" s="3" t="s">
        <v>2210</v>
      </c>
      <c r="H588" s="3" t="s">
        <v>2060</v>
      </c>
      <c r="I588" s="3" t="s">
        <v>403</v>
      </c>
      <c r="J588" s="2" t="s">
        <v>2061</v>
      </c>
      <c r="K588" s="2" t="s">
        <v>2058</v>
      </c>
      <c r="L588" s="2" t="s">
        <v>2062</v>
      </c>
      <c r="M588" s="2" t="s">
        <v>2063</v>
      </c>
      <c r="N588" s="2" t="s">
        <v>2064</v>
      </c>
      <c r="O588" s="2" t="s">
        <v>2065</v>
      </c>
      <c r="P588" s="2" t="s">
        <v>4861</v>
      </c>
      <c r="Q588" s="4" t="s">
        <v>2066</v>
      </c>
    </row>
    <row r="589" spans="1:17" ht="12" customHeight="1" x14ac:dyDescent="0.3">
      <c r="A589" s="1" t="s">
        <v>1038</v>
      </c>
      <c r="B589" s="2" t="s">
        <v>99</v>
      </c>
      <c r="C589" s="2" t="s">
        <v>500</v>
      </c>
      <c r="D589" s="2" t="s">
        <v>652</v>
      </c>
      <c r="E589" s="3" t="s">
        <v>4862</v>
      </c>
      <c r="F589" s="2" t="s">
        <v>4863</v>
      </c>
      <c r="G589" s="3" t="s">
        <v>2210</v>
      </c>
      <c r="H589" s="3" t="s">
        <v>4864</v>
      </c>
      <c r="I589" s="3" t="s">
        <v>503</v>
      </c>
      <c r="J589" s="2" t="s">
        <v>2210</v>
      </c>
      <c r="K589" s="2" t="s">
        <v>4862</v>
      </c>
      <c r="L589" s="2" t="s">
        <v>4865</v>
      </c>
      <c r="M589" s="2" t="s">
        <v>506</v>
      </c>
      <c r="N589" s="2" t="s">
        <v>4866</v>
      </c>
      <c r="O589" s="2" t="s">
        <v>4867</v>
      </c>
      <c r="P589" s="2" t="s">
        <v>4868</v>
      </c>
      <c r="Q589" s="4" t="s">
        <v>4869</v>
      </c>
    </row>
    <row r="590" spans="1:17" ht="12" customHeight="1" x14ac:dyDescent="0.3">
      <c r="A590" s="1" t="s">
        <v>1038</v>
      </c>
      <c r="B590" s="2" t="s">
        <v>99</v>
      </c>
      <c r="C590" s="2" t="s">
        <v>909</v>
      </c>
      <c r="D590" s="2" t="s">
        <v>2388</v>
      </c>
      <c r="E590" s="3" t="s">
        <v>910</v>
      </c>
      <c r="F590" s="2" t="s">
        <v>4870</v>
      </c>
      <c r="G590" s="3" t="s">
        <v>2210</v>
      </c>
      <c r="H590" s="3" t="s">
        <v>1060</v>
      </c>
      <c r="I590" s="3" t="s">
        <v>912</v>
      </c>
      <c r="J590" s="2" t="s">
        <v>2210</v>
      </c>
      <c r="K590" s="2" t="s">
        <v>910</v>
      </c>
      <c r="L590" s="2" t="s">
        <v>4871</v>
      </c>
      <c r="M590" s="2" t="s">
        <v>914</v>
      </c>
      <c r="N590" s="2" t="s">
        <v>4872</v>
      </c>
      <c r="O590" s="2" t="s">
        <v>4873</v>
      </c>
      <c r="P590" s="2" t="s">
        <v>4874</v>
      </c>
      <c r="Q590" s="4" t="s">
        <v>4875</v>
      </c>
    </row>
    <row r="591" spans="1:17" ht="12" customHeight="1" x14ac:dyDescent="0.3">
      <c r="A591" s="1" t="s">
        <v>1038</v>
      </c>
      <c r="B591" s="2" t="s">
        <v>99</v>
      </c>
      <c r="C591" s="2" t="s">
        <v>3263</v>
      </c>
      <c r="D591" s="2" t="s">
        <v>2381</v>
      </c>
      <c r="E591" s="3" t="s">
        <v>3264</v>
      </c>
      <c r="F591" s="2" t="s">
        <v>4876</v>
      </c>
      <c r="G591" s="3" t="s">
        <v>2210</v>
      </c>
      <c r="H591" s="3" t="s">
        <v>1512</v>
      </c>
      <c r="I591" s="3" t="s">
        <v>1149</v>
      </c>
      <c r="J591" s="2" t="s">
        <v>2210</v>
      </c>
      <c r="K591" s="2" t="s">
        <v>3264</v>
      </c>
      <c r="L591" s="2" t="s">
        <v>4877</v>
      </c>
      <c r="M591" s="2" t="s">
        <v>3265</v>
      </c>
      <c r="N591" s="2" t="s">
        <v>4878</v>
      </c>
      <c r="O591" s="2" t="s">
        <v>4879</v>
      </c>
      <c r="P591" s="2" t="s">
        <v>4880</v>
      </c>
      <c r="Q591" s="4" t="s">
        <v>4881</v>
      </c>
    </row>
    <row r="592" spans="1:17" ht="12" customHeight="1" x14ac:dyDescent="0.3">
      <c r="A592" s="1" t="s">
        <v>1038</v>
      </c>
      <c r="B592" s="2" t="s">
        <v>611</v>
      </c>
      <c r="C592" s="2" t="s">
        <v>4882</v>
      </c>
      <c r="D592" s="2" t="s">
        <v>2388</v>
      </c>
      <c r="E592" s="3" t="s">
        <v>4883</v>
      </c>
      <c r="F592" s="2" t="s">
        <v>3419</v>
      </c>
      <c r="G592" s="3" t="s">
        <v>2210</v>
      </c>
      <c r="H592" s="3" t="s">
        <v>1670</v>
      </c>
      <c r="I592" s="3" t="s">
        <v>4884</v>
      </c>
      <c r="J592" s="2" t="s">
        <v>4885</v>
      </c>
      <c r="K592" s="2" t="s">
        <v>4883</v>
      </c>
      <c r="L592" s="2" t="s">
        <v>4886</v>
      </c>
      <c r="M592" s="2" t="s">
        <v>4887</v>
      </c>
      <c r="N592" s="2" t="s">
        <v>4888</v>
      </c>
      <c r="O592" s="2" t="s">
        <v>4889</v>
      </c>
      <c r="P592" s="2" t="s">
        <v>4890</v>
      </c>
      <c r="Q592" s="4" t="s">
        <v>4891</v>
      </c>
    </row>
    <row r="593" spans="1:17" ht="12" customHeight="1" x14ac:dyDescent="0.3">
      <c r="A593" s="1" t="s">
        <v>1038</v>
      </c>
      <c r="B593" s="2" t="s">
        <v>99</v>
      </c>
      <c r="C593" s="2" t="s">
        <v>238</v>
      </c>
      <c r="D593" s="2" t="s">
        <v>652</v>
      </c>
      <c r="E593" s="3" t="s">
        <v>239</v>
      </c>
      <c r="F593" s="2" t="s">
        <v>136</v>
      </c>
      <c r="G593" s="3" t="s">
        <v>2210</v>
      </c>
      <c r="H593" s="3" t="s">
        <v>1050</v>
      </c>
      <c r="I593" s="3" t="s">
        <v>137</v>
      </c>
      <c r="J593" s="2" t="s">
        <v>240</v>
      </c>
      <c r="K593" s="2" t="s">
        <v>239</v>
      </c>
      <c r="L593" s="2" t="s">
        <v>1052</v>
      </c>
      <c r="M593" s="2" t="s">
        <v>241</v>
      </c>
      <c r="N593" s="2" t="s">
        <v>4892</v>
      </c>
      <c r="O593" s="2" t="s">
        <v>4893</v>
      </c>
      <c r="P593" s="2" t="s">
        <v>4894</v>
      </c>
      <c r="Q593" s="4" t="s">
        <v>4895</v>
      </c>
    </row>
    <row r="594" spans="1:17" ht="12" customHeight="1" x14ac:dyDescent="0.3">
      <c r="A594" s="1" t="s">
        <v>1038</v>
      </c>
      <c r="B594" s="2" t="s">
        <v>99</v>
      </c>
      <c r="C594" s="2" t="s">
        <v>244</v>
      </c>
      <c r="D594" s="2" t="s">
        <v>2388</v>
      </c>
      <c r="E594" s="3" t="s">
        <v>245</v>
      </c>
      <c r="F594" s="2" t="s">
        <v>136</v>
      </c>
      <c r="G594" s="3" t="s">
        <v>2210</v>
      </c>
      <c r="H594" s="3" t="s">
        <v>1050</v>
      </c>
      <c r="I594" s="3" t="s">
        <v>145</v>
      </c>
      <c r="J594" s="2" t="s">
        <v>246</v>
      </c>
      <c r="K594" s="2" t="s">
        <v>245</v>
      </c>
      <c r="L594" s="2" t="s">
        <v>1052</v>
      </c>
      <c r="M594" s="2" t="s">
        <v>247</v>
      </c>
      <c r="N594" s="2" t="s">
        <v>4896</v>
      </c>
      <c r="O594" s="2" t="s">
        <v>4897</v>
      </c>
      <c r="P594" s="2" t="s">
        <v>4898</v>
      </c>
      <c r="Q594" s="4" t="s">
        <v>4899</v>
      </c>
    </row>
    <row r="595" spans="1:17" ht="12" customHeight="1" x14ac:dyDescent="0.3">
      <c r="A595" s="1" t="s">
        <v>1038</v>
      </c>
      <c r="B595" s="2" t="s">
        <v>99</v>
      </c>
      <c r="C595" s="2" t="s">
        <v>2591</v>
      </c>
      <c r="D595" s="2" t="s">
        <v>2381</v>
      </c>
      <c r="E595" s="3" t="s">
        <v>2592</v>
      </c>
      <c r="F595" s="2" t="s">
        <v>136</v>
      </c>
      <c r="G595" s="3" t="s">
        <v>2210</v>
      </c>
      <c r="H595" s="3" t="s">
        <v>1050</v>
      </c>
      <c r="I595" s="3" t="s">
        <v>152</v>
      </c>
      <c r="J595" s="2" t="s">
        <v>2593</v>
      </c>
      <c r="K595" s="2" t="s">
        <v>2592</v>
      </c>
      <c r="L595" s="2" t="s">
        <v>1052</v>
      </c>
      <c r="M595" s="2" t="s">
        <v>2594</v>
      </c>
      <c r="N595" s="2" t="s">
        <v>4900</v>
      </c>
      <c r="O595" s="2" t="s">
        <v>4901</v>
      </c>
      <c r="P595" s="2" t="s">
        <v>4902</v>
      </c>
      <c r="Q595" s="4" t="s">
        <v>4903</v>
      </c>
    </row>
    <row r="596" spans="1:17" ht="12" customHeight="1" x14ac:dyDescent="0.3">
      <c r="A596" s="1" t="s">
        <v>1038</v>
      </c>
      <c r="B596" s="2" t="s">
        <v>99</v>
      </c>
      <c r="C596" s="2" t="s">
        <v>2067</v>
      </c>
      <c r="D596" s="2" t="s">
        <v>1024</v>
      </c>
      <c r="E596" s="3" t="s">
        <v>2068</v>
      </c>
      <c r="F596" s="2" t="s">
        <v>1529</v>
      </c>
      <c r="G596" s="3" t="s">
        <v>2210</v>
      </c>
      <c r="H596" s="3" t="s">
        <v>1042</v>
      </c>
      <c r="I596" s="3" t="s">
        <v>289</v>
      </c>
      <c r="J596" s="2" t="s">
        <v>2210</v>
      </c>
      <c r="K596" s="2" t="s">
        <v>2068</v>
      </c>
      <c r="L596" s="2" t="s">
        <v>1530</v>
      </c>
      <c r="M596" s="2" t="s">
        <v>2069</v>
      </c>
      <c r="N596" s="2" t="s">
        <v>2070</v>
      </c>
      <c r="O596" s="2" t="s">
        <v>2071</v>
      </c>
      <c r="P596" s="2" t="s">
        <v>4904</v>
      </c>
      <c r="Q596" s="4" t="s">
        <v>2072</v>
      </c>
    </row>
    <row r="597" spans="1:17" ht="12" customHeight="1" x14ac:dyDescent="0.3">
      <c r="A597" s="1" t="s">
        <v>1038</v>
      </c>
      <c r="B597" s="2" t="s">
        <v>99</v>
      </c>
      <c r="C597" s="2" t="s">
        <v>2073</v>
      </c>
      <c r="D597" s="2" t="s">
        <v>2388</v>
      </c>
      <c r="E597" s="3" t="s">
        <v>2074</v>
      </c>
      <c r="F597" s="2" t="s">
        <v>2075</v>
      </c>
      <c r="G597" s="3" t="s">
        <v>2210</v>
      </c>
      <c r="H597" s="3" t="s">
        <v>1645</v>
      </c>
      <c r="I597" s="3" t="s">
        <v>2076</v>
      </c>
      <c r="J597" s="2" t="s">
        <v>2077</v>
      </c>
      <c r="K597" s="2" t="s">
        <v>2074</v>
      </c>
      <c r="L597" s="2" t="s">
        <v>2078</v>
      </c>
      <c r="M597" s="2" t="s">
        <v>2079</v>
      </c>
      <c r="N597" s="2" t="s">
        <v>2080</v>
      </c>
      <c r="O597" s="2" t="s">
        <v>2081</v>
      </c>
      <c r="P597" s="2" t="s">
        <v>4905</v>
      </c>
      <c r="Q597" s="4" t="s">
        <v>2082</v>
      </c>
    </row>
    <row r="598" spans="1:17" ht="12" customHeight="1" x14ac:dyDescent="0.3">
      <c r="A598" s="1" t="s">
        <v>1038</v>
      </c>
      <c r="B598" s="2" t="s">
        <v>611</v>
      </c>
      <c r="C598" s="2" t="s">
        <v>4906</v>
      </c>
      <c r="D598" s="2" t="s">
        <v>652</v>
      </c>
      <c r="E598" s="3" t="s">
        <v>4907</v>
      </c>
      <c r="F598" s="2" t="s">
        <v>4908</v>
      </c>
      <c r="G598" s="3" t="s">
        <v>2210</v>
      </c>
      <c r="H598" s="3" t="s">
        <v>4909</v>
      </c>
      <c r="I598" s="3" t="s">
        <v>2009</v>
      </c>
      <c r="J598" s="2" t="s">
        <v>4910</v>
      </c>
      <c r="K598" s="2" t="s">
        <v>4907</v>
      </c>
      <c r="L598" s="2" t="s">
        <v>4911</v>
      </c>
      <c r="M598" s="2" t="s">
        <v>4912</v>
      </c>
      <c r="N598" s="2" t="s">
        <v>4913</v>
      </c>
      <c r="O598" s="2" t="s">
        <v>4914</v>
      </c>
      <c r="P598" s="2" t="s">
        <v>3534</v>
      </c>
      <c r="Q598" s="4" t="s">
        <v>4915</v>
      </c>
    </row>
    <row r="599" spans="1:17" ht="12" customHeight="1" x14ac:dyDescent="0.3">
      <c r="A599" s="1" t="s">
        <v>1038</v>
      </c>
      <c r="B599" s="2" t="s">
        <v>99</v>
      </c>
      <c r="C599" s="2" t="s">
        <v>2083</v>
      </c>
      <c r="D599" s="2" t="s">
        <v>394</v>
      </c>
      <c r="E599" s="3" t="s">
        <v>2084</v>
      </c>
      <c r="F599" s="2" t="s">
        <v>2085</v>
      </c>
      <c r="G599" s="3" t="s">
        <v>2210</v>
      </c>
      <c r="H599" s="3" t="s">
        <v>1935</v>
      </c>
      <c r="I599" s="3" t="s">
        <v>152</v>
      </c>
      <c r="J599" s="2" t="s">
        <v>2210</v>
      </c>
      <c r="K599" s="2" t="s">
        <v>2084</v>
      </c>
      <c r="L599" s="2" t="s">
        <v>2086</v>
      </c>
      <c r="M599" s="2" t="s">
        <v>2087</v>
      </c>
      <c r="N599" s="2" t="s">
        <v>2088</v>
      </c>
      <c r="O599" s="2" t="s">
        <v>2089</v>
      </c>
      <c r="P599" s="2" t="s">
        <v>4916</v>
      </c>
      <c r="Q599" s="4" t="s">
        <v>2090</v>
      </c>
    </row>
    <row r="600" spans="1:17" ht="12" customHeight="1" x14ac:dyDescent="0.3">
      <c r="A600" s="1" t="s">
        <v>1038</v>
      </c>
      <c r="B600" s="2" t="s">
        <v>99</v>
      </c>
      <c r="C600" s="2" t="s">
        <v>2091</v>
      </c>
      <c r="D600" s="2" t="s">
        <v>2381</v>
      </c>
      <c r="E600" s="3" t="s">
        <v>2092</v>
      </c>
      <c r="F600" s="2" t="s">
        <v>1606</v>
      </c>
      <c r="G600" s="3" t="s">
        <v>2210</v>
      </c>
      <c r="H600" s="3" t="s">
        <v>1607</v>
      </c>
      <c r="I600" s="3" t="s">
        <v>2093</v>
      </c>
      <c r="J600" s="2" t="s">
        <v>2094</v>
      </c>
      <c r="K600" s="2" t="s">
        <v>2092</v>
      </c>
      <c r="L600" s="2" t="s">
        <v>1610</v>
      </c>
      <c r="M600" s="2" t="s">
        <v>2095</v>
      </c>
      <c r="N600" s="2" t="s">
        <v>2096</v>
      </c>
      <c r="O600" s="2" t="s">
        <v>2097</v>
      </c>
      <c r="P600" s="2" t="s">
        <v>4917</v>
      </c>
      <c r="Q600" s="4" t="s">
        <v>2098</v>
      </c>
    </row>
    <row r="601" spans="1:17" ht="12" customHeight="1" x14ac:dyDescent="0.3">
      <c r="A601" s="1" t="s">
        <v>1038</v>
      </c>
      <c r="B601" s="2" t="s">
        <v>99</v>
      </c>
      <c r="C601" s="2" t="s">
        <v>4918</v>
      </c>
      <c r="D601" s="2" t="s">
        <v>652</v>
      </c>
      <c r="E601" s="3" t="s">
        <v>4919</v>
      </c>
      <c r="F601" s="2" t="s">
        <v>4920</v>
      </c>
      <c r="G601" s="3" t="s">
        <v>2210</v>
      </c>
      <c r="H601" s="3" t="s">
        <v>4921</v>
      </c>
      <c r="I601" s="3" t="s">
        <v>3287</v>
      </c>
      <c r="J601" s="2" t="s">
        <v>2210</v>
      </c>
      <c r="K601" s="2" t="s">
        <v>4919</v>
      </c>
      <c r="L601" s="2" t="s">
        <v>4922</v>
      </c>
      <c r="M601" s="2" t="s">
        <v>3289</v>
      </c>
      <c r="N601" s="2" t="s">
        <v>4923</v>
      </c>
      <c r="O601" s="2" t="s">
        <v>4924</v>
      </c>
      <c r="P601" s="2" t="s">
        <v>4925</v>
      </c>
      <c r="Q601" s="4" t="s">
        <v>4926</v>
      </c>
    </row>
    <row r="602" spans="1:17" ht="12" customHeight="1" x14ac:dyDescent="0.3">
      <c r="A602" s="1" t="s">
        <v>1038</v>
      </c>
      <c r="B602" s="2" t="s">
        <v>99</v>
      </c>
      <c r="C602" s="2" t="s">
        <v>4927</v>
      </c>
      <c r="D602" s="2" t="s">
        <v>2381</v>
      </c>
      <c r="E602" s="3" t="s">
        <v>197</v>
      </c>
      <c r="F602" s="2" t="s">
        <v>136</v>
      </c>
      <c r="G602" s="3" t="s">
        <v>2210</v>
      </c>
      <c r="H602" s="3" t="s">
        <v>1050</v>
      </c>
      <c r="I602" s="3" t="s">
        <v>152</v>
      </c>
      <c r="J602" s="2" t="s">
        <v>198</v>
      </c>
      <c r="K602" s="2" t="s">
        <v>197</v>
      </c>
      <c r="L602" s="2" t="s">
        <v>1052</v>
      </c>
      <c r="M602" s="2" t="s">
        <v>199</v>
      </c>
      <c r="N602" s="2" t="s">
        <v>4928</v>
      </c>
      <c r="O602" s="2" t="s">
        <v>4929</v>
      </c>
      <c r="P602" s="2" t="s">
        <v>4898</v>
      </c>
      <c r="Q602" s="4" t="s">
        <v>4930</v>
      </c>
    </row>
    <row r="603" spans="1:17" ht="12" customHeight="1" x14ac:dyDescent="0.3">
      <c r="A603" s="1" t="s">
        <v>1038</v>
      </c>
      <c r="B603" s="2" t="s">
        <v>99</v>
      </c>
      <c r="C603" s="2" t="s">
        <v>2804</v>
      </c>
      <c r="D603" s="2" t="s">
        <v>652</v>
      </c>
      <c r="E603" s="3" t="s">
        <v>2805</v>
      </c>
      <c r="F603" s="2" t="s">
        <v>2277</v>
      </c>
      <c r="G603" s="3" t="s">
        <v>2210</v>
      </c>
      <c r="H603" s="3" t="s">
        <v>1583</v>
      </c>
      <c r="I603" s="3" t="s">
        <v>403</v>
      </c>
      <c r="J603" s="2" t="s">
        <v>2210</v>
      </c>
      <c r="K603" s="2" t="s">
        <v>2805</v>
      </c>
      <c r="L603" s="2" t="s">
        <v>2278</v>
      </c>
      <c r="M603" s="2" t="s">
        <v>2807</v>
      </c>
      <c r="N603" s="2" t="s">
        <v>4931</v>
      </c>
      <c r="O603" s="2" t="s">
        <v>4932</v>
      </c>
      <c r="P603" s="2" t="s">
        <v>4933</v>
      </c>
      <c r="Q603" s="4" t="s">
        <v>4934</v>
      </c>
    </row>
    <row r="604" spans="1:17" ht="12" customHeight="1" x14ac:dyDescent="0.3">
      <c r="A604" s="1" t="s">
        <v>1038</v>
      </c>
      <c r="B604" s="2" t="s">
        <v>99</v>
      </c>
      <c r="C604" s="2" t="s">
        <v>2099</v>
      </c>
      <c r="D604" s="2" t="s">
        <v>652</v>
      </c>
      <c r="E604" s="3" t="s">
        <v>2100</v>
      </c>
      <c r="F604" s="2" t="s">
        <v>2101</v>
      </c>
      <c r="G604" s="3" t="s">
        <v>2210</v>
      </c>
      <c r="H604" s="3" t="s">
        <v>1042</v>
      </c>
      <c r="I604" s="3" t="s">
        <v>2102</v>
      </c>
      <c r="J604" s="2" t="s">
        <v>2103</v>
      </c>
      <c r="K604" s="2" t="s">
        <v>2100</v>
      </c>
      <c r="L604" s="2" t="s">
        <v>2104</v>
      </c>
      <c r="M604" s="2" t="s">
        <v>2105</v>
      </c>
      <c r="N604" s="2" t="s">
        <v>2106</v>
      </c>
      <c r="O604" s="2" t="s">
        <v>2107</v>
      </c>
      <c r="P604" s="2" t="s">
        <v>4935</v>
      </c>
      <c r="Q604" s="4" t="s">
        <v>2108</v>
      </c>
    </row>
    <row r="605" spans="1:17" ht="12" customHeight="1" x14ac:dyDescent="0.3">
      <c r="A605" s="1" t="s">
        <v>1038</v>
      </c>
      <c r="B605" s="2" t="s">
        <v>99</v>
      </c>
      <c r="C605" s="2" t="s">
        <v>2109</v>
      </c>
      <c r="D605" s="2" t="s">
        <v>2381</v>
      </c>
      <c r="E605" s="3" t="s">
        <v>2110</v>
      </c>
      <c r="F605" s="2" t="s">
        <v>136</v>
      </c>
      <c r="G605" s="3" t="s">
        <v>2210</v>
      </c>
      <c r="H605" s="3" t="s">
        <v>1050</v>
      </c>
      <c r="I605" s="3" t="s">
        <v>152</v>
      </c>
      <c r="J605" s="2" t="s">
        <v>2111</v>
      </c>
      <c r="K605" s="2" t="s">
        <v>2110</v>
      </c>
      <c r="L605" s="2" t="s">
        <v>1052</v>
      </c>
      <c r="M605" s="2" t="s">
        <v>2112</v>
      </c>
      <c r="N605" s="2" t="s">
        <v>2113</v>
      </c>
      <c r="O605" s="2" t="s">
        <v>2114</v>
      </c>
      <c r="P605" s="2" t="s">
        <v>4936</v>
      </c>
      <c r="Q605" s="4" t="s">
        <v>2115</v>
      </c>
    </row>
    <row r="606" spans="1:17" ht="12" customHeight="1" x14ac:dyDescent="0.3">
      <c r="A606" s="1" t="s">
        <v>1038</v>
      </c>
      <c r="B606" s="2" t="s">
        <v>99</v>
      </c>
      <c r="C606" s="2" t="s">
        <v>2116</v>
      </c>
      <c r="D606" s="2" t="s">
        <v>2381</v>
      </c>
      <c r="E606" s="3" t="s">
        <v>2117</v>
      </c>
      <c r="F606" s="2" t="s">
        <v>1303</v>
      </c>
      <c r="G606" s="3" t="s">
        <v>2210</v>
      </c>
      <c r="H606" s="3" t="s">
        <v>1042</v>
      </c>
      <c r="I606" s="3" t="s">
        <v>289</v>
      </c>
      <c r="J606" s="2" t="s">
        <v>2210</v>
      </c>
      <c r="K606" s="2" t="s">
        <v>2117</v>
      </c>
      <c r="L606" s="2" t="s">
        <v>1304</v>
      </c>
      <c r="M606" s="2" t="s">
        <v>2118</v>
      </c>
      <c r="N606" s="2" t="s">
        <v>2119</v>
      </c>
      <c r="O606" s="2" t="s">
        <v>2120</v>
      </c>
      <c r="P606" s="2" t="s">
        <v>4937</v>
      </c>
      <c r="Q606" s="4" t="s">
        <v>2121</v>
      </c>
    </row>
    <row r="607" spans="1:17" ht="12" customHeight="1" x14ac:dyDescent="0.3">
      <c r="A607" s="1" t="s">
        <v>1038</v>
      </c>
      <c r="B607" s="2" t="s">
        <v>99</v>
      </c>
      <c r="C607" s="2" t="s">
        <v>2122</v>
      </c>
      <c r="D607" s="2" t="s">
        <v>2388</v>
      </c>
      <c r="E607" s="3" t="s">
        <v>2123</v>
      </c>
      <c r="F607" s="2" t="s">
        <v>1653</v>
      </c>
      <c r="G607" s="3" t="s">
        <v>2210</v>
      </c>
      <c r="H607" s="3" t="s">
        <v>1366</v>
      </c>
      <c r="I607" s="3" t="s">
        <v>2124</v>
      </c>
      <c r="J607" s="2" t="s">
        <v>2210</v>
      </c>
      <c r="K607" s="2" t="s">
        <v>2123</v>
      </c>
      <c r="L607" s="2" t="s">
        <v>1655</v>
      </c>
      <c r="M607" s="2" t="s">
        <v>2125</v>
      </c>
      <c r="N607" s="2" t="s">
        <v>2126</v>
      </c>
      <c r="O607" s="2" t="s">
        <v>2127</v>
      </c>
      <c r="P607" s="2" t="s">
        <v>3608</v>
      </c>
      <c r="Q607" s="4" t="s">
        <v>2128</v>
      </c>
    </row>
    <row r="608" spans="1:17" ht="12" customHeight="1" x14ac:dyDescent="0.3">
      <c r="A608" s="1" t="s">
        <v>1038</v>
      </c>
      <c r="B608" s="2" t="s">
        <v>99</v>
      </c>
      <c r="C608" s="2" t="s">
        <v>918</v>
      </c>
      <c r="D608" s="2" t="s">
        <v>2388</v>
      </c>
      <c r="E608" s="3" t="s">
        <v>919</v>
      </c>
      <c r="F608" s="2" t="s">
        <v>920</v>
      </c>
      <c r="G608" s="3" t="s">
        <v>2210</v>
      </c>
      <c r="H608" s="3" t="s">
        <v>1944</v>
      </c>
      <c r="I608" s="3" t="s">
        <v>912</v>
      </c>
      <c r="J608" s="2" t="s">
        <v>2210</v>
      </c>
      <c r="K608" s="2" t="s">
        <v>919</v>
      </c>
      <c r="L608" s="2" t="s">
        <v>4938</v>
      </c>
      <c r="M608" s="2" t="s">
        <v>922</v>
      </c>
      <c r="N608" s="2" t="s">
        <v>4939</v>
      </c>
      <c r="O608" s="2" t="s">
        <v>4940</v>
      </c>
      <c r="P608" s="2" t="s">
        <v>4941</v>
      </c>
      <c r="Q608" s="4" t="s">
        <v>4942</v>
      </c>
    </row>
    <row r="609" spans="1:17" ht="12" customHeight="1" x14ac:dyDescent="0.3">
      <c r="A609" s="1" t="s">
        <v>1038</v>
      </c>
      <c r="B609" s="2" t="s">
        <v>99</v>
      </c>
      <c r="C609" s="2" t="s">
        <v>2129</v>
      </c>
      <c r="D609" s="2" t="s">
        <v>394</v>
      </c>
      <c r="E609" s="3" t="s">
        <v>2130</v>
      </c>
      <c r="F609" s="2" t="s">
        <v>1934</v>
      </c>
      <c r="G609" s="3" t="s">
        <v>2210</v>
      </c>
      <c r="H609" s="3" t="s">
        <v>1935</v>
      </c>
      <c r="I609" s="3" t="s">
        <v>152</v>
      </c>
      <c r="J609" s="2" t="s">
        <v>2210</v>
      </c>
      <c r="K609" s="2" t="s">
        <v>2130</v>
      </c>
      <c r="L609" s="2" t="s">
        <v>1936</v>
      </c>
      <c r="M609" s="2" t="s">
        <v>2131</v>
      </c>
      <c r="N609" s="2" t="s">
        <v>2132</v>
      </c>
      <c r="O609" s="2" t="s">
        <v>2133</v>
      </c>
      <c r="P609" s="2" t="s">
        <v>4943</v>
      </c>
      <c r="Q609" s="4" t="s">
        <v>2134</v>
      </c>
    </row>
    <row r="610" spans="1:17" ht="12" customHeight="1" x14ac:dyDescent="0.3">
      <c r="A610" s="1" t="s">
        <v>1038</v>
      </c>
      <c r="B610" s="2" t="s">
        <v>99</v>
      </c>
      <c r="C610" s="2" t="s">
        <v>250</v>
      </c>
      <c r="D610" s="2" t="s">
        <v>2381</v>
      </c>
      <c r="E610" s="3" t="s">
        <v>251</v>
      </c>
      <c r="F610" s="2" t="s">
        <v>136</v>
      </c>
      <c r="G610" s="3" t="s">
        <v>2210</v>
      </c>
      <c r="H610" s="3" t="s">
        <v>1050</v>
      </c>
      <c r="I610" s="3" t="s">
        <v>152</v>
      </c>
      <c r="J610" s="2" t="s">
        <v>252</v>
      </c>
      <c r="K610" s="2" t="s">
        <v>251</v>
      </c>
      <c r="L610" s="2" t="s">
        <v>1052</v>
      </c>
      <c r="M610" s="2" t="s">
        <v>253</v>
      </c>
      <c r="N610" s="2" t="s">
        <v>4944</v>
      </c>
      <c r="O610" s="2" t="s">
        <v>4945</v>
      </c>
      <c r="P610" s="2" t="s">
        <v>4946</v>
      </c>
      <c r="Q610" s="4" t="s">
        <v>4947</v>
      </c>
    </row>
    <row r="611" spans="1:17" ht="12" customHeight="1" x14ac:dyDescent="0.3">
      <c r="A611" s="1" t="s">
        <v>1038</v>
      </c>
      <c r="B611" s="2" t="s">
        <v>99</v>
      </c>
      <c r="C611" s="2" t="s">
        <v>2135</v>
      </c>
      <c r="D611" s="2" t="s">
        <v>394</v>
      </c>
      <c r="E611" s="3" t="s">
        <v>2136</v>
      </c>
      <c r="F611" s="2" t="s">
        <v>2137</v>
      </c>
      <c r="G611" s="3" t="s">
        <v>2210</v>
      </c>
      <c r="H611" s="3" t="s">
        <v>1117</v>
      </c>
      <c r="I611" s="3" t="s">
        <v>912</v>
      </c>
      <c r="J611" s="2" t="s">
        <v>2138</v>
      </c>
      <c r="K611" s="2" t="s">
        <v>2136</v>
      </c>
      <c r="L611" s="2" t="s">
        <v>2139</v>
      </c>
      <c r="M611" s="2" t="s">
        <v>2140</v>
      </c>
      <c r="N611" s="2" t="s">
        <v>2141</v>
      </c>
      <c r="O611" s="2" t="s">
        <v>2142</v>
      </c>
      <c r="P611" s="2" t="s">
        <v>4948</v>
      </c>
      <c r="Q611" s="4" t="s">
        <v>2143</v>
      </c>
    </row>
    <row r="612" spans="1:17" ht="12" customHeight="1" x14ac:dyDescent="0.3">
      <c r="A612" s="1" t="s">
        <v>1038</v>
      </c>
      <c r="B612" s="2" t="s">
        <v>99</v>
      </c>
      <c r="C612" s="2" t="s">
        <v>2144</v>
      </c>
      <c r="D612" s="2" t="s">
        <v>394</v>
      </c>
      <c r="E612" s="3" t="s">
        <v>2145</v>
      </c>
      <c r="F612" s="2" t="s">
        <v>1375</v>
      </c>
      <c r="G612" s="3" t="s">
        <v>2210</v>
      </c>
      <c r="H612" s="3" t="s">
        <v>1117</v>
      </c>
      <c r="I612" s="3" t="s">
        <v>676</v>
      </c>
      <c r="J612" s="2" t="s">
        <v>2210</v>
      </c>
      <c r="K612" s="2" t="s">
        <v>2145</v>
      </c>
      <c r="L612" s="2" t="s">
        <v>1376</v>
      </c>
      <c r="M612" s="2" t="s">
        <v>2146</v>
      </c>
      <c r="N612" s="2" t="s">
        <v>2147</v>
      </c>
      <c r="O612" s="2" t="s">
        <v>2148</v>
      </c>
      <c r="P612" s="2" t="s">
        <v>4949</v>
      </c>
      <c r="Q612" s="4" t="s">
        <v>2149</v>
      </c>
    </row>
    <row r="613" spans="1:17" ht="12" customHeight="1" x14ac:dyDescent="0.3">
      <c r="A613" s="1" t="s">
        <v>1038</v>
      </c>
      <c r="B613" s="2" t="s">
        <v>99</v>
      </c>
      <c r="C613" s="2" t="s">
        <v>2150</v>
      </c>
      <c r="D613" s="2" t="s">
        <v>2381</v>
      </c>
      <c r="E613" s="3" t="s">
        <v>2151</v>
      </c>
      <c r="F613" s="2" t="s">
        <v>1397</v>
      </c>
      <c r="G613" s="3" t="s">
        <v>2210</v>
      </c>
      <c r="H613" s="3" t="s">
        <v>1398</v>
      </c>
      <c r="I613" s="3" t="s">
        <v>289</v>
      </c>
      <c r="J613" s="2" t="s">
        <v>2152</v>
      </c>
      <c r="K613" s="2" t="s">
        <v>2151</v>
      </c>
      <c r="L613" s="2" t="s">
        <v>1399</v>
      </c>
      <c r="M613" s="2" t="s">
        <v>2153</v>
      </c>
      <c r="N613" s="2" t="s">
        <v>2154</v>
      </c>
      <c r="O613" s="2" t="s">
        <v>2155</v>
      </c>
      <c r="P613" s="2" t="s">
        <v>4950</v>
      </c>
      <c r="Q613" s="4" t="s">
        <v>2156</v>
      </c>
    </row>
    <row r="614" spans="1:17" ht="12" customHeight="1" x14ac:dyDescent="0.3">
      <c r="A614" s="1" t="s">
        <v>1038</v>
      </c>
      <c r="B614" s="2" t="s">
        <v>611</v>
      </c>
      <c r="C614" s="2" t="s">
        <v>2157</v>
      </c>
      <c r="D614" s="2" t="s">
        <v>394</v>
      </c>
      <c r="E614" s="3" t="s">
        <v>2158</v>
      </c>
      <c r="F614" s="2" t="s">
        <v>1355</v>
      </c>
      <c r="G614" s="3" t="s">
        <v>2210</v>
      </c>
      <c r="H614" s="3" t="s">
        <v>1220</v>
      </c>
      <c r="I614" s="3" t="s">
        <v>2159</v>
      </c>
      <c r="J614" s="2" t="s">
        <v>2160</v>
      </c>
      <c r="K614" s="2" t="s">
        <v>2158</v>
      </c>
      <c r="L614" s="2" t="s">
        <v>1358</v>
      </c>
      <c r="M614" s="2" t="s">
        <v>2161</v>
      </c>
      <c r="N614" s="2" t="s">
        <v>2162</v>
      </c>
      <c r="O614" s="2" t="s">
        <v>2163</v>
      </c>
      <c r="P614" s="2" t="s">
        <v>4951</v>
      </c>
      <c r="Q614" s="4" t="s">
        <v>2164</v>
      </c>
    </row>
    <row r="615" spans="1:17" ht="12" customHeight="1" x14ac:dyDescent="0.3">
      <c r="A615" s="1" t="s">
        <v>1038</v>
      </c>
      <c r="B615" s="2" t="s">
        <v>611</v>
      </c>
      <c r="C615" s="2" t="s">
        <v>4952</v>
      </c>
      <c r="D615" s="2" t="s">
        <v>1024</v>
      </c>
      <c r="E615" s="3" t="s">
        <v>4953</v>
      </c>
      <c r="F615" s="2" t="s">
        <v>3646</v>
      </c>
      <c r="G615" s="3" t="s">
        <v>2210</v>
      </c>
      <c r="H615" s="3" t="s">
        <v>1670</v>
      </c>
      <c r="I615" s="3" t="s">
        <v>4954</v>
      </c>
      <c r="J615" s="2" t="s">
        <v>4955</v>
      </c>
      <c r="K615" s="2" t="s">
        <v>4953</v>
      </c>
      <c r="L615" s="2" t="s">
        <v>4956</v>
      </c>
      <c r="M615" s="2" t="s">
        <v>4957</v>
      </c>
      <c r="N615" s="2" t="s">
        <v>4958</v>
      </c>
      <c r="O615" s="2" t="s">
        <v>4959</v>
      </c>
      <c r="P615" s="2" t="s">
        <v>4960</v>
      </c>
      <c r="Q615" s="4" t="s">
        <v>4961</v>
      </c>
    </row>
    <row r="616" spans="1:17" ht="12" customHeight="1" x14ac:dyDescent="0.3">
      <c r="A616" s="1" t="s">
        <v>1038</v>
      </c>
      <c r="B616" s="2" t="s">
        <v>99</v>
      </c>
      <c r="C616" s="2" t="s">
        <v>4962</v>
      </c>
      <c r="D616" s="2" t="s">
        <v>394</v>
      </c>
      <c r="E616" s="3" t="s">
        <v>4963</v>
      </c>
      <c r="F616" s="2" t="s">
        <v>3405</v>
      </c>
      <c r="G616" s="3" t="s">
        <v>2210</v>
      </c>
      <c r="H616" s="3" t="s">
        <v>4964</v>
      </c>
      <c r="I616" s="3" t="s">
        <v>298</v>
      </c>
      <c r="J616" s="2" t="s">
        <v>4965</v>
      </c>
      <c r="K616" s="2" t="s">
        <v>4963</v>
      </c>
      <c r="L616" s="2" t="s">
        <v>4966</v>
      </c>
      <c r="M616" s="2" t="s">
        <v>4967</v>
      </c>
      <c r="N616" s="2" t="s">
        <v>4968</v>
      </c>
      <c r="O616" s="2" t="s">
        <v>4969</v>
      </c>
      <c r="P616" s="2" t="s">
        <v>4970</v>
      </c>
      <c r="Q616" s="4" t="s">
        <v>4971</v>
      </c>
    </row>
    <row r="617" spans="1:17" ht="12" customHeight="1" x14ac:dyDescent="0.3">
      <c r="A617" s="1" t="s">
        <v>1038</v>
      </c>
      <c r="B617" s="2" t="s">
        <v>99</v>
      </c>
      <c r="C617" s="2" t="s">
        <v>4972</v>
      </c>
      <c r="D617" s="2" t="s">
        <v>652</v>
      </c>
      <c r="E617" s="3" t="s">
        <v>4973</v>
      </c>
      <c r="F617" s="2" t="s">
        <v>4974</v>
      </c>
      <c r="G617" s="3" t="s">
        <v>2210</v>
      </c>
      <c r="H617" s="3" t="s">
        <v>1455</v>
      </c>
      <c r="I617" s="3" t="s">
        <v>4975</v>
      </c>
      <c r="J617" s="2" t="s">
        <v>4976</v>
      </c>
      <c r="K617" s="2" t="s">
        <v>4973</v>
      </c>
      <c r="L617" s="2" t="s">
        <v>4977</v>
      </c>
      <c r="M617" s="2" t="s">
        <v>4978</v>
      </c>
      <c r="N617" s="2" t="s">
        <v>4979</v>
      </c>
      <c r="O617" s="2" t="s">
        <v>4980</v>
      </c>
      <c r="P617" s="2" t="s">
        <v>4981</v>
      </c>
      <c r="Q617" s="4" t="s">
        <v>4982</v>
      </c>
    </row>
    <row r="618" spans="1:17" ht="12" customHeight="1" x14ac:dyDescent="0.3">
      <c r="A618" s="1" t="s">
        <v>1038</v>
      </c>
      <c r="B618" s="2" t="s">
        <v>99</v>
      </c>
      <c r="C618" s="2" t="s">
        <v>2165</v>
      </c>
      <c r="D618" s="2" t="s">
        <v>652</v>
      </c>
      <c r="E618" s="3" t="s">
        <v>2166</v>
      </c>
      <c r="F618" s="2" t="s">
        <v>1653</v>
      </c>
      <c r="G618" s="3" t="s">
        <v>2210</v>
      </c>
      <c r="H618" s="3" t="s">
        <v>1366</v>
      </c>
      <c r="I618" s="3" t="s">
        <v>543</v>
      </c>
      <c r="J618" s="2" t="s">
        <v>2210</v>
      </c>
      <c r="K618" s="2" t="s">
        <v>2166</v>
      </c>
      <c r="L618" s="2" t="s">
        <v>1655</v>
      </c>
      <c r="M618" s="2" t="s">
        <v>2167</v>
      </c>
      <c r="N618" s="2" t="s">
        <v>2168</v>
      </c>
      <c r="O618" s="2" t="s">
        <v>2169</v>
      </c>
      <c r="P618" s="2" t="s">
        <v>4983</v>
      </c>
      <c r="Q618" s="4" t="s">
        <v>2170</v>
      </c>
    </row>
    <row r="619" spans="1:17" ht="12" customHeight="1" x14ac:dyDescent="0.3">
      <c r="A619" s="1" t="s">
        <v>1038</v>
      </c>
      <c r="B619" s="2" t="s">
        <v>99</v>
      </c>
      <c r="C619" s="2" t="s">
        <v>4984</v>
      </c>
      <c r="D619" s="2" t="s">
        <v>652</v>
      </c>
      <c r="E619" s="3" t="s">
        <v>4985</v>
      </c>
      <c r="F619" s="2" t="s">
        <v>3657</v>
      </c>
      <c r="G619" s="3" t="s">
        <v>2210</v>
      </c>
      <c r="H619" s="3" t="s">
        <v>1060</v>
      </c>
      <c r="I619" s="3" t="s">
        <v>137</v>
      </c>
      <c r="J619" s="2" t="s">
        <v>2210</v>
      </c>
      <c r="K619" s="2" t="s">
        <v>4985</v>
      </c>
      <c r="L619" s="2" t="s">
        <v>3658</v>
      </c>
      <c r="M619" s="2" t="s">
        <v>4986</v>
      </c>
      <c r="N619" s="2" t="s">
        <v>4987</v>
      </c>
      <c r="O619" s="2" t="s">
        <v>4988</v>
      </c>
      <c r="P619" s="2" t="s">
        <v>4989</v>
      </c>
      <c r="Q619" s="4" t="s">
        <v>4990</v>
      </c>
    </row>
    <row r="620" spans="1:17" ht="12" customHeight="1" x14ac:dyDescent="0.3">
      <c r="A620" s="1" t="s">
        <v>1038</v>
      </c>
      <c r="B620" s="2" t="s">
        <v>99</v>
      </c>
      <c r="C620" s="2" t="s">
        <v>935</v>
      </c>
      <c r="D620" s="2" t="s">
        <v>1024</v>
      </c>
      <c r="E620" s="3" t="s">
        <v>936</v>
      </c>
      <c r="F620" s="2" t="s">
        <v>136</v>
      </c>
      <c r="G620" s="3" t="s">
        <v>2210</v>
      </c>
      <c r="H620" s="3" t="s">
        <v>1050</v>
      </c>
      <c r="I620" s="3" t="s">
        <v>167</v>
      </c>
      <c r="J620" s="2" t="s">
        <v>937</v>
      </c>
      <c r="K620" s="2" t="s">
        <v>936</v>
      </c>
      <c r="L620" s="2" t="s">
        <v>1052</v>
      </c>
      <c r="M620" s="2" t="s">
        <v>4991</v>
      </c>
      <c r="N620" s="2" t="s">
        <v>4992</v>
      </c>
      <c r="O620" s="2" t="s">
        <v>4993</v>
      </c>
      <c r="P620" s="2" t="s">
        <v>4994</v>
      </c>
      <c r="Q620" s="4" t="s">
        <v>4995</v>
      </c>
    </row>
    <row r="621" spans="1:17" ht="12" customHeight="1" x14ac:dyDescent="0.3">
      <c r="A621" s="1" t="s">
        <v>1038</v>
      </c>
      <c r="B621" s="2" t="s">
        <v>99</v>
      </c>
      <c r="C621" s="2" t="s">
        <v>2171</v>
      </c>
      <c r="D621" s="2" t="s">
        <v>2381</v>
      </c>
      <c r="E621" s="3" t="s">
        <v>2172</v>
      </c>
      <c r="F621" s="2" t="s">
        <v>2173</v>
      </c>
      <c r="G621" s="3" t="s">
        <v>2210</v>
      </c>
      <c r="H621" s="3" t="s">
        <v>1583</v>
      </c>
      <c r="I621" s="3" t="s">
        <v>333</v>
      </c>
      <c r="J621" s="2" t="s">
        <v>2210</v>
      </c>
      <c r="K621" s="2" t="s">
        <v>2172</v>
      </c>
      <c r="L621" s="2" t="s">
        <v>2174</v>
      </c>
      <c r="M621" s="2" t="s">
        <v>2175</v>
      </c>
      <c r="N621" s="2" t="s">
        <v>2176</v>
      </c>
      <c r="O621" s="2" t="s">
        <v>2177</v>
      </c>
      <c r="P621" s="2" t="s">
        <v>4996</v>
      </c>
      <c r="Q621" s="4" t="s">
        <v>2178</v>
      </c>
    </row>
    <row r="622" spans="1:17" ht="12" customHeight="1" x14ac:dyDescent="0.3">
      <c r="A622" s="1" t="s">
        <v>1038</v>
      </c>
      <c r="B622" s="2" t="s">
        <v>99</v>
      </c>
      <c r="C622" s="2" t="s">
        <v>256</v>
      </c>
      <c r="D622" s="2" t="s">
        <v>2381</v>
      </c>
      <c r="E622" s="3" t="s">
        <v>4997</v>
      </c>
      <c r="F622" s="2" t="s">
        <v>136</v>
      </c>
      <c r="G622" s="3" t="s">
        <v>2210</v>
      </c>
      <c r="H622" s="3" t="s">
        <v>1050</v>
      </c>
      <c r="I622" s="3" t="s">
        <v>152</v>
      </c>
      <c r="J622" s="2" t="s">
        <v>258</v>
      </c>
      <c r="K622" s="2" t="s">
        <v>4997</v>
      </c>
      <c r="L622" s="2" t="s">
        <v>1052</v>
      </c>
      <c r="M622" s="2" t="s">
        <v>259</v>
      </c>
      <c r="N622" s="2" t="s">
        <v>4998</v>
      </c>
      <c r="O622" s="2" t="s">
        <v>4999</v>
      </c>
      <c r="P622" s="2" t="s">
        <v>5000</v>
      </c>
      <c r="Q622" s="4" t="s">
        <v>5001</v>
      </c>
    </row>
    <row r="623" spans="1:17" ht="12" customHeight="1" x14ac:dyDescent="0.3">
      <c r="A623" s="1" t="s">
        <v>1038</v>
      </c>
      <c r="B623" s="2" t="s">
        <v>99</v>
      </c>
      <c r="C623" s="2" t="s">
        <v>3316</v>
      </c>
      <c r="D623" s="2" t="s">
        <v>652</v>
      </c>
      <c r="E623" s="3" t="s">
        <v>3317</v>
      </c>
      <c r="F623" s="2" t="s">
        <v>3711</v>
      </c>
      <c r="G623" s="3" t="s">
        <v>2210</v>
      </c>
      <c r="H623" s="3" t="s">
        <v>1050</v>
      </c>
      <c r="I623" s="3" t="s">
        <v>1608</v>
      </c>
      <c r="J623" s="2" t="s">
        <v>3318</v>
      </c>
      <c r="K623" s="2" t="s">
        <v>3317</v>
      </c>
      <c r="L623" s="2" t="s">
        <v>3713</v>
      </c>
      <c r="M623" s="2" t="s">
        <v>5002</v>
      </c>
      <c r="N623" s="2" t="s">
        <v>5003</v>
      </c>
      <c r="O623" s="2" t="s">
        <v>5004</v>
      </c>
      <c r="P623" s="2" t="s">
        <v>5005</v>
      </c>
      <c r="Q623" s="4" t="s">
        <v>5006</v>
      </c>
    </row>
    <row r="624" spans="1:17" ht="12" customHeight="1" x14ac:dyDescent="0.3">
      <c r="A624" s="1" t="s">
        <v>1038</v>
      </c>
      <c r="B624" s="2" t="s">
        <v>99</v>
      </c>
      <c r="C624" s="2" t="s">
        <v>942</v>
      </c>
      <c r="D624" s="2" t="s">
        <v>652</v>
      </c>
      <c r="E624" s="3" t="s">
        <v>943</v>
      </c>
      <c r="F624" s="2" t="s">
        <v>944</v>
      </c>
      <c r="G624" s="3" t="s">
        <v>2210</v>
      </c>
      <c r="H624" s="3" t="s">
        <v>1220</v>
      </c>
      <c r="I624" s="3" t="s">
        <v>945</v>
      </c>
      <c r="J624" s="2" t="s">
        <v>2210</v>
      </c>
      <c r="K624" s="2" t="s">
        <v>943</v>
      </c>
      <c r="L624" s="2" t="s">
        <v>4103</v>
      </c>
      <c r="M624" s="2" t="s">
        <v>947</v>
      </c>
      <c r="N624" s="2" t="s">
        <v>5007</v>
      </c>
      <c r="O624" s="2" t="s">
        <v>5008</v>
      </c>
      <c r="P624" s="2" t="s">
        <v>5009</v>
      </c>
      <c r="Q624" s="4" t="s">
        <v>5010</v>
      </c>
    </row>
    <row r="625" spans="1:17" ht="12" customHeight="1" x14ac:dyDescent="0.3">
      <c r="A625" s="1" t="s">
        <v>1038</v>
      </c>
      <c r="B625" s="2" t="s">
        <v>99</v>
      </c>
      <c r="C625" s="2" t="s">
        <v>2179</v>
      </c>
      <c r="D625" s="2" t="s">
        <v>2381</v>
      </c>
      <c r="E625" s="3" t="s">
        <v>2180</v>
      </c>
      <c r="F625" s="2" t="s">
        <v>2181</v>
      </c>
      <c r="G625" s="3" t="s">
        <v>2210</v>
      </c>
      <c r="H625" s="3" t="s">
        <v>2182</v>
      </c>
      <c r="I625" s="3" t="s">
        <v>2183</v>
      </c>
      <c r="J625" s="2" t="s">
        <v>2184</v>
      </c>
      <c r="K625" s="2" t="s">
        <v>2180</v>
      </c>
      <c r="L625" s="2" t="s">
        <v>2185</v>
      </c>
      <c r="M625" s="2" t="s">
        <v>2186</v>
      </c>
      <c r="N625" s="2" t="s">
        <v>2187</v>
      </c>
      <c r="O625" s="2" t="s">
        <v>2188</v>
      </c>
      <c r="P625" s="2" t="s">
        <v>5011</v>
      </c>
      <c r="Q625" s="4" t="s">
        <v>2189</v>
      </c>
    </row>
    <row r="626" spans="1:17" ht="12" customHeight="1" x14ac:dyDescent="0.3">
      <c r="A626" s="1" t="s">
        <v>1038</v>
      </c>
      <c r="B626" s="2" t="s">
        <v>99</v>
      </c>
      <c r="C626" s="2" t="s">
        <v>5012</v>
      </c>
      <c r="D626" s="2" t="s">
        <v>652</v>
      </c>
      <c r="E626" s="3" t="s">
        <v>3326</v>
      </c>
      <c r="F626" s="2" t="s">
        <v>2268</v>
      </c>
      <c r="G626" s="3" t="s">
        <v>2210</v>
      </c>
      <c r="H626" s="3" t="s">
        <v>1042</v>
      </c>
      <c r="I626" s="3" t="s">
        <v>676</v>
      </c>
      <c r="J626" s="2" t="s">
        <v>3327</v>
      </c>
      <c r="K626" s="2" t="s">
        <v>3326</v>
      </c>
      <c r="L626" s="2" t="s">
        <v>2270</v>
      </c>
      <c r="M626" s="2" t="s">
        <v>3329</v>
      </c>
      <c r="N626" s="2" t="s">
        <v>5013</v>
      </c>
      <c r="O626" s="2" t="s">
        <v>5014</v>
      </c>
      <c r="P626" s="2" t="s">
        <v>5015</v>
      </c>
      <c r="Q626" s="4" t="s">
        <v>5016</v>
      </c>
    </row>
    <row r="627" spans="1:17" ht="12" customHeight="1" x14ac:dyDescent="0.3">
      <c r="A627" s="1" t="s">
        <v>1038</v>
      </c>
      <c r="B627" s="2" t="s">
        <v>99</v>
      </c>
      <c r="C627" s="2" t="s">
        <v>2190</v>
      </c>
      <c r="D627" s="2" t="s">
        <v>652</v>
      </c>
      <c r="E627" s="3" t="s">
        <v>2191</v>
      </c>
      <c r="F627" s="2" t="s">
        <v>2192</v>
      </c>
      <c r="G627" s="3" t="s">
        <v>2210</v>
      </c>
      <c r="H627" s="3" t="s">
        <v>1366</v>
      </c>
      <c r="I627" s="3" t="s">
        <v>2193</v>
      </c>
      <c r="J627" s="2" t="s">
        <v>2210</v>
      </c>
      <c r="K627" s="2" t="s">
        <v>2191</v>
      </c>
      <c r="L627" s="2" t="s">
        <v>2194</v>
      </c>
      <c r="M627" s="2" t="s">
        <v>2195</v>
      </c>
      <c r="N627" s="2" t="s">
        <v>2196</v>
      </c>
      <c r="O627" s="2" t="s">
        <v>2197</v>
      </c>
      <c r="P627" s="2" t="s">
        <v>5017</v>
      </c>
      <c r="Q627" s="4" t="s">
        <v>2198</v>
      </c>
    </row>
    <row r="628" spans="1:17" ht="12" customHeight="1" x14ac:dyDescent="0.3">
      <c r="A628" s="1" t="s">
        <v>1038</v>
      </c>
      <c r="B628" s="2" t="s">
        <v>99</v>
      </c>
      <c r="C628" s="2" t="s">
        <v>2811</v>
      </c>
      <c r="D628" s="2" t="s">
        <v>1024</v>
      </c>
      <c r="E628" s="3" t="s">
        <v>2812</v>
      </c>
      <c r="F628" s="2" t="s">
        <v>5018</v>
      </c>
      <c r="G628" s="3" t="s">
        <v>2210</v>
      </c>
      <c r="H628" s="3" t="s">
        <v>1670</v>
      </c>
      <c r="I628" s="3" t="s">
        <v>2814</v>
      </c>
      <c r="J628" s="2" t="s">
        <v>2815</v>
      </c>
      <c r="K628" s="2" t="s">
        <v>2812</v>
      </c>
      <c r="L628" s="2" t="s">
        <v>5019</v>
      </c>
      <c r="M628" s="2" t="s">
        <v>2817</v>
      </c>
      <c r="N628" s="2" t="s">
        <v>5020</v>
      </c>
      <c r="O628" s="2" t="s">
        <v>5021</v>
      </c>
      <c r="P628" s="2" t="s">
        <v>5022</v>
      </c>
      <c r="Q628" s="4" t="s">
        <v>5023</v>
      </c>
    </row>
    <row r="629" spans="1:17" ht="12" customHeight="1" x14ac:dyDescent="0.3">
      <c r="A629" s="1" t="s">
        <v>1038</v>
      </c>
      <c r="B629" s="2" t="s">
        <v>99</v>
      </c>
      <c r="C629" s="2" t="s">
        <v>2199</v>
      </c>
      <c r="D629" s="2" t="s">
        <v>394</v>
      </c>
      <c r="E629" s="3" t="s">
        <v>2200</v>
      </c>
      <c r="F629" s="2" t="s">
        <v>2201</v>
      </c>
      <c r="G629" s="3" t="s">
        <v>2210</v>
      </c>
      <c r="H629" s="3" t="s">
        <v>1935</v>
      </c>
      <c r="I629" s="3" t="s">
        <v>152</v>
      </c>
      <c r="J629" s="2" t="s">
        <v>2210</v>
      </c>
      <c r="K629" s="2" t="s">
        <v>2200</v>
      </c>
      <c r="L629" s="2" t="s">
        <v>2202</v>
      </c>
      <c r="M629" s="2" t="s">
        <v>2203</v>
      </c>
      <c r="N629" s="2" t="s">
        <v>2204</v>
      </c>
      <c r="O629" s="2" t="s">
        <v>2205</v>
      </c>
      <c r="P629" s="2" t="s">
        <v>5024</v>
      </c>
      <c r="Q629" s="4" t="s">
        <v>2206</v>
      </c>
    </row>
    <row r="630" spans="1:17" ht="12" customHeight="1" x14ac:dyDescent="0.3">
      <c r="A630" s="1" t="s">
        <v>1038</v>
      </c>
      <c r="B630" s="2" t="s">
        <v>99</v>
      </c>
      <c r="C630" s="2" t="s">
        <v>5025</v>
      </c>
      <c r="D630" s="2" t="s">
        <v>2381</v>
      </c>
      <c r="E630" s="3" t="s">
        <v>952</v>
      </c>
      <c r="F630" s="2" t="s">
        <v>2173</v>
      </c>
      <c r="G630" s="3" t="s">
        <v>2210</v>
      </c>
      <c r="H630" s="3" t="s">
        <v>1583</v>
      </c>
      <c r="I630" s="3" t="s">
        <v>333</v>
      </c>
      <c r="J630" s="2" t="s">
        <v>2210</v>
      </c>
      <c r="K630" s="2" t="s">
        <v>952</v>
      </c>
      <c r="L630" s="2" t="s">
        <v>2174</v>
      </c>
      <c r="M630" s="2" t="s">
        <v>953</v>
      </c>
      <c r="N630" s="2" t="s">
        <v>5026</v>
      </c>
      <c r="O630" s="2" t="s">
        <v>5027</v>
      </c>
      <c r="P630" s="2" t="s">
        <v>5028</v>
      </c>
      <c r="Q630" s="4" t="s">
        <v>5029</v>
      </c>
    </row>
    <row r="631" spans="1:17" ht="12" customHeight="1" x14ac:dyDescent="0.3">
      <c r="A631" s="1" t="s">
        <v>1038</v>
      </c>
      <c r="B631" s="2" t="s">
        <v>99</v>
      </c>
      <c r="C631" s="2" t="s">
        <v>515</v>
      </c>
      <c r="D631" s="2" t="s">
        <v>2381</v>
      </c>
      <c r="E631" s="3" t="s">
        <v>516</v>
      </c>
      <c r="F631" s="2" t="s">
        <v>2173</v>
      </c>
      <c r="G631" s="3" t="s">
        <v>2210</v>
      </c>
      <c r="H631" s="3" t="s">
        <v>1583</v>
      </c>
      <c r="I631" s="3" t="s">
        <v>333</v>
      </c>
      <c r="J631" s="2" t="s">
        <v>2210</v>
      </c>
      <c r="K631" s="2" t="s">
        <v>516</v>
      </c>
      <c r="L631" s="2" t="s">
        <v>2174</v>
      </c>
      <c r="M631" s="2" t="s">
        <v>520</v>
      </c>
      <c r="N631" s="2" t="s">
        <v>5030</v>
      </c>
      <c r="O631" s="2" t="s">
        <v>5031</v>
      </c>
      <c r="P631" s="2" t="s">
        <v>5032</v>
      </c>
      <c r="Q631" s="4" t="s">
        <v>5033</v>
      </c>
    </row>
    <row r="632" spans="1:17" ht="12" customHeight="1" x14ac:dyDescent="0.3">
      <c r="A632" s="1" t="s">
        <v>1038</v>
      </c>
      <c r="B632" s="2" t="s">
        <v>99</v>
      </c>
      <c r="C632" s="2" t="s">
        <v>2822</v>
      </c>
      <c r="D632" s="2" t="s">
        <v>1024</v>
      </c>
      <c r="E632" s="3" t="s">
        <v>2823</v>
      </c>
      <c r="F632" s="2" t="s">
        <v>5034</v>
      </c>
      <c r="G632" s="3" t="s">
        <v>2210</v>
      </c>
      <c r="H632" s="3" t="s">
        <v>1670</v>
      </c>
      <c r="I632" s="3" t="s">
        <v>1016</v>
      </c>
      <c r="J632" s="2" t="s">
        <v>2825</v>
      </c>
      <c r="K632" s="2" t="s">
        <v>2823</v>
      </c>
      <c r="L632" s="2" t="s">
        <v>5035</v>
      </c>
      <c r="M632" s="2" t="s">
        <v>2827</v>
      </c>
      <c r="N632" s="2" t="s">
        <v>5036</v>
      </c>
      <c r="O632" s="2" t="s">
        <v>5037</v>
      </c>
      <c r="P632" s="2" t="s">
        <v>5038</v>
      </c>
      <c r="Q632" s="4" t="s">
        <v>5039</v>
      </c>
    </row>
    <row r="633" spans="1:17" ht="12" customHeight="1" x14ac:dyDescent="0.3">
      <c r="A633" s="1" t="s">
        <v>1038</v>
      </c>
      <c r="B633" s="2" t="s">
        <v>99</v>
      </c>
      <c r="C633" s="2" t="s">
        <v>523</v>
      </c>
      <c r="D633" s="2" t="s">
        <v>2381</v>
      </c>
      <c r="E633" s="3" t="s">
        <v>524</v>
      </c>
      <c r="F633" s="2" t="s">
        <v>5040</v>
      </c>
      <c r="G633" s="3" t="s">
        <v>2210</v>
      </c>
      <c r="H633" s="3" t="s">
        <v>5041</v>
      </c>
      <c r="I633" s="3" t="s">
        <v>526</v>
      </c>
      <c r="J633" s="2" t="s">
        <v>2210</v>
      </c>
      <c r="K633" s="2" t="s">
        <v>524</v>
      </c>
      <c r="L633" s="2" t="s">
        <v>5042</v>
      </c>
      <c r="M633" s="2" t="s">
        <v>529</v>
      </c>
      <c r="N633" s="2" t="s">
        <v>5043</v>
      </c>
      <c r="O633" s="2" t="s">
        <v>5044</v>
      </c>
      <c r="P633" s="2" t="s">
        <v>5045</v>
      </c>
      <c r="Q633" s="4" t="s">
        <v>5046</v>
      </c>
    </row>
    <row r="634" spans="1:17" ht="12" customHeight="1" x14ac:dyDescent="0.3">
      <c r="A634" s="1" t="s">
        <v>1038</v>
      </c>
      <c r="B634" s="2" t="s">
        <v>99</v>
      </c>
      <c r="C634" s="2" t="s">
        <v>2207</v>
      </c>
      <c r="D634" s="2" t="s">
        <v>652</v>
      </c>
      <c r="E634" s="3" t="s">
        <v>2208</v>
      </c>
      <c r="F634" s="2" t="s">
        <v>2209</v>
      </c>
      <c r="G634" s="3" t="s">
        <v>2210</v>
      </c>
      <c r="H634" s="3" t="s">
        <v>1060</v>
      </c>
      <c r="I634" s="3" t="s">
        <v>2210</v>
      </c>
      <c r="J634" s="2" t="s">
        <v>2210</v>
      </c>
      <c r="K634" s="2" t="s">
        <v>2208</v>
      </c>
      <c r="L634" s="2" t="s">
        <v>2211</v>
      </c>
      <c r="M634" s="2" t="s">
        <v>2212</v>
      </c>
      <c r="N634" s="2" t="s">
        <v>2213</v>
      </c>
      <c r="O634" s="2" t="s">
        <v>2214</v>
      </c>
      <c r="P634" s="2" t="s">
        <v>5047</v>
      </c>
      <c r="Q634" s="4" t="s">
        <v>2215</v>
      </c>
    </row>
    <row r="635" spans="1:17" ht="12" customHeight="1" x14ac:dyDescent="0.3">
      <c r="A635" s="1" t="s">
        <v>1038</v>
      </c>
      <c r="B635" s="2" t="s">
        <v>99</v>
      </c>
      <c r="C635" s="2" t="s">
        <v>2216</v>
      </c>
      <c r="D635" s="2" t="s">
        <v>2381</v>
      </c>
      <c r="E635" s="3" t="s">
        <v>2217</v>
      </c>
      <c r="F635" s="2" t="s">
        <v>1397</v>
      </c>
      <c r="G635" s="3" t="s">
        <v>2210</v>
      </c>
      <c r="H635" s="3" t="s">
        <v>1398</v>
      </c>
      <c r="I635" s="3" t="s">
        <v>289</v>
      </c>
      <c r="J635" s="2" t="s">
        <v>2218</v>
      </c>
      <c r="K635" s="2" t="s">
        <v>2217</v>
      </c>
      <c r="L635" s="2" t="s">
        <v>1399</v>
      </c>
      <c r="M635" s="2" t="s">
        <v>2219</v>
      </c>
      <c r="N635" s="2" t="s">
        <v>2220</v>
      </c>
      <c r="O635" s="2" t="s">
        <v>2221</v>
      </c>
      <c r="P635" s="2" t="s">
        <v>5048</v>
      </c>
      <c r="Q635" s="4" t="s">
        <v>2222</v>
      </c>
    </row>
    <row r="636" spans="1:17" ht="12" customHeight="1" x14ac:dyDescent="0.3">
      <c r="A636" s="1" t="s">
        <v>1038</v>
      </c>
      <c r="B636" s="2" t="s">
        <v>99</v>
      </c>
      <c r="C636" s="2" t="s">
        <v>2223</v>
      </c>
      <c r="D636" s="2" t="s">
        <v>1024</v>
      </c>
      <c r="E636" s="3" t="s">
        <v>2224</v>
      </c>
      <c r="F636" s="2" t="s">
        <v>1210</v>
      </c>
      <c r="G636" s="3" t="s">
        <v>2210</v>
      </c>
      <c r="H636" s="3" t="s">
        <v>1211</v>
      </c>
      <c r="I636" s="3" t="s">
        <v>676</v>
      </c>
      <c r="J636" s="2" t="s">
        <v>2210</v>
      </c>
      <c r="K636" s="2" t="s">
        <v>2224</v>
      </c>
      <c r="L636" s="2" t="s">
        <v>1212</v>
      </c>
      <c r="M636" s="2" t="s">
        <v>2225</v>
      </c>
      <c r="N636" s="2" t="s">
        <v>2226</v>
      </c>
      <c r="O636" s="2" t="s">
        <v>2227</v>
      </c>
      <c r="P636" s="2" t="s">
        <v>5049</v>
      </c>
      <c r="Q636" s="4" t="s">
        <v>2228</v>
      </c>
    </row>
    <row r="637" spans="1:17" ht="12" customHeight="1" x14ac:dyDescent="0.3">
      <c r="A637" s="1" t="s">
        <v>1038</v>
      </c>
      <c r="B637" s="2" t="s">
        <v>99</v>
      </c>
      <c r="C637" s="2" t="s">
        <v>2229</v>
      </c>
      <c r="D637" s="2" t="s">
        <v>1024</v>
      </c>
      <c r="E637" s="3" t="s">
        <v>2230</v>
      </c>
      <c r="F637" s="2" t="s">
        <v>1116</v>
      </c>
      <c r="G637" s="3" t="s">
        <v>2210</v>
      </c>
      <c r="H637" s="3" t="s">
        <v>1117</v>
      </c>
      <c r="I637" s="3" t="s">
        <v>316</v>
      </c>
      <c r="J637" s="2" t="s">
        <v>2210</v>
      </c>
      <c r="K637" s="2" t="s">
        <v>2230</v>
      </c>
      <c r="L637" s="2" t="s">
        <v>1119</v>
      </c>
      <c r="M637" s="2" t="s">
        <v>2231</v>
      </c>
      <c r="N637" s="2" t="s">
        <v>2232</v>
      </c>
      <c r="O637" s="2" t="s">
        <v>2233</v>
      </c>
      <c r="P637" s="2" t="s">
        <v>5050</v>
      </c>
      <c r="Q637" s="4" t="s">
        <v>2234</v>
      </c>
    </row>
    <row r="638" spans="1:17" ht="12" customHeight="1" x14ac:dyDescent="0.3">
      <c r="A638" s="1" t="s">
        <v>1038</v>
      </c>
      <c r="B638" s="2" t="s">
        <v>99</v>
      </c>
      <c r="C638" s="2" t="s">
        <v>532</v>
      </c>
      <c r="D638" s="2" t="s">
        <v>2381</v>
      </c>
      <c r="E638" s="3" t="s">
        <v>533</v>
      </c>
      <c r="F638" s="2" t="s">
        <v>5051</v>
      </c>
      <c r="G638" s="3" t="s">
        <v>2210</v>
      </c>
      <c r="H638" s="3" t="s">
        <v>5052</v>
      </c>
      <c r="I638" s="3" t="s">
        <v>535</v>
      </c>
      <c r="J638" s="2" t="s">
        <v>2210</v>
      </c>
      <c r="K638" s="2" t="s">
        <v>533</v>
      </c>
      <c r="L638" s="2" t="s">
        <v>5053</v>
      </c>
      <c r="M638" s="2" t="s">
        <v>538</v>
      </c>
      <c r="N638" s="2" t="s">
        <v>5054</v>
      </c>
      <c r="O638" s="2" t="s">
        <v>5055</v>
      </c>
      <c r="P638" s="2" t="s">
        <v>5056</v>
      </c>
      <c r="Q638" s="4" t="s">
        <v>5057</v>
      </c>
    </row>
    <row r="639" spans="1:17" ht="12" customHeight="1" x14ac:dyDescent="0.3">
      <c r="A639" s="1" t="s">
        <v>1038</v>
      </c>
      <c r="B639" s="2" t="s">
        <v>99</v>
      </c>
      <c r="C639" s="2" t="s">
        <v>2235</v>
      </c>
      <c r="D639" s="2" t="s">
        <v>652</v>
      </c>
      <c r="E639" s="3" t="s">
        <v>2236</v>
      </c>
      <c r="F639" s="2" t="s">
        <v>1777</v>
      </c>
      <c r="G639" s="3" t="s">
        <v>2210</v>
      </c>
      <c r="H639" s="3" t="s">
        <v>1778</v>
      </c>
      <c r="I639" s="3" t="s">
        <v>2237</v>
      </c>
      <c r="J639" s="2" t="s">
        <v>2210</v>
      </c>
      <c r="K639" s="2" t="s">
        <v>2236</v>
      </c>
      <c r="L639" s="2" t="s">
        <v>1780</v>
      </c>
      <c r="M639" s="2" t="s">
        <v>2238</v>
      </c>
      <c r="N639" s="2" t="s">
        <v>2239</v>
      </c>
      <c r="O639" s="2" t="s">
        <v>2240</v>
      </c>
      <c r="P639" s="2" t="s">
        <v>5058</v>
      </c>
      <c r="Q639" s="4" t="s">
        <v>2241</v>
      </c>
    </row>
    <row r="640" spans="1:17" ht="12" customHeight="1" x14ac:dyDescent="0.3">
      <c r="A640" s="1" t="s">
        <v>1038</v>
      </c>
      <c r="B640" s="2" t="s">
        <v>99</v>
      </c>
      <c r="C640" s="2" t="s">
        <v>5059</v>
      </c>
      <c r="D640" s="2" t="s">
        <v>2381</v>
      </c>
      <c r="E640" s="3" t="s">
        <v>958</v>
      </c>
      <c r="F640" s="2" t="s">
        <v>959</v>
      </c>
      <c r="G640" s="3" t="s">
        <v>2210</v>
      </c>
      <c r="H640" s="3" t="s">
        <v>1670</v>
      </c>
      <c r="I640" s="3" t="s">
        <v>350</v>
      </c>
      <c r="J640" s="2" t="s">
        <v>2210</v>
      </c>
      <c r="K640" s="2" t="s">
        <v>958</v>
      </c>
      <c r="L640" s="2" t="s">
        <v>2364</v>
      </c>
      <c r="M640" s="2" t="s">
        <v>961</v>
      </c>
      <c r="N640" s="2" t="s">
        <v>5060</v>
      </c>
      <c r="O640" s="2" t="s">
        <v>5061</v>
      </c>
      <c r="P640" s="2" t="s">
        <v>5062</v>
      </c>
      <c r="Q640" s="4" t="s">
        <v>5063</v>
      </c>
    </row>
    <row r="641" spans="1:17" ht="12" customHeight="1" x14ac:dyDescent="0.3">
      <c r="A641" s="1" t="s">
        <v>1038</v>
      </c>
      <c r="B641" s="2" t="s">
        <v>99</v>
      </c>
      <c r="C641" s="2" t="s">
        <v>2833</v>
      </c>
      <c r="D641" s="2" t="s">
        <v>1024</v>
      </c>
      <c r="E641" s="3" t="s">
        <v>2834</v>
      </c>
      <c r="F641" s="2" t="s">
        <v>5064</v>
      </c>
      <c r="G641" s="3" t="s">
        <v>2210</v>
      </c>
      <c r="H641" s="3" t="s">
        <v>1670</v>
      </c>
      <c r="I641" s="3" t="s">
        <v>864</v>
      </c>
      <c r="J641" s="2" t="s">
        <v>2836</v>
      </c>
      <c r="K641" s="2" t="s">
        <v>2834</v>
      </c>
      <c r="L641" s="2" t="s">
        <v>5065</v>
      </c>
      <c r="M641" s="2" t="s">
        <v>2838</v>
      </c>
      <c r="N641" s="2" t="s">
        <v>5066</v>
      </c>
      <c r="O641" s="2" t="s">
        <v>5067</v>
      </c>
      <c r="P641" s="2" t="s">
        <v>5068</v>
      </c>
      <c r="Q641" s="4" t="s">
        <v>5069</v>
      </c>
    </row>
    <row r="642" spans="1:17" ht="12" customHeight="1" x14ac:dyDescent="0.3">
      <c r="A642" s="1" t="s">
        <v>1038</v>
      </c>
      <c r="B642" s="2" t="s">
        <v>99</v>
      </c>
      <c r="C642" s="2" t="s">
        <v>2242</v>
      </c>
      <c r="D642" s="2" t="s">
        <v>2381</v>
      </c>
      <c r="E642" s="3" t="s">
        <v>2243</v>
      </c>
      <c r="F642" s="2" t="s">
        <v>2244</v>
      </c>
      <c r="G642" s="3" t="s">
        <v>2210</v>
      </c>
      <c r="H642" s="3" t="s">
        <v>2245</v>
      </c>
      <c r="I642" s="3" t="s">
        <v>2246</v>
      </c>
      <c r="J642" s="2" t="s">
        <v>2247</v>
      </c>
      <c r="K642" s="2" t="s">
        <v>2243</v>
      </c>
      <c r="L642" s="2" t="s">
        <v>2248</v>
      </c>
      <c r="M642" s="2" t="s">
        <v>2249</v>
      </c>
      <c r="N642" s="2" t="s">
        <v>2250</v>
      </c>
      <c r="O642" s="2" t="s">
        <v>2251</v>
      </c>
      <c r="P642" s="2" t="s">
        <v>5070</v>
      </c>
      <c r="Q642" s="4" t="s">
        <v>2252</v>
      </c>
    </row>
    <row r="643" spans="1:17" ht="12" customHeight="1" x14ac:dyDescent="0.3">
      <c r="A643" s="1" t="s">
        <v>1038</v>
      </c>
      <c r="B643" s="2" t="s">
        <v>99</v>
      </c>
      <c r="C643" s="2" t="s">
        <v>2253</v>
      </c>
      <c r="D643" s="2" t="s">
        <v>394</v>
      </c>
      <c r="E643" s="3" t="s">
        <v>2254</v>
      </c>
      <c r="F643" s="2" t="s">
        <v>1041</v>
      </c>
      <c r="G643" s="3" t="s">
        <v>2210</v>
      </c>
      <c r="H643" s="3" t="s">
        <v>1117</v>
      </c>
      <c r="I643" s="3" t="s">
        <v>167</v>
      </c>
      <c r="J643" s="2" t="s">
        <v>2210</v>
      </c>
      <c r="K643" s="2" t="s">
        <v>2254</v>
      </c>
      <c r="L643" s="2" t="s">
        <v>1043</v>
      </c>
      <c r="M643" s="2" t="s">
        <v>2255</v>
      </c>
      <c r="N643" s="2" t="s">
        <v>2256</v>
      </c>
      <c r="O643" s="2" t="s">
        <v>2257</v>
      </c>
      <c r="P643" s="2" t="s">
        <v>5071</v>
      </c>
      <c r="Q643" s="4" t="s">
        <v>2258</v>
      </c>
    </row>
    <row r="644" spans="1:17" ht="12" customHeight="1" x14ac:dyDescent="0.3">
      <c r="A644" s="1" t="s">
        <v>1038</v>
      </c>
      <c r="B644" s="2" t="s">
        <v>99</v>
      </c>
      <c r="C644" s="2" t="s">
        <v>541</v>
      </c>
      <c r="D644" s="2" t="s">
        <v>1024</v>
      </c>
      <c r="E644" s="3" t="s">
        <v>542</v>
      </c>
      <c r="F644" s="2" t="s">
        <v>2173</v>
      </c>
      <c r="G644" s="3" t="s">
        <v>2210</v>
      </c>
      <c r="H644" s="3" t="s">
        <v>1583</v>
      </c>
      <c r="I644" s="3" t="s">
        <v>316</v>
      </c>
      <c r="J644" s="2" t="s">
        <v>2210</v>
      </c>
      <c r="K644" s="2" t="s">
        <v>542</v>
      </c>
      <c r="L644" s="2" t="s">
        <v>2174</v>
      </c>
      <c r="M644" s="2" t="s">
        <v>544</v>
      </c>
      <c r="N644" s="2" t="s">
        <v>5072</v>
      </c>
      <c r="O644" s="2" t="s">
        <v>5073</v>
      </c>
      <c r="P644" s="2" t="s">
        <v>5074</v>
      </c>
      <c r="Q644" s="4" t="s">
        <v>5075</v>
      </c>
    </row>
    <row r="645" spans="1:17" ht="12" customHeight="1" x14ac:dyDescent="0.3">
      <c r="A645" s="1" t="s">
        <v>1038</v>
      </c>
      <c r="B645" s="2" t="s">
        <v>99</v>
      </c>
      <c r="C645" s="2" t="s">
        <v>262</v>
      </c>
      <c r="D645" s="2" t="s">
        <v>2381</v>
      </c>
      <c r="E645" s="3" t="s">
        <v>263</v>
      </c>
      <c r="F645" s="2" t="s">
        <v>136</v>
      </c>
      <c r="G645" s="3" t="s">
        <v>2210</v>
      </c>
      <c r="H645" s="3" t="s">
        <v>1050</v>
      </c>
      <c r="I645" s="3" t="s">
        <v>152</v>
      </c>
      <c r="J645" s="2" t="s">
        <v>264</v>
      </c>
      <c r="K645" s="2" t="s">
        <v>263</v>
      </c>
      <c r="L645" s="2" t="s">
        <v>1052</v>
      </c>
      <c r="M645" s="2" t="s">
        <v>265</v>
      </c>
      <c r="N645" s="2" t="s">
        <v>5076</v>
      </c>
      <c r="O645" s="2" t="s">
        <v>5077</v>
      </c>
      <c r="P645" s="2" t="s">
        <v>5078</v>
      </c>
      <c r="Q645" s="4" t="s">
        <v>5079</v>
      </c>
    </row>
    <row r="646" spans="1:17" ht="12" customHeight="1" x14ac:dyDescent="0.3">
      <c r="A646" s="1" t="s">
        <v>1038</v>
      </c>
      <c r="B646" s="2" t="s">
        <v>99</v>
      </c>
      <c r="C646" s="2" t="s">
        <v>2259</v>
      </c>
      <c r="D646" s="2" t="s">
        <v>652</v>
      </c>
      <c r="E646" s="3" t="s">
        <v>2260</v>
      </c>
      <c r="F646" s="2" t="s">
        <v>136</v>
      </c>
      <c r="G646" s="3" t="s">
        <v>2210</v>
      </c>
      <c r="H646" s="3" t="s">
        <v>1050</v>
      </c>
      <c r="I646" s="3" t="s">
        <v>137</v>
      </c>
      <c r="J646" s="2" t="s">
        <v>2261</v>
      </c>
      <c r="K646" s="2" t="s">
        <v>2260</v>
      </c>
      <c r="L646" s="2" t="s">
        <v>1052</v>
      </c>
      <c r="M646" s="2" t="s">
        <v>2262</v>
      </c>
      <c r="N646" s="2" t="s">
        <v>2263</v>
      </c>
      <c r="O646" s="2" t="s">
        <v>2264</v>
      </c>
      <c r="P646" s="2" t="s">
        <v>5080</v>
      </c>
      <c r="Q646" s="4" t="s">
        <v>2265</v>
      </c>
    </row>
    <row r="647" spans="1:17" ht="12" customHeight="1" x14ac:dyDescent="0.3">
      <c r="A647" s="1" t="s">
        <v>1038</v>
      </c>
      <c r="B647" s="2" t="s">
        <v>99</v>
      </c>
      <c r="C647" s="2" t="s">
        <v>5081</v>
      </c>
      <c r="D647" s="2" t="s">
        <v>2381</v>
      </c>
      <c r="E647" s="3" t="s">
        <v>5082</v>
      </c>
      <c r="F647" s="2" t="s">
        <v>5083</v>
      </c>
      <c r="G647" s="3" t="s">
        <v>2210</v>
      </c>
      <c r="H647" s="3" t="s">
        <v>1211</v>
      </c>
      <c r="I647" s="3" t="s">
        <v>350</v>
      </c>
      <c r="J647" s="2" t="s">
        <v>2210</v>
      </c>
      <c r="K647" s="2" t="s">
        <v>5082</v>
      </c>
      <c r="L647" s="2" t="s">
        <v>5084</v>
      </c>
      <c r="M647" s="2" t="s">
        <v>5085</v>
      </c>
      <c r="N647" s="2" t="s">
        <v>5086</v>
      </c>
      <c r="O647" s="2" t="s">
        <v>5087</v>
      </c>
      <c r="P647" s="2" t="s">
        <v>5088</v>
      </c>
      <c r="Q647" s="4" t="s">
        <v>5089</v>
      </c>
    </row>
    <row r="648" spans="1:17" ht="12" customHeight="1" x14ac:dyDescent="0.3">
      <c r="A648" s="1" t="s">
        <v>1038</v>
      </c>
      <c r="B648" s="2" t="s">
        <v>99</v>
      </c>
      <c r="C648" s="2" t="s">
        <v>2266</v>
      </c>
      <c r="D648" s="2" t="s">
        <v>1024</v>
      </c>
      <c r="E648" s="3" t="s">
        <v>2267</v>
      </c>
      <c r="F648" s="2" t="s">
        <v>2268</v>
      </c>
      <c r="G648" s="3" t="s">
        <v>2210</v>
      </c>
      <c r="H648" s="3" t="s">
        <v>1042</v>
      </c>
      <c r="I648" s="3" t="s">
        <v>874</v>
      </c>
      <c r="J648" s="2" t="s">
        <v>2269</v>
      </c>
      <c r="K648" s="2" t="s">
        <v>2267</v>
      </c>
      <c r="L648" s="2" t="s">
        <v>2270</v>
      </c>
      <c r="M648" s="2" t="s">
        <v>2271</v>
      </c>
      <c r="N648" s="2" t="s">
        <v>2272</v>
      </c>
      <c r="O648" s="2" t="s">
        <v>2273</v>
      </c>
      <c r="P648" s="2" t="s">
        <v>5090</v>
      </c>
      <c r="Q648" s="4" t="s">
        <v>2274</v>
      </c>
    </row>
    <row r="649" spans="1:17" ht="12" customHeight="1" x14ac:dyDescent="0.3">
      <c r="A649" s="1" t="s">
        <v>1038</v>
      </c>
      <c r="B649" s="2" t="s">
        <v>99</v>
      </c>
      <c r="C649" s="2" t="s">
        <v>5091</v>
      </c>
      <c r="D649" s="2" t="s">
        <v>2381</v>
      </c>
      <c r="E649" s="3" t="s">
        <v>5092</v>
      </c>
      <c r="F649" s="2" t="s">
        <v>1546</v>
      </c>
      <c r="G649" s="3" t="s">
        <v>2210</v>
      </c>
      <c r="H649" s="3" t="s">
        <v>1042</v>
      </c>
      <c r="I649" s="3" t="s">
        <v>145</v>
      </c>
      <c r="J649" s="2" t="s">
        <v>2210</v>
      </c>
      <c r="K649" s="2" t="s">
        <v>5092</v>
      </c>
      <c r="L649" s="2" t="s">
        <v>1547</v>
      </c>
      <c r="M649" s="2" t="s">
        <v>967</v>
      </c>
      <c r="N649" s="2" t="s">
        <v>5093</v>
      </c>
      <c r="O649" s="2" t="s">
        <v>5094</v>
      </c>
      <c r="P649" s="2" t="s">
        <v>5095</v>
      </c>
      <c r="Q649" s="4" t="s">
        <v>5096</v>
      </c>
    </row>
    <row r="650" spans="1:17" ht="12" customHeight="1" x14ac:dyDescent="0.3">
      <c r="A650" s="1" t="s">
        <v>1038</v>
      </c>
      <c r="B650" s="2" t="s">
        <v>99</v>
      </c>
      <c r="C650" s="2" t="s">
        <v>2846</v>
      </c>
      <c r="D650" s="2" t="s">
        <v>652</v>
      </c>
      <c r="E650" s="3" t="s">
        <v>2847</v>
      </c>
      <c r="F650" s="2" t="s">
        <v>3080</v>
      </c>
      <c r="G650" s="3" t="s">
        <v>2210</v>
      </c>
      <c r="H650" s="3" t="s">
        <v>3565</v>
      </c>
      <c r="I650" s="3" t="s">
        <v>2849</v>
      </c>
      <c r="J650" s="2" t="s">
        <v>2210</v>
      </c>
      <c r="K650" s="2" t="s">
        <v>2847</v>
      </c>
      <c r="L650" s="2" t="s">
        <v>4325</v>
      </c>
      <c r="M650" s="2" t="s">
        <v>2851</v>
      </c>
      <c r="N650" s="2" t="s">
        <v>5097</v>
      </c>
      <c r="O650" s="2" t="s">
        <v>5098</v>
      </c>
      <c r="P650" s="2" t="s">
        <v>5099</v>
      </c>
      <c r="Q650" s="4" t="s">
        <v>5100</v>
      </c>
    </row>
    <row r="651" spans="1:17" ht="12" customHeight="1" x14ac:dyDescent="0.3">
      <c r="A651" s="1" t="s">
        <v>1038</v>
      </c>
      <c r="B651" s="2" t="s">
        <v>99</v>
      </c>
      <c r="C651" s="2" t="s">
        <v>5101</v>
      </c>
      <c r="D651" s="2" t="s">
        <v>652</v>
      </c>
      <c r="E651" s="3" t="s">
        <v>972</v>
      </c>
      <c r="F651" s="2" t="s">
        <v>136</v>
      </c>
      <c r="G651" s="3" t="s">
        <v>2210</v>
      </c>
      <c r="H651" s="3" t="s">
        <v>1050</v>
      </c>
      <c r="I651" s="3" t="s">
        <v>137</v>
      </c>
      <c r="J651" s="2" t="s">
        <v>973</v>
      </c>
      <c r="K651" s="2" t="s">
        <v>972</v>
      </c>
      <c r="L651" s="2" t="s">
        <v>1052</v>
      </c>
      <c r="M651" s="2" t="s">
        <v>5102</v>
      </c>
      <c r="N651" s="2" t="s">
        <v>5103</v>
      </c>
      <c r="O651" s="2" t="s">
        <v>5104</v>
      </c>
      <c r="P651" s="2" t="s">
        <v>5105</v>
      </c>
      <c r="Q651" s="4" t="s">
        <v>5106</v>
      </c>
    </row>
    <row r="652" spans="1:17" ht="12" customHeight="1" x14ac:dyDescent="0.3">
      <c r="A652" s="1" t="s">
        <v>1038</v>
      </c>
      <c r="B652" s="2" t="s">
        <v>99</v>
      </c>
      <c r="C652" s="2" t="s">
        <v>5107</v>
      </c>
      <c r="D652" s="2" t="s">
        <v>652</v>
      </c>
      <c r="E652" s="3" t="s">
        <v>3359</v>
      </c>
      <c r="F652" s="2" t="s">
        <v>4876</v>
      </c>
      <c r="G652" s="3" t="s">
        <v>2210</v>
      </c>
      <c r="H652" s="3" t="s">
        <v>1512</v>
      </c>
      <c r="I652" s="3" t="s">
        <v>633</v>
      </c>
      <c r="J652" s="2" t="s">
        <v>3360</v>
      </c>
      <c r="K652" s="2" t="s">
        <v>3359</v>
      </c>
      <c r="L652" s="2" t="s">
        <v>4877</v>
      </c>
      <c r="M652" s="2" t="s">
        <v>3361</v>
      </c>
      <c r="N652" s="2" t="s">
        <v>5108</v>
      </c>
      <c r="O652" s="2" t="s">
        <v>5109</v>
      </c>
      <c r="P652" s="2" t="s">
        <v>5110</v>
      </c>
      <c r="Q652" s="4" t="s">
        <v>5111</v>
      </c>
    </row>
    <row r="653" spans="1:17" ht="12" customHeight="1" x14ac:dyDescent="0.3">
      <c r="A653" s="1" t="s">
        <v>1038</v>
      </c>
      <c r="B653" s="2" t="s">
        <v>99</v>
      </c>
      <c r="C653" s="2" t="s">
        <v>2275</v>
      </c>
      <c r="D653" s="2" t="s">
        <v>2388</v>
      </c>
      <c r="E653" s="3" t="s">
        <v>2276</v>
      </c>
      <c r="F653" s="2" t="s">
        <v>2277</v>
      </c>
      <c r="G653" s="3" t="s">
        <v>2210</v>
      </c>
      <c r="H653" s="3" t="s">
        <v>1583</v>
      </c>
      <c r="I653" s="3" t="s">
        <v>342</v>
      </c>
      <c r="J653" s="2" t="s">
        <v>2210</v>
      </c>
      <c r="K653" s="2" t="s">
        <v>2276</v>
      </c>
      <c r="L653" s="2" t="s">
        <v>2278</v>
      </c>
      <c r="M653" s="2" t="s">
        <v>2279</v>
      </c>
      <c r="N653" s="2" t="s">
        <v>2280</v>
      </c>
      <c r="O653" s="2" t="s">
        <v>2281</v>
      </c>
      <c r="P653" s="2" t="s">
        <v>5112</v>
      </c>
      <c r="Q653" s="4" t="s">
        <v>2282</v>
      </c>
    </row>
    <row r="654" spans="1:17" ht="12" customHeight="1" x14ac:dyDescent="0.3">
      <c r="A654" s="1" t="s">
        <v>1038</v>
      </c>
      <c r="B654" s="2" t="s">
        <v>99</v>
      </c>
      <c r="C654" s="2" t="s">
        <v>5113</v>
      </c>
      <c r="D654" s="2" t="s">
        <v>2381</v>
      </c>
      <c r="E654" s="3" t="s">
        <v>986</v>
      </c>
      <c r="F654" s="2" t="s">
        <v>5114</v>
      </c>
      <c r="G654" s="3" t="s">
        <v>2210</v>
      </c>
      <c r="H654" s="3" t="s">
        <v>5115</v>
      </c>
      <c r="I654" s="3" t="s">
        <v>5116</v>
      </c>
      <c r="J654" s="2" t="s">
        <v>989</v>
      </c>
      <c r="K654" s="2" t="s">
        <v>986</v>
      </c>
      <c r="L654" s="2" t="s">
        <v>5117</v>
      </c>
      <c r="M654" s="2" t="s">
        <v>991</v>
      </c>
      <c r="N654" s="2" t="s">
        <v>5118</v>
      </c>
      <c r="O654" s="2" t="s">
        <v>5119</v>
      </c>
      <c r="P654" s="2" t="s">
        <v>5120</v>
      </c>
      <c r="Q654" s="4" t="s">
        <v>5121</v>
      </c>
    </row>
    <row r="655" spans="1:17" ht="12" customHeight="1" x14ac:dyDescent="0.3">
      <c r="A655" s="1" t="s">
        <v>1038</v>
      </c>
      <c r="B655" s="2" t="s">
        <v>99</v>
      </c>
      <c r="C655" s="2" t="s">
        <v>5122</v>
      </c>
      <c r="D655" s="2" t="s">
        <v>2381</v>
      </c>
      <c r="E655" s="3" t="s">
        <v>3374</v>
      </c>
      <c r="F655" s="2" t="s">
        <v>724</v>
      </c>
      <c r="G655" s="3" t="s">
        <v>2210</v>
      </c>
      <c r="H655" s="3" t="s">
        <v>4108</v>
      </c>
      <c r="I655" s="3" t="s">
        <v>289</v>
      </c>
      <c r="J655" s="2" t="s">
        <v>3375</v>
      </c>
      <c r="K655" s="2" t="s">
        <v>3374</v>
      </c>
      <c r="L655" s="2" t="s">
        <v>4109</v>
      </c>
      <c r="M655" s="2" t="s">
        <v>3376</v>
      </c>
      <c r="N655" s="2" t="s">
        <v>5123</v>
      </c>
      <c r="O655" s="2" t="s">
        <v>5124</v>
      </c>
      <c r="P655" s="2" t="s">
        <v>5125</v>
      </c>
      <c r="Q655" s="4" t="s">
        <v>5126</v>
      </c>
    </row>
    <row r="656" spans="1:17" ht="12" customHeight="1" x14ac:dyDescent="0.3">
      <c r="A656" s="1" t="s">
        <v>1038</v>
      </c>
      <c r="B656" s="2" t="s">
        <v>99</v>
      </c>
      <c r="C656" s="2" t="s">
        <v>5127</v>
      </c>
      <c r="D656" s="2" t="s">
        <v>652</v>
      </c>
      <c r="E656" s="3" t="s">
        <v>996</v>
      </c>
      <c r="F656" s="2" t="s">
        <v>4876</v>
      </c>
      <c r="G656" s="3" t="s">
        <v>2210</v>
      </c>
      <c r="H656" s="3" t="s">
        <v>1512</v>
      </c>
      <c r="I656" s="3" t="s">
        <v>633</v>
      </c>
      <c r="J656" s="2" t="s">
        <v>998</v>
      </c>
      <c r="K656" s="2" t="s">
        <v>996</v>
      </c>
      <c r="L656" s="2" t="s">
        <v>4877</v>
      </c>
      <c r="M656" s="2" t="s">
        <v>1000</v>
      </c>
      <c r="N656" s="2" t="s">
        <v>5128</v>
      </c>
      <c r="O656" s="2" t="s">
        <v>5129</v>
      </c>
      <c r="P656" s="2" t="s">
        <v>5130</v>
      </c>
      <c r="Q656" s="4" t="s">
        <v>5131</v>
      </c>
    </row>
    <row r="657" spans="1:17" ht="12" customHeight="1" x14ac:dyDescent="0.3">
      <c r="A657" s="1" t="s">
        <v>1038</v>
      </c>
      <c r="B657" s="2" t="s">
        <v>99</v>
      </c>
      <c r="C657" s="2" t="s">
        <v>2283</v>
      </c>
      <c r="D657" s="2" t="s">
        <v>2381</v>
      </c>
      <c r="E657" s="3" t="s">
        <v>2284</v>
      </c>
      <c r="F657" s="2" t="s">
        <v>1147</v>
      </c>
      <c r="G657" s="3" t="s">
        <v>2210</v>
      </c>
      <c r="H657" s="3" t="s">
        <v>1148</v>
      </c>
      <c r="I657" s="3" t="s">
        <v>633</v>
      </c>
      <c r="J657" s="2" t="s">
        <v>2285</v>
      </c>
      <c r="K657" s="2" t="s">
        <v>2284</v>
      </c>
      <c r="L657" s="2" t="s">
        <v>1151</v>
      </c>
      <c r="M657" s="2" t="s">
        <v>2286</v>
      </c>
      <c r="N657" s="2" t="s">
        <v>2287</v>
      </c>
      <c r="O657" s="2" t="s">
        <v>2288</v>
      </c>
      <c r="P657" s="2" t="s">
        <v>5132</v>
      </c>
      <c r="Q657" s="4" t="s">
        <v>2289</v>
      </c>
    </row>
    <row r="658" spans="1:17" ht="12" customHeight="1" x14ac:dyDescent="0.3">
      <c r="A658" s="1" t="s">
        <v>1038</v>
      </c>
      <c r="B658" s="2" t="s">
        <v>99</v>
      </c>
      <c r="C658" s="2" t="s">
        <v>2856</v>
      </c>
      <c r="D658" s="2" t="s">
        <v>394</v>
      </c>
      <c r="E658" s="3" t="s">
        <v>2857</v>
      </c>
      <c r="F658" s="2" t="s">
        <v>1116</v>
      </c>
      <c r="G658" s="3" t="s">
        <v>2210</v>
      </c>
      <c r="H658" s="3" t="s">
        <v>1117</v>
      </c>
      <c r="I658" s="3" t="s">
        <v>1118</v>
      </c>
      <c r="J658" s="2" t="s">
        <v>2210</v>
      </c>
      <c r="K658" s="2" t="s">
        <v>2857</v>
      </c>
      <c r="L658" s="2" t="s">
        <v>1119</v>
      </c>
      <c r="M658" s="2" t="s">
        <v>2858</v>
      </c>
      <c r="N658" s="2" t="s">
        <v>5133</v>
      </c>
      <c r="O658" s="2" t="s">
        <v>5134</v>
      </c>
      <c r="P658" s="2" t="s">
        <v>5135</v>
      </c>
      <c r="Q658" s="4" t="s">
        <v>5136</v>
      </c>
    </row>
    <row r="659" spans="1:17" ht="12" customHeight="1" x14ac:dyDescent="0.3">
      <c r="A659" s="1" t="s">
        <v>1038</v>
      </c>
      <c r="B659" s="2" t="s">
        <v>99</v>
      </c>
      <c r="C659" s="2" t="s">
        <v>5137</v>
      </c>
      <c r="D659" s="2" t="s">
        <v>2381</v>
      </c>
      <c r="E659" s="3" t="s">
        <v>3387</v>
      </c>
      <c r="F659" s="2" t="s">
        <v>1116</v>
      </c>
      <c r="G659" s="3" t="s">
        <v>2210</v>
      </c>
      <c r="H659" s="3" t="s">
        <v>1042</v>
      </c>
      <c r="I659" s="3" t="s">
        <v>333</v>
      </c>
      <c r="J659" s="2" t="s">
        <v>2210</v>
      </c>
      <c r="K659" s="2" t="s">
        <v>3387</v>
      </c>
      <c r="L659" s="2" t="s">
        <v>1119</v>
      </c>
      <c r="M659" s="2" t="s">
        <v>3388</v>
      </c>
      <c r="N659" s="2" t="s">
        <v>5138</v>
      </c>
      <c r="O659" s="2" t="s">
        <v>5139</v>
      </c>
      <c r="P659" s="2" t="s">
        <v>5140</v>
      </c>
      <c r="Q659" s="4" t="s">
        <v>5141</v>
      </c>
    </row>
    <row r="660" spans="1:17" ht="12" customHeight="1" x14ac:dyDescent="0.3">
      <c r="A660" s="1" t="s">
        <v>1038</v>
      </c>
      <c r="B660" s="2" t="s">
        <v>99</v>
      </c>
      <c r="C660" s="2" t="s">
        <v>2290</v>
      </c>
      <c r="D660" s="2" t="s">
        <v>2381</v>
      </c>
      <c r="E660" s="3" t="s">
        <v>2291</v>
      </c>
      <c r="F660" s="2" t="s">
        <v>1303</v>
      </c>
      <c r="G660" s="3" t="s">
        <v>2210</v>
      </c>
      <c r="H660" s="3" t="s">
        <v>1042</v>
      </c>
      <c r="I660" s="3" t="s">
        <v>289</v>
      </c>
      <c r="J660" s="2" t="s">
        <v>2210</v>
      </c>
      <c r="K660" s="2" t="s">
        <v>2291</v>
      </c>
      <c r="L660" s="2" t="s">
        <v>1304</v>
      </c>
      <c r="M660" s="2" t="s">
        <v>2292</v>
      </c>
      <c r="N660" s="2" t="s">
        <v>2293</v>
      </c>
      <c r="O660" s="2" t="s">
        <v>2294</v>
      </c>
      <c r="P660" s="2" t="s">
        <v>5142</v>
      </c>
      <c r="Q660" s="4" t="s">
        <v>2295</v>
      </c>
    </row>
    <row r="661" spans="1:17" ht="12" customHeight="1" x14ac:dyDescent="0.3">
      <c r="A661" s="1" t="s">
        <v>1038</v>
      </c>
      <c r="B661" s="2" t="s">
        <v>99</v>
      </c>
      <c r="C661" s="2" t="s">
        <v>2296</v>
      </c>
      <c r="D661" s="2" t="s">
        <v>652</v>
      </c>
      <c r="E661" s="3" t="s">
        <v>2297</v>
      </c>
      <c r="F661" s="2" t="s">
        <v>2298</v>
      </c>
      <c r="G661" s="3" t="s">
        <v>2210</v>
      </c>
      <c r="H661" s="3" t="s">
        <v>1060</v>
      </c>
      <c r="I661" s="3" t="s">
        <v>642</v>
      </c>
      <c r="J661" s="2" t="s">
        <v>2299</v>
      </c>
      <c r="K661" s="2" t="s">
        <v>2297</v>
      </c>
      <c r="L661" s="2" t="s">
        <v>2300</v>
      </c>
      <c r="M661" s="2" t="s">
        <v>2301</v>
      </c>
      <c r="N661" s="2" t="s">
        <v>2302</v>
      </c>
      <c r="O661" s="2" t="s">
        <v>2303</v>
      </c>
      <c r="P661" s="2" t="s">
        <v>5143</v>
      </c>
      <c r="Q661" s="4" t="s">
        <v>2304</v>
      </c>
    </row>
    <row r="662" spans="1:17" ht="12" customHeight="1" x14ac:dyDescent="0.3">
      <c r="A662" s="1" t="s">
        <v>1038</v>
      </c>
      <c r="B662" s="2" t="s">
        <v>99</v>
      </c>
      <c r="C662" s="2" t="s">
        <v>3393</v>
      </c>
      <c r="D662" s="2" t="s">
        <v>652</v>
      </c>
      <c r="E662" s="3" t="s">
        <v>3394</v>
      </c>
      <c r="F662" s="2" t="s">
        <v>3395</v>
      </c>
      <c r="G662" s="3" t="s">
        <v>2210</v>
      </c>
      <c r="H662" s="3" t="s">
        <v>1211</v>
      </c>
      <c r="I662" s="3" t="s">
        <v>633</v>
      </c>
      <c r="J662" s="2" t="s">
        <v>2210</v>
      </c>
      <c r="K662" s="2" t="s">
        <v>3394</v>
      </c>
      <c r="L662" s="2" t="s">
        <v>5144</v>
      </c>
      <c r="M662" s="2" t="s">
        <v>3397</v>
      </c>
      <c r="N662" s="2" t="s">
        <v>5145</v>
      </c>
      <c r="O662" s="2" t="s">
        <v>5146</v>
      </c>
      <c r="P662" s="2" t="s">
        <v>5147</v>
      </c>
      <c r="Q662" s="4" t="s">
        <v>5148</v>
      </c>
    </row>
    <row r="663" spans="1:17" ht="12" customHeight="1" x14ac:dyDescent="0.3">
      <c r="A663" s="1" t="s">
        <v>1038</v>
      </c>
      <c r="B663" s="2" t="s">
        <v>99</v>
      </c>
      <c r="C663" s="2" t="s">
        <v>5149</v>
      </c>
      <c r="D663" s="2" t="s">
        <v>1024</v>
      </c>
      <c r="E663" s="3" t="s">
        <v>1005</v>
      </c>
      <c r="F663" s="2" t="s">
        <v>1006</v>
      </c>
      <c r="G663" s="3" t="s">
        <v>2210</v>
      </c>
      <c r="H663" s="3" t="s">
        <v>1220</v>
      </c>
      <c r="I663" s="3" t="s">
        <v>1007</v>
      </c>
      <c r="J663" s="2" t="s">
        <v>2210</v>
      </c>
      <c r="K663" s="2" t="s">
        <v>1005</v>
      </c>
      <c r="L663" s="2" t="s">
        <v>5150</v>
      </c>
      <c r="M663" s="2" t="s">
        <v>1009</v>
      </c>
      <c r="N663" s="2" t="s">
        <v>5151</v>
      </c>
      <c r="O663" s="2" t="s">
        <v>5152</v>
      </c>
      <c r="P663" s="2" t="s">
        <v>5153</v>
      </c>
      <c r="Q663" s="4" t="s">
        <v>5154</v>
      </c>
    </row>
    <row r="664" spans="1:17" ht="12" customHeight="1" x14ac:dyDescent="0.3">
      <c r="A664" s="1" t="s">
        <v>1038</v>
      </c>
      <c r="B664" s="2" t="s">
        <v>99</v>
      </c>
      <c r="C664" s="2" t="s">
        <v>2305</v>
      </c>
      <c r="D664" s="2" t="s">
        <v>652</v>
      </c>
      <c r="E664" s="3" t="s">
        <v>2306</v>
      </c>
      <c r="F664" s="2" t="s">
        <v>1132</v>
      </c>
      <c r="G664" s="3" t="s">
        <v>2210</v>
      </c>
      <c r="H664" s="3" t="s">
        <v>1042</v>
      </c>
      <c r="I664" s="3" t="s">
        <v>152</v>
      </c>
      <c r="J664" s="2" t="s">
        <v>2210</v>
      </c>
      <c r="K664" s="2" t="s">
        <v>2306</v>
      </c>
      <c r="L664" s="2" t="s">
        <v>1133</v>
      </c>
      <c r="M664" s="2" t="s">
        <v>2307</v>
      </c>
      <c r="N664" s="2" t="s">
        <v>2308</v>
      </c>
      <c r="O664" s="2" t="s">
        <v>2309</v>
      </c>
      <c r="P664" s="2" t="s">
        <v>5155</v>
      </c>
      <c r="Q664" s="4" t="s">
        <v>2310</v>
      </c>
    </row>
    <row r="665" spans="1:17" ht="12" customHeight="1" x14ac:dyDescent="0.3">
      <c r="A665" s="1" t="s">
        <v>1038</v>
      </c>
      <c r="B665" s="2" t="s">
        <v>99</v>
      </c>
      <c r="C665" s="2" t="s">
        <v>2311</v>
      </c>
      <c r="D665" s="2" t="s">
        <v>2381</v>
      </c>
      <c r="E665" s="3" t="s">
        <v>2312</v>
      </c>
      <c r="F665" s="2" t="s">
        <v>2313</v>
      </c>
      <c r="G665" s="3" t="s">
        <v>2210</v>
      </c>
      <c r="H665" s="3" t="s">
        <v>1042</v>
      </c>
      <c r="I665" s="3" t="s">
        <v>137</v>
      </c>
      <c r="J665" s="2" t="s">
        <v>2210</v>
      </c>
      <c r="K665" s="2" t="s">
        <v>2312</v>
      </c>
      <c r="L665" s="2" t="s">
        <v>2314</v>
      </c>
      <c r="M665" s="2" t="s">
        <v>2315</v>
      </c>
      <c r="N665" s="2" t="s">
        <v>2316</v>
      </c>
      <c r="O665" s="2" t="s">
        <v>2317</v>
      </c>
      <c r="P665" s="2" t="s">
        <v>5156</v>
      </c>
      <c r="Q665" s="4" t="s">
        <v>2318</v>
      </c>
    </row>
    <row r="666" spans="1:17" ht="12" customHeight="1" x14ac:dyDescent="0.3">
      <c r="A666" s="1" t="s">
        <v>1038</v>
      </c>
      <c r="B666" s="2" t="s">
        <v>611</v>
      </c>
      <c r="C666" s="2" t="s">
        <v>3413</v>
      </c>
      <c r="D666" s="2" t="s">
        <v>1024</v>
      </c>
      <c r="E666" s="3" t="s">
        <v>5157</v>
      </c>
      <c r="F666" s="2" t="s">
        <v>3646</v>
      </c>
      <c r="G666" s="3" t="s">
        <v>2210</v>
      </c>
      <c r="H666" s="3" t="s">
        <v>1670</v>
      </c>
      <c r="I666" s="3" t="s">
        <v>5158</v>
      </c>
      <c r="J666" s="2" t="s">
        <v>3418</v>
      </c>
      <c r="K666" s="2" t="s">
        <v>5157</v>
      </c>
      <c r="L666" s="2" t="s">
        <v>5159</v>
      </c>
      <c r="M666" s="2" t="s">
        <v>3421</v>
      </c>
      <c r="N666" s="2" t="s">
        <v>5160</v>
      </c>
      <c r="O666" s="2" t="s">
        <v>5161</v>
      </c>
      <c r="P666" s="2" t="s">
        <v>5162</v>
      </c>
      <c r="Q666" s="4" t="s">
        <v>5163</v>
      </c>
    </row>
    <row r="667" spans="1:17" ht="12" customHeight="1" x14ac:dyDescent="0.3">
      <c r="A667" s="1" t="s">
        <v>1038</v>
      </c>
      <c r="B667" s="2" t="s">
        <v>99</v>
      </c>
      <c r="C667" s="2" t="s">
        <v>2319</v>
      </c>
      <c r="D667" s="2" t="s">
        <v>652</v>
      </c>
      <c r="E667" s="3" t="s">
        <v>2320</v>
      </c>
      <c r="F667" s="2" t="s">
        <v>136</v>
      </c>
      <c r="G667" s="3" t="s">
        <v>2210</v>
      </c>
      <c r="H667" s="3" t="s">
        <v>1050</v>
      </c>
      <c r="I667" s="3" t="s">
        <v>137</v>
      </c>
      <c r="J667" s="2" t="s">
        <v>2321</v>
      </c>
      <c r="K667" s="2" t="s">
        <v>2320</v>
      </c>
      <c r="L667" s="2" t="s">
        <v>1052</v>
      </c>
      <c r="M667" s="2" t="s">
        <v>2322</v>
      </c>
      <c r="N667" s="2" t="s">
        <v>2323</v>
      </c>
      <c r="O667" s="2" t="s">
        <v>2324</v>
      </c>
      <c r="P667" s="2" t="s">
        <v>5164</v>
      </c>
      <c r="Q667" s="4" t="s">
        <v>2325</v>
      </c>
    </row>
    <row r="668" spans="1:17" ht="12" customHeight="1" x14ac:dyDescent="0.3">
      <c r="A668" s="1" t="s">
        <v>1038</v>
      </c>
      <c r="B668" s="2" t="s">
        <v>99</v>
      </c>
      <c r="C668" s="2" t="s">
        <v>5165</v>
      </c>
      <c r="D668" s="2" t="s">
        <v>652</v>
      </c>
      <c r="E668" s="3" t="s">
        <v>1014</v>
      </c>
      <c r="F668" s="2" t="s">
        <v>1015</v>
      </c>
      <c r="G668" s="3" t="s">
        <v>2210</v>
      </c>
      <c r="H668" s="3" t="s">
        <v>1220</v>
      </c>
      <c r="I668" s="3" t="s">
        <v>1016</v>
      </c>
      <c r="J668" s="2" t="s">
        <v>2210</v>
      </c>
      <c r="K668" s="2" t="s">
        <v>1014</v>
      </c>
      <c r="L668" s="2" t="s">
        <v>1522</v>
      </c>
      <c r="M668" s="2" t="s">
        <v>1018</v>
      </c>
      <c r="N668" s="2" t="s">
        <v>5166</v>
      </c>
      <c r="O668" s="2" t="s">
        <v>5167</v>
      </c>
      <c r="P668" s="2" t="s">
        <v>5168</v>
      </c>
      <c r="Q668" s="4" t="s">
        <v>5169</v>
      </c>
    </row>
    <row r="669" spans="1:17" ht="12" customHeight="1" x14ac:dyDescent="0.3">
      <c r="A669" s="1" t="s">
        <v>1038</v>
      </c>
      <c r="B669" s="2" t="s">
        <v>99</v>
      </c>
      <c r="C669" s="2" t="s">
        <v>2326</v>
      </c>
      <c r="D669" s="2" t="s">
        <v>394</v>
      </c>
      <c r="E669" s="3" t="s">
        <v>2327</v>
      </c>
      <c r="F669" s="2" t="s">
        <v>1383</v>
      </c>
      <c r="G669" s="3" t="s">
        <v>2210</v>
      </c>
      <c r="H669" s="3" t="s">
        <v>1935</v>
      </c>
      <c r="I669" s="3" t="s">
        <v>137</v>
      </c>
      <c r="J669" s="2" t="s">
        <v>2210</v>
      </c>
      <c r="K669" s="2" t="s">
        <v>2327</v>
      </c>
      <c r="L669" s="2" t="s">
        <v>1384</v>
      </c>
      <c r="M669" s="2" t="s">
        <v>2328</v>
      </c>
      <c r="N669" s="2" t="s">
        <v>2329</v>
      </c>
      <c r="O669" s="2" t="s">
        <v>2330</v>
      </c>
      <c r="P669" s="2" t="s">
        <v>5170</v>
      </c>
      <c r="Q669" s="4" t="s">
        <v>2331</v>
      </c>
    </row>
    <row r="670" spans="1:17" ht="12" customHeight="1" x14ac:dyDescent="0.3">
      <c r="A670" s="1" t="s">
        <v>1038</v>
      </c>
      <c r="B670" s="2" t="s">
        <v>99</v>
      </c>
      <c r="C670" s="2" t="s">
        <v>5171</v>
      </c>
      <c r="D670" s="2" t="s">
        <v>652</v>
      </c>
      <c r="E670" s="3" t="s">
        <v>5172</v>
      </c>
      <c r="F670" s="2" t="s">
        <v>1097</v>
      </c>
      <c r="G670" s="3" t="s">
        <v>2210</v>
      </c>
      <c r="H670" s="3" t="s">
        <v>1042</v>
      </c>
      <c r="I670" s="3" t="s">
        <v>145</v>
      </c>
      <c r="J670" s="2" t="s">
        <v>2210</v>
      </c>
      <c r="K670" s="2" t="s">
        <v>5172</v>
      </c>
      <c r="L670" s="2" t="s">
        <v>1098</v>
      </c>
      <c r="M670" s="2" t="s">
        <v>5173</v>
      </c>
      <c r="N670" s="2" t="s">
        <v>5174</v>
      </c>
      <c r="O670" s="2" t="s">
        <v>5175</v>
      </c>
      <c r="P670" s="2" t="s">
        <v>5176</v>
      </c>
      <c r="Q670" s="4" t="s">
        <v>5177</v>
      </c>
    </row>
    <row r="671" spans="1:17" ht="12" customHeight="1" x14ac:dyDescent="0.3">
      <c r="A671" s="1" t="s">
        <v>1038</v>
      </c>
      <c r="B671" s="2" t="s">
        <v>99</v>
      </c>
      <c r="C671" s="2" t="s">
        <v>580</v>
      </c>
      <c r="D671" s="2" t="s">
        <v>652</v>
      </c>
      <c r="E671" s="3" t="s">
        <v>581</v>
      </c>
      <c r="F671" s="2" t="s">
        <v>5178</v>
      </c>
      <c r="G671" s="3" t="s">
        <v>2210</v>
      </c>
      <c r="H671" s="3" t="s">
        <v>1583</v>
      </c>
      <c r="I671" s="3" t="s">
        <v>333</v>
      </c>
      <c r="J671" s="2" t="s">
        <v>2210</v>
      </c>
      <c r="K671" s="2" t="s">
        <v>581</v>
      </c>
      <c r="L671" s="2" t="s">
        <v>5179</v>
      </c>
      <c r="M671" s="2" t="s">
        <v>585</v>
      </c>
      <c r="N671" s="2" t="s">
        <v>5180</v>
      </c>
      <c r="O671" s="2" t="s">
        <v>5181</v>
      </c>
      <c r="P671" s="2" t="s">
        <v>5182</v>
      </c>
      <c r="Q671" s="4" t="s">
        <v>5183</v>
      </c>
    </row>
    <row r="672" spans="1:17" ht="12" customHeight="1" x14ac:dyDescent="0.3">
      <c r="A672" s="1" t="s">
        <v>1038</v>
      </c>
      <c r="B672" s="2" t="s">
        <v>99</v>
      </c>
      <c r="C672" s="2" t="s">
        <v>5184</v>
      </c>
      <c r="D672" s="2" t="s">
        <v>2388</v>
      </c>
      <c r="E672" s="3" t="s">
        <v>5185</v>
      </c>
      <c r="F672" s="2" t="s">
        <v>724</v>
      </c>
      <c r="G672" s="3" t="s">
        <v>2210</v>
      </c>
      <c r="H672" s="3" t="s">
        <v>4108</v>
      </c>
      <c r="I672" s="3" t="s">
        <v>350</v>
      </c>
      <c r="J672" s="2" t="s">
        <v>5186</v>
      </c>
      <c r="K672" s="2" t="s">
        <v>5185</v>
      </c>
      <c r="L672" s="2" t="s">
        <v>4109</v>
      </c>
      <c r="M672" s="2" t="s">
        <v>5187</v>
      </c>
      <c r="N672" s="2" t="s">
        <v>5188</v>
      </c>
      <c r="O672" s="2" t="s">
        <v>5189</v>
      </c>
      <c r="P672" s="2" t="s">
        <v>5190</v>
      </c>
      <c r="Q672" s="4" t="s">
        <v>5191</v>
      </c>
    </row>
    <row r="673" spans="1:17" ht="12" customHeight="1" x14ac:dyDescent="0.3">
      <c r="A673" s="1" t="s">
        <v>1038</v>
      </c>
      <c r="B673" s="2" t="s">
        <v>99</v>
      </c>
      <c r="C673" s="2" t="s">
        <v>2332</v>
      </c>
      <c r="D673" s="2" t="s">
        <v>2381</v>
      </c>
      <c r="E673" s="3" t="s">
        <v>2333</v>
      </c>
      <c r="F673" s="2" t="s">
        <v>2334</v>
      </c>
      <c r="G673" s="3" t="s">
        <v>2210</v>
      </c>
      <c r="H673" s="3" t="s">
        <v>1512</v>
      </c>
      <c r="I673" s="3" t="s">
        <v>137</v>
      </c>
      <c r="J673" s="2" t="s">
        <v>2210</v>
      </c>
      <c r="K673" s="2" t="s">
        <v>2333</v>
      </c>
      <c r="L673" s="2" t="s">
        <v>2335</v>
      </c>
      <c r="M673" s="2" t="s">
        <v>2336</v>
      </c>
      <c r="N673" s="2" t="s">
        <v>2337</v>
      </c>
      <c r="O673" s="2" t="s">
        <v>2338</v>
      </c>
      <c r="P673" s="2" t="s">
        <v>5192</v>
      </c>
      <c r="Q673" s="4" t="s">
        <v>2339</v>
      </c>
    </row>
    <row r="674" spans="1:17" ht="12" customHeight="1" x14ac:dyDescent="0.3">
      <c r="A674" s="1" t="s">
        <v>1038</v>
      </c>
      <c r="B674" s="2" t="s">
        <v>99</v>
      </c>
      <c r="C674" s="2" t="s">
        <v>2340</v>
      </c>
      <c r="D674" s="2" t="s">
        <v>2381</v>
      </c>
      <c r="E674" s="3" t="s">
        <v>2341</v>
      </c>
      <c r="F674" s="2" t="s">
        <v>136</v>
      </c>
      <c r="G674" s="3" t="s">
        <v>2210</v>
      </c>
      <c r="H674" s="3" t="s">
        <v>1050</v>
      </c>
      <c r="I674" s="3" t="s">
        <v>152</v>
      </c>
      <c r="J674" s="2" t="s">
        <v>2342</v>
      </c>
      <c r="K674" s="2" t="s">
        <v>2341</v>
      </c>
      <c r="L674" s="2" t="s">
        <v>1052</v>
      </c>
      <c r="M674" s="2" t="s">
        <v>2343</v>
      </c>
      <c r="N674" s="2" t="s">
        <v>2344</v>
      </c>
      <c r="O674" s="2" t="s">
        <v>2345</v>
      </c>
      <c r="P674" s="2" t="s">
        <v>5193</v>
      </c>
      <c r="Q674" s="4" t="s">
        <v>2346</v>
      </c>
    </row>
    <row r="675" spans="1:17" ht="12" customHeight="1" x14ac:dyDescent="0.3">
      <c r="A675" s="1" t="s">
        <v>1038</v>
      </c>
      <c r="B675" s="2" t="s">
        <v>99</v>
      </c>
      <c r="C675" s="2" t="s">
        <v>5194</v>
      </c>
      <c r="D675" s="2" t="s">
        <v>1024</v>
      </c>
      <c r="E675" s="3" t="s">
        <v>1023</v>
      </c>
      <c r="F675" s="2" t="s">
        <v>651</v>
      </c>
      <c r="G675" s="3" t="s">
        <v>2210</v>
      </c>
      <c r="H675" s="3" t="s">
        <v>5195</v>
      </c>
      <c r="I675" s="3" t="s">
        <v>1024</v>
      </c>
      <c r="J675" s="2" t="s">
        <v>2210</v>
      </c>
      <c r="K675" s="2" t="s">
        <v>1023</v>
      </c>
      <c r="L675" s="2" t="s">
        <v>3557</v>
      </c>
      <c r="M675" s="2" t="s">
        <v>1025</v>
      </c>
      <c r="N675" s="2" t="s">
        <v>5196</v>
      </c>
      <c r="O675" s="2" t="s">
        <v>5197</v>
      </c>
      <c r="P675" s="2" t="s">
        <v>5198</v>
      </c>
      <c r="Q675" s="4" t="s">
        <v>5199</v>
      </c>
    </row>
    <row r="676" spans="1:17" ht="12" customHeight="1" x14ac:dyDescent="0.3">
      <c r="A676" s="1" t="s">
        <v>1038</v>
      </c>
      <c r="B676" s="2" t="s">
        <v>99</v>
      </c>
      <c r="C676" s="2" t="s">
        <v>2347</v>
      </c>
      <c r="D676" s="2" t="s">
        <v>652</v>
      </c>
      <c r="E676" s="3" t="s">
        <v>2348</v>
      </c>
      <c r="F676" s="2" t="s">
        <v>1365</v>
      </c>
      <c r="G676" s="3" t="s">
        <v>2210</v>
      </c>
      <c r="H676" s="3" t="s">
        <v>1366</v>
      </c>
      <c r="I676" s="3" t="s">
        <v>2349</v>
      </c>
      <c r="J676" s="2" t="s">
        <v>2210</v>
      </c>
      <c r="K676" s="2" t="s">
        <v>2348</v>
      </c>
      <c r="L676" s="2" t="s">
        <v>1368</v>
      </c>
      <c r="M676" s="2" t="s">
        <v>2350</v>
      </c>
      <c r="N676" s="2" t="s">
        <v>2351</v>
      </c>
      <c r="O676" s="2" t="s">
        <v>2352</v>
      </c>
      <c r="P676" s="2" t="s">
        <v>5200</v>
      </c>
      <c r="Q676" s="4" t="s">
        <v>2353</v>
      </c>
    </row>
    <row r="677" spans="1:17" ht="12" customHeight="1" x14ac:dyDescent="0.3">
      <c r="A677" s="1" t="s">
        <v>1038</v>
      </c>
      <c r="B677" s="2" t="s">
        <v>99</v>
      </c>
      <c r="C677" s="2" t="s">
        <v>5201</v>
      </c>
      <c r="D677" s="2" t="s">
        <v>652</v>
      </c>
      <c r="E677" s="3" t="s">
        <v>3429</v>
      </c>
      <c r="F677" s="2" t="s">
        <v>3430</v>
      </c>
      <c r="G677" s="3" t="s">
        <v>2210</v>
      </c>
      <c r="H677" s="3" t="s">
        <v>1512</v>
      </c>
      <c r="I677" s="3" t="s">
        <v>3431</v>
      </c>
      <c r="J677" s="2" t="s">
        <v>3432</v>
      </c>
      <c r="K677" s="2" t="s">
        <v>3429</v>
      </c>
      <c r="L677" s="2" t="s">
        <v>5202</v>
      </c>
      <c r="M677" s="2" t="s">
        <v>3434</v>
      </c>
      <c r="N677" s="2" t="s">
        <v>5203</v>
      </c>
      <c r="O677" s="2" t="s">
        <v>5204</v>
      </c>
      <c r="P677" s="2" t="s">
        <v>5205</v>
      </c>
      <c r="Q677" s="4" t="s">
        <v>5206</v>
      </c>
    </row>
    <row r="678" spans="1:17" ht="12" customHeight="1" x14ac:dyDescent="0.3">
      <c r="A678" s="1" t="s">
        <v>1038</v>
      </c>
      <c r="B678" s="2" t="s">
        <v>99</v>
      </c>
      <c r="C678" s="2" t="s">
        <v>588</v>
      </c>
      <c r="D678" s="2" t="s">
        <v>652</v>
      </c>
      <c r="E678" s="3" t="s">
        <v>589</v>
      </c>
      <c r="F678" s="2" t="s">
        <v>1365</v>
      </c>
      <c r="G678" s="3" t="s">
        <v>2210</v>
      </c>
      <c r="H678" s="3" t="s">
        <v>1366</v>
      </c>
      <c r="I678" s="3" t="s">
        <v>591</v>
      </c>
      <c r="J678" s="2" t="s">
        <v>2210</v>
      </c>
      <c r="K678" s="2" t="s">
        <v>589</v>
      </c>
      <c r="L678" s="2" t="s">
        <v>1368</v>
      </c>
      <c r="M678" s="2" t="s">
        <v>594</v>
      </c>
      <c r="N678" s="2" t="s">
        <v>5207</v>
      </c>
      <c r="O678" s="2" t="s">
        <v>5208</v>
      </c>
      <c r="P678" s="2" t="s">
        <v>5209</v>
      </c>
      <c r="Q678" s="4" t="s">
        <v>5210</v>
      </c>
    </row>
    <row r="679" spans="1:17" ht="12" customHeight="1" x14ac:dyDescent="0.3">
      <c r="A679" s="1" t="s">
        <v>1038</v>
      </c>
      <c r="B679" s="2" t="s">
        <v>99</v>
      </c>
      <c r="C679" s="2" t="s">
        <v>2354</v>
      </c>
      <c r="D679" s="2" t="s">
        <v>652</v>
      </c>
      <c r="E679" s="3" t="s">
        <v>2355</v>
      </c>
      <c r="F679" s="2" t="s">
        <v>2356</v>
      </c>
      <c r="G679" s="3" t="s">
        <v>2210</v>
      </c>
      <c r="H679" s="3" t="s">
        <v>1211</v>
      </c>
      <c r="I679" s="3" t="s">
        <v>289</v>
      </c>
      <c r="J679" s="2" t="s">
        <v>2210</v>
      </c>
      <c r="K679" s="2" t="s">
        <v>2355</v>
      </c>
      <c r="L679" s="2" t="s">
        <v>2357</v>
      </c>
      <c r="M679" s="2" t="s">
        <v>2358</v>
      </c>
      <c r="N679" s="2" t="s">
        <v>2359</v>
      </c>
      <c r="O679" s="2" t="s">
        <v>2360</v>
      </c>
      <c r="P679" s="2" t="s">
        <v>5211</v>
      </c>
      <c r="Q679" s="4" t="s">
        <v>2361</v>
      </c>
    </row>
    <row r="680" spans="1:17" ht="12" customHeight="1" x14ac:dyDescent="0.3">
      <c r="A680" s="1" t="s">
        <v>1038</v>
      </c>
      <c r="B680" s="2" t="s">
        <v>99</v>
      </c>
      <c r="C680" s="2" t="s">
        <v>2362</v>
      </c>
      <c r="D680" s="2" t="s">
        <v>2381</v>
      </c>
      <c r="E680" s="3" t="s">
        <v>2363</v>
      </c>
      <c r="F680" s="2" t="s">
        <v>959</v>
      </c>
      <c r="G680" s="3" t="s">
        <v>2210</v>
      </c>
      <c r="H680" s="3" t="s">
        <v>1670</v>
      </c>
      <c r="I680" s="3" t="s">
        <v>350</v>
      </c>
      <c r="J680" s="2" t="s">
        <v>2210</v>
      </c>
      <c r="K680" s="2" t="s">
        <v>2363</v>
      </c>
      <c r="L680" s="2" t="s">
        <v>2364</v>
      </c>
      <c r="M680" s="2" t="s">
        <v>2365</v>
      </c>
      <c r="N680" s="2" t="s">
        <v>2366</v>
      </c>
      <c r="O680" s="2" t="s">
        <v>2367</v>
      </c>
      <c r="P680" s="2" t="s">
        <v>5212</v>
      </c>
      <c r="Q680" s="4" t="s">
        <v>2368</v>
      </c>
    </row>
    <row r="681" spans="1:17" ht="12" customHeight="1" x14ac:dyDescent="0.3">
      <c r="A681" s="1" t="s">
        <v>1038</v>
      </c>
      <c r="B681" s="2" t="s">
        <v>99</v>
      </c>
      <c r="C681" s="2" t="s">
        <v>2369</v>
      </c>
      <c r="D681" s="2" t="s">
        <v>652</v>
      </c>
      <c r="E681" s="3" t="s">
        <v>2370</v>
      </c>
      <c r="F681" s="2" t="s">
        <v>2371</v>
      </c>
      <c r="G681" s="3" t="s">
        <v>2210</v>
      </c>
      <c r="H681" s="3" t="s">
        <v>1455</v>
      </c>
      <c r="I681" s="3" t="s">
        <v>535</v>
      </c>
      <c r="J681" s="2" t="s">
        <v>2372</v>
      </c>
      <c r="K681" s="2" t="s">
        <v>2370</v>
      </c>
      <c r="L681" s="2" t="s">
        <v>2373</v>
      </c>
      <c r="M681" s="2" t="s">
        <v>2374</v>
      </c>
      <c r="N681" s="2" t="s">
        <v>2375</v>
      </c>
      <c r="O681" s="2" t="s">
        <v>2376</v>
      </c>
      <c r="P681" s="2" t="s">
        <v>5213</v>
      </c>
      <c r="Q681" s="4" t="s">
        <v>2377</v>
      </c>
    </row>
    <row r="682" spans="1:17" ht="12" customHeight="1" x14ac:dyDescent="0.3">
      <c r="A682" s="1" t="s">
        <v>1038</v>
      </c>
      <c r="B682" s="2" t="s">
        <v>99</v>
      </c>
      <c r="C682" s="2" t="s">
        <v>5214</v>
      </c>
      <c r="D682" s="2" t="s">
        <v>2381</v>
      </c>
      <c r="E682" s="3" t="s">
        <v>3440</v>
      </c>
      <c r="F682" s="2" t="s">
        <v>724</v>
      </c>
      <c r="G682" s="3" t="s">
        <v>2210</v>
      </c>
      <c r="H682" s="3" t="s">
        <v>4108</v>
      </c>
      <c r="I682" s="3" t="s">
        <v>289</v>
      </c>
      <c r="J682" s="2" t="s">
        <v>3441</v>
      </c>
      <c r="K682" s="2" t="s">
        <v>3440</v>
      </c>
      <c r="L682" s="2" t="s">
        <v>4109</v>
      </c>
      <c r="M682" s="2" t="s">
        <v>3442</v>
      </c>
      <c r="N682" s="2" t="s">
        <v>5215</v>
      </c>
      <c r="O682" s="2" t="s">
        <v>5216</v>
      </c>
      <c r="P682" s="2" t="s">
        <v>5217</v>
      </c>
      <c r="Q682" s="4" t="s">
        <v>5218</v>
      </c>
    </row>
    <row r="683" spans="1:17" ht="12" customHeight="1" x14ac:dyDescent="0.3">
      <c r="A683" s="1" t="s">
        <v>1038</v>
      </c>
      <c r="B683" s="2" t="s">
        <v>99</v>
      </c>
      <c r="C683" s="2" t="s">
        <v>5219</v>
      </c>
      <c r="D683" s="2" t="s">
        <v>2381</v>
      </c>
      <c r="E683" s="3" t="s">
        <v>3448</v>
      </c>
      <c r="F683" s="2" t="s">
        <v>2972</v>
      </c>
      <c r="G683" s="3" t="s">
        <v>2210</v>
      </c>
      <c r="H683" s="3" t="s">
        <v>3610</v>
      </c>
      <c r="I683" s="3" t="s">
        <v>1779</v>
      </c>
      <c r="J683" s="2" t="s">
        <v>3449</v>
      </c>
      <c r="K683" s="2" t="s">
        <v>3448</v>
      </c>
      <c r="L683" s="2" t="s">
        <v>3868</v>
      </c>
      <c r="M683" s="2" t="s">
        <v>3450</v>
      </c>
      <c r="N683" s="2" t="s">
        <v>5220</v>
      </c>
      <c r="O683" s="2" t="s">
        <v>5221</v>
      </c>
      <c r="P683" s="2" t="s">
        <v>5222</v>
      </c>
      <c r="Q683" s="4" t="s">
        <v>5223</v>
      </c>
    </row>
    <row r="684" spans="1:17" ht="12" customHeight="1" x14ac:dyDescent="0.3">
      <c r="A684" s="1" t="s">
        <v>1038</v>
      </c>
      <c r="B684" s="2" t="s">
        <v>99</v>
      </c>
      <c r="C684" s="2" t="s">
        <v>1029</v>
      </c>
      <c r="D684" s="2" t="s">
        <v>1024</v>
      </c>
      <c r="E684" s="3" t="s">
        <v>1030</v>
      </c>
      <c r="F684" s="2" t="s">
        <v>1031</v>
      </c>
      <c r="G684" s="3" t="s">
        <v>2210</v>
      </c>
      <c r="H684" s="3" t="s">
        <v>1366</v>
      </c>
      <c r="I684" s="3" t="s">
        <v>1032</v>
      </c>
      <c r="J684" s="2" t="s">
        <v>2210</v>
      </c>
      <c r="K684" s="2" t="s">
        <v>1030</v>
      </c>
      <c r="L684" s="2" t="s">
        <v>5224</v>
      </c>
      <c r="M684" s="2" t="s">
        <v>1034</v>
      </c>
      <c r="N684" s="2" t="s">
        <v>5225</v>
      </c>
      <c r="O684" s="2" t="s">
        <v>5226</v>
      </c>
      <c r="P684" s="2" t="s">
        <v>5227</v>
      </c>
      <c r="Q684" s="4" t="s">
        <v>5228</v>
      </c>
    </row>
    <row r="699" ht="12" customHeigh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83"/>
  <sheetViews>
    <sheetView topLeftCell="A318" workbookViewId="0"/>
  </sheetViews>
  <sheetFormatPr defaultRowHeight="14.4" x14ac:dyDescent="0.3"/>
  <cols>
    <col min="1" max="1" width="17.21875" style="1" customWidth="1"/>
    <col min="2" max="2" width="21" style="2" customWidth="1"/>
    <col min="3" max="3" width="22" style="2" customWidth="1"/>
    <col min="4" max="4" width="8.88671875" style="2" customWidth="1"/>
    <col min="5" max="5" width="25" style="3" customWidth="1"/>
    <col min="6" max="6" width="16.21875" style="2" customWidth="1"/>
    <col min="7" max="7" width="22.44140625" style="3" customWidth="1"/>
    <col min="8" max="8" width="20.44140625" style="3" customWidth="1"/>
    <col min="9" max="9" width="8.88671875" style="3" customWidth="1"/>
    <col min="10" max="10" width="8.88671875" style="2" customWidth="1"/>
    <col min="11" max="11" width="18.44140625" style="2" customWidth="1"/>
    <col min="12" max="12" width="8.88671875" style="2" customWidth="1"/>
    <col min="13" max="13" width="26.88671875" style="2" customWidth="1"/>
    <col min="14" max="14" width="23.77734375" style="2" customWidth="1"/>
    <col min="15" max="15" width="24.88671875" style="2" customWidth="1"/>
    <col min="16" max="16" width="8.88671875" style="2" customWidth="1"/>
    <col min="17" max="17" width="18.88671875" style="4" customWidth="1"/>
    <col min="18" max="18" width="8.88671875" style="4" customWidth="1"/>
    <col min="19" max="16384" width="8.88671875" style="4"/>
  </cols>
  <sheetData>
    <row r="1" spans="1:17" s="7" customFormat="1" ht="12" customHeight="1" x14ac:dyDescent="0.3">
      <c r="A1" s="5" t="s">
        <v>0</v>
      </c>
      <c r="B1" s="5" t="s">
        <v>2378</v>
      </c>
      <c r="C1" s="5" t="s">
        <v>2</v>
      </c>
      <c r="D1" s="5" t="s">
        <v>3</v>
      </c>
      <c r="E1" s="5" t="s">
        <v>4</v>
      </c>
      <c r="F1" s="5" t="s">
        <v>5</v>
      </c>
      <c r="G1" s="5" t="s">
        <v>6</v>
      </c>
      <c r="H1" s="5" t="s">
        <v>7</v>
      </c>
      <c r="I1" s="6" t="s">
        <v>8</v>
      </c>
      <c r="J1" s="5" t="s">
        <v>9</v>
      </c>
      <c r="K1" s="5" t="s">
        <v>10</v>
      </c>
      <c r="L1" s="5" t="s">
        <v>11</v>
      </c>
      <c r="M1" s="5" t="s">
        <v>12</v>
      </c>
      <c r="N1" s="5" t="s">
        <v>13</v>
      </c>
      <c r="O1" s="5" t="s">
        <v>14</v>
      </c>
      <c r="P1" s="5" t="s">
        <v>2379</v>
      </c>
      <c r="Q1" s="5" t="s">
        <v>15</v>
      </c>
    </row>
    <row r="2" spans="1:17" ht="12" customHeight="1" x14ac:dyDescent="0.3">
      <c r="A2" s="1" t="s">
        <v>23</v>
      </c>
      <c r="B2" s="2" t="s">
        <v>24</v>
      </c>
      <c r="C2" s="2" t="s">
        <v>2380</v>
      </c>
      <c r="D2" s="2">
        <v>2025</v>
      </c>
      <c r="E2" s="3" t="s">
        <v>2382</v>
      </c>
      <c r="F2" s="2" t="s">
        <v>2383</v>
      </c>
      <c r="H2" s="3" t="s">
        <v>28</v>
      </c>
      <c r="J2" s="2" t="s">
        <v>2384</v>
      </c>
      <c r="K2" s="2" t="s">
        <v>2382</v>
      </c>
      <c r="M2" s="2" t="s">
        <v>2385</v>
      </c>
      <c r="N2" s="2" t="s">
        <v>2386</v>
      </c>
      <c r="Q2" s="4" t="s">
        <v>2387</v>
      </c>
    </row>
    <row r="3" spans="1:17" ht="12" customHeight="1" x14ac:dyDescent="0.3">
      <c r="A3" s="1" t="s">
        <v>23</v>
      </c>
      <c r="B3" s="2" t="s">
        <v>24</v>
      </c>
      <c r="C3" s="2" t="s">
        <v>25</v>
      </c>
      <c r="D3" s="2">
        <v>2026</v>
      </c>
      <c r="E3" s="3" t="s">
        <v>26</v>
      </c>
      <c r="F3" s="2" t="s">
        <v>27</v>
      </c>
      <c r="H3" s="3" t="s">
        <v>28</v>
      </c>
      <c r="J3" s="2" t="s">
        <v>29</v>
      </c>
      <c r="K3" s="2" t="s">
        <v>26</v>
      </c>
      <c r="M3" s="2" t="s">
        <v>30</v>
      </c>
      <c r="N3" s="2" t="s">
        <v>31</v>
      </c>
      <c r="Q3" s="4" t="s">
        <v>32</v>
      </c>
    </row>
    <row r="4" spans="1:17" ht="12" customHeight="1" x14ac:dyDescent="0.3">
      <c r="A4" s="1" t="s">
        <v>23</v>
      </c>
      <c r="B4" s="2" t="s">
        <v>24</v>
      </c>
      <c r="C4" s="2" t="s">
        <v>35</v>
      </c>
      <c r="D4" s="2">
        <v>2024</v>
      </c>
      <c r="E4" s="3" t="s">
        <v>36</v>
      </c>
      <c r="F4" s="2" t="s">
        <v>37</v>
      </c>
      <c r="G4" s="3" t="s">
        <v>38</v>
      </c>
      <c r="H4" s="3" t="s">
        <v>28</v>
      </c>
      <c r="J4" s="2" t="s">
        <v>39</v>
      </c>
      <c r="K4" s="2" t="s">
        <v>36</v>
      </c>
      <c r="M4" s="2" t="s">
        <v>40</v>
      </c>
      <c r="N4" s="2" t="s">
        <v>41</v>
      </c>
      <c r="Q4" s="4" t="s">
        <v>42</v>
      </c>
    </row>
    <row r="5" spans="1:17" ht="12" customHeight="1" x14ac:dyDescent="0.3">
      <c r="A5" s="1" t="s">
        <v>23</v>
      </c>
      <c r="B5" s="2" t="s">
        <v>24</v>
      </c>
      <c r="C5" s="2" t="s">
        <v>2389</v>
      </c>
      <c r="D5" s="2">
        <v>2024</v>
      </c>
      <c r="E5" s="3" t="s">
        <v>2390</v>
      </c>
      <c r="F5" s="2" t="s">
        <v>2391</v>
      </c>
      <c r="G5" s="3" t="s">
        <v>2392</v>
      </c>
      <c r="H5" s="3" t="s">
        <v>28</v>
      </c>
      <c r="J5" s="2" t="s">
        <v>2393</v>
      </c>
      <c r="K5" s="2" t="s">
        <v>2390</v>
      </c>
      <c r="M5" s="2" t="s">
        <v>2394</v>
      </c>
      <c r="N5" s="2" t="s">
        <v>2395</v>
      </c>
      <c r="Q5" s="4" t="s">
        <v>2396</v>
      </c>
    </row>
    <row r="6" spans="1:17" ht="12" customHeight="1" x14ac:dyDescent="0.3">
      <c r="A6" s="1" t="s">
        <v>23</v>
      </c>
      <c r="B6" s="2" t="s">
        <v>24</v>
      </c>
      <c r="C6" s="2" t="s">
        <v>2397</v>
      </c>
      <c r="D6" s="2">
        <v>2025</v>
      </c>
      <c r="E6" s="3" t="s">
        <v>2398</v>
      </c>
      <c r="F6" s="2" t="s">
        <v>2399</v>
      </c>
      <c r="H6" s="3" t="s">
        <v>28</v>
      </c>
      <c r="J6" s="2" t="s">
        <v>2400</v>
      </c>
      <c r="K6" s="2" t="s">
        <v>2398</v>
      </c>
      <c r="M6" s="2" t="s">
        <v>2401</v>
      </c>
      <c r="N6" s="2" t="s">
        <v>2402</v>
      </c>
      <c r="Q6" s="4" t="s">
        <v>2403</v>
      </c>
    </row>
    <row r="7" spans="1:17" ht="12" customHeight="1" x14ac:dyDescent="0.3">
      <c r="A7" s="1" t="s">
        <v>23</v>
      </c>
      <c r="B7" s="2" t="s">
        <v>24</v>
      </c>
      <c r="C7" s="2" t="s">
        <v>2404</v>
      </c>
      <c r="D7" s="2">
        <v>2025</v>
      </c>
      <c r="E7" s="3" t="s">
        <v>2405</v>
      </c>
      <c r="F7" s="2" t="s">
        <v>2406</v>
      </c>
      <c r="H7" s="3" t="s">
        <v>28</v>
      </c>
      <c r="J7" s="2" t="s">
        <v>2407</v>
      </c>
      <c r="K7" s="2" t="s">
        <v>2405</v>
      </c>
      <c r="M7" s="2" t="s">
        <v>2408</v>
      </c>
      <c r="N7" s="2" t="s">
        <v>2409</v>
      </c>
      <c r="Q7" s="4" t="s">
        <v>2410</v>
      </c>
    </row>
    <row r="8" spans="1:17" ht="12" customHeight="1" x14ac:dyDescent="0.3">
      <c r="A8" s="1" t="s">
        <v>23</v>
      </c>
      <c r="B8" s="2" t="s">
        <v>24</v>
      </c>
      <c r="C8" s="2" t="s">
        <v>2411</v>
      </c>
      <c r="D8" s="2">
        <v>2023</v>
      </c>
      <c r="E8" s="3" t="s">
        <v>2412</v>
      </c>
      <c r="F8" s="2" t="s">
        <v>2413</v>
      </c>
      <c r="G8" s="3" t="s">
        <v>2414</v>
      </c>
      <c r="H8" s="3" t="s">
        <v>28</v>
      </c>
      <c r="J8" s="2" t="s">
        <v>2415</v>
      </c>
      <c r="K8" s="2" t="s">
        <v>2412</v>
      </c>
      <c r="M8" s="2" t="s">
        <v>2416</v>
      </c>
      <c r="N8" s="2" t="s">
        <v>2417</v>
      </c>
      <c r="Q8" s="4" t="s">
        <v>2418</v>
      </c>
    </row>
    <row r="9" spans="1:17" ht="12" customHeight="1" x14ac:dyDescent="0.3">
      <c r="A9" s="1" t="s">
        <v>23</v>
      </c>
      <c r="B9" s="2" t="s">
        <v>24</v>
      </c>
      <c r="C9" s="2" t="s">
        <v>2419</v>
      </c>
      <c r="D9" s="2">
        <v>2025</v>
      </c>
      <c r="E9" s="3" t="s">
        <v>2420</v>
      </c>
      <c r="F9" s="2" t="s">
        <v>2421</v>
      </c>
      <c r="H9" s="3" t="s">
        <v>28</v>
      </c>
      <c r="J9" s="2" t="s">
        <v>2422</v>
      </c>
      <c r="K9" s="2" t="s">
        <v>2420</v>
      </c>
      <c r="M9" s="2" t="s">
        <v>2423</v>
      </c>
      <c r="N9" s="2" t="s">
        <v>2424</v>
      </c>
      <c r="Q9" s="4" t="s">
        <v>2425</v>
      </c>
    </row>
    <row r="10" spans="1:17" ht="12" customHeight="1" x14ac:dyDescent="0.3">
      <c r="A10" s="1" t="s">
        <v>23</v>
      </c>
      <c r="B10" s="2" t="s">
        <v>24</v>
      </c>
      <c r="C10" s="2" t="s">
        <v>2426</v>
      </c>
      <c r="D10" s="2">
        <v>2023</v>
      </c>
      <c r="E10" s="3" t="s">
        <v>2427</v>
      </c>
      <c r="F10" s="2" t="s">
        <v>2428</v>
      </c>
      <c r="G10" s="3" t="s">
        <v>2429</v>
      </c>
      <c r="H10" s="3" t="s">
        <v>28</v>
      </c>
      <c r="J10" s="2" t="s">
        <v>2430</v>
      </c>
      <c r="K10" s="2" t="s">
        <v>2427</v>
      </c>
      <c r="M10" s="2" t="s">
        <v>2431</v>
      </c>
      <c r="N10" s="2" t="s">
        <v>2432</v>
      </c>
      <c r="Q10" s="4" t="s">
        <v>2433</v>
      </c>
    </row>
    <row r="11" spans="1:17" ht="12" customHeight="1" x14ac:dyDescent="0.3">
      <c r="A11" s="1" t="s">
        <v>23</v>
      </c>
      <c r="B11" s="2" t="s">
        <v>24</v>
      </c>
      <c r="C11" s="2" t="s">
        <v>2434</v>
      </c>
      <c r="D11" s="2">
        <v>2023</v>
      </c>
      <c r="E11" s="3" t="s">
        <v>2435</v>
      </c>
      <c r="F11" s="2" t="s">
        <v>2436</v>
      </c>
      <c r="G11" s="3" t="s">
        <v>2437</v>
      </c>
      <c r="H11" s="3" t="s">
        <v>28</v>
      </c>
      <c r="J11" s="2" t="s">
        <v>2438</v>
      </c>
      <c r="K11" s="2" t="s">
        <v>2435</v>
      </c>
      <c r="M11" s="2" t="s">
        <v>2439</v>
      </c>
      <c r="N11" s="2" t="s">
        <v>2440</v>
      </c>
      <c r="Q11" s="4" t="s">
        <v>2441</v>
      </c>
    </row>
    <row r="12" spans="1:17" ht="12" customHeight="1" x14ac:dyDescent="0.3">
      <c r="A12" s="1" t="s">
        <v>23</v>
      </c>
      <c r="B12" s="2" t="s">
        <v>24</v>
      </c>
      <c r="C12" s="2" t="s">
        <v>2442</v>
      </c>
      <c r="D12" s="2">
        <v>2023</v>
      </c>
      <c r="E12" s="3" t="s">
        <v>2443</v>
      </c>
      <c r="F12" s="2" t="s">
        <v>2444</v>
      </c>
      <c r="G12" s="3" t="s">
        <v>2445</v>
      </c>
      <c r="H12" s="3" t="s">
        <v>28</v>
      </c>
      <c r="J12" s="2" t="s">
        <v>2446</v>
      </c>
      <c r="K12" s="2" t="s">
        <v>2443</v>
      </c>
      <c r="M12" s="2" t="s">
        <v>2447</v>
      </c>
      <c r="N12" s="2" t="s">
        <v>2448</v>
      </c>
      <c r="Q12" s="4" t="s">
        <v>2449</v>
      </c>
    </row>
    <row r="13" spans="1:17" ht="12" customHeight="1" x14ac:dyDescent="0.3">
      <c r="A13" s="1" t="s">
        <v>23</v>
      </c>
      <c r="B13" s="2" t="s">
        <v>24</v>
      </c>
      <c r="C13" s="2" t="s">
        <v>2450</v>
      </c>
      <c r="D13" s="2">
        <v>2026</v>
      </c>
      <c r="E13" s="3" t="s">
        <v>2451</v>
      </c>
      <c r="F13" s="2" t="s">
        <v>2452</v>
      </c>
      <c r="H13" s="3" t="s">
        <v>28</v>
      </c>
      <c r="J13" s="2" t="s">
        <v>2453</v>
      </c>
      <c r="K13" s="2" t="s">
        <v>2451</v>
      </c>
      <c r="M13" s="2" t="s">
        <v>2454</v>
      </c>
      <c r="N13" s="2" t="s">
        <v>2455</v>
      </c>
      <c r="Q13" s="4" t="s">
        <v>2456</v>
      </c>
    </row>
    <row r="14" spans="1:17" ht="12" customHeight="1" x14ac:dyDescent="0.3">
      <c r="A14" s="1" t="s">
        <v>23</v>
      </c>
      <c r="B14" s="2" t="s">
        <v>24</v>
      </c>
      <c r="C14" s="2" t="s">
        <v>45</v>
      </c>
      <c r="D14" s="2">
        <v>2024</v>
      </c>
      <c r="E14" s="3" t="s">
        <v>46</v>
      </c>
      <c r="F14" s="2" t="s">
        <v>47</v>
      </c>
      <c r="G14" s="3" t="s">
        <v>48</v>
      </c>
      <c r="H14" s="3" t="s">
        <v>28</v>
      </c>
      <c r="J14" s="2" t="s">
        <v>49</v>
      </c>
      <c r="K14" s="2" t="s">
        <v>46</v>
      </c>
      <c r="M14" s="2" t="s">
        <v>50</v>
      </c>
      <c r="N14" s="2" t="s">
        <v>51</v>
      </c>
      <c r="Q14" s="4" t="s">
        <v>52</v>
      </c>
    </row>
    <row r="15" spans="1:17" ht="12" customHeight="1" x14ac:dyDescent="0.3">
      <c r="A15" s="1" t="s">
        <v>23</v>
      </c>
      <c r="B15" s="2" t="s">
        <v>24</v>
      </c>
      <c r="C15" s="2" t="s">
        <v>2457</v>
      </c>
      <c r="D15" s="2">
        <v>2024</v>
      </c>
      <c r="E15" s="3" t="s">
        <v>2458</v>
      </c>
      <c r="F15" s="2" t="s">
        <v>2459</v>
      </c>
      <c r="G15" s="3" t="s">
        <v>2460</v>
      </c>
      <c r="H15" s="3" t="s">
        <v>28</v>
      </c>
      <c r="J15" s="2" t="s">
        <v>2461</v>
      </c>
      <c r="K15" s="2" t="s">
        <v>2458</v>
      </c>
      <c r="M15" s="2" t="s">
        <v>2462</v>
      </c>
      <c r="N15" s="2" t="s">
        <v>2463</v>
      </c>
      <c r="Q15" s="4" t="s">
        <v>2464</v>
      </c>
    </row>
    <row r="16" spans="1:17" ht="12" customHeight="1" x14ac:dyDescent="0.3">
      <c r="A16" s="1" t="s">
        <v>23</v>
      </c>
      <c r="B16" s="2" t="s">
        <v>24</v>
      </c>
      <c r="C16" s="2" t="s">
        <v>2465</v>
      </c>
      <c r="D16" s="2">
        <v>2023</v>
      </c>
      <c r="E16" s="3" t="s">
        <v>2466</v>
      </c>
      <c r="F16" s="2" t="s">
        <v>2467</v>
      </c>
      <c r="G16" s="3" t="s">
        <v>2468</v>
      </c>
      <c r="H16" s="3" t="s">
        <v>28</v>
      </c>
      <c r="J16" s="2" t="s">
        <v>2469</v>
      </c>
      <c r="K16" s="2" t="s">
        <v>2466</v>
      </c>
      <c r="M16" s="2" t="s">
        <v>2470</v>
      </c>
      <c r="Q16" s="4" t="s">
        <v>2471</v>
      </c>
    </row>
    <row r="17" spans="1:17" ht="12" customHeight="1" x14ac:dyDescent="0.3">
      <c r="A17" s="1" t="s">
        <v>23</v>
      </c>
      <c r="B17" s="2" t="s">
        <v>24</v>
      </c>
      <c r="C17" s="2" t="s">
        <v>53</v>
      </c>
      <c r="D17" s="2">
        <v>2022</v>
      </c>
      <c r="E17" s="3" t="s">
        <v>54</v>
      </c>
      <c r="F17" s="2" t="s">
        <v>55</v>
      </c>
      <c r="G17" s="3" t="s">
        <v>56</v>
      </c>
      <c r="H17" s="3" t="s">
        <v>28</v>
      </c>
      <c r="J17" s="2" t="s">
        <v>57</v>
      </c>
      <c r="K17" s="2" t="s">
        <v>54</v>
      </c>
      <c r="M17" s="2" t="s">
        <v>58</v>
      </c>
      <c r="Q17" s="4" t="s">
        <v>59</v>
      </c>
    </row>
    <row r="18" spans="1:17" ht="12" customHeight="1" x14ac:dyDescent="0.3">
      <c r="A18" s="1" t="s">
        <v>23</v>
      </c>
      <c r="B18" s="2" t="s">
        <v>24</v>
      </c>
      <c r="C18" s="2" t="s">
        <v>2472</v>
      </c>
      <c r="D18" s="2">
        <v>2024</v>
      </c>
      <c r="E18" s="3" t="s">
        <v>2473</v>
      </c>
      <c r="F18" s="2" t="s">
        <v>47</v>
      </c>
      <c r="G18" s="3" t="s">
        <v>48</v>
      </c>
      <c r="H18" s="3" t="s">
        <v>28</v>
      </c>
      <c r="J18" s="2" t="s">
        <v>2474</v>
      </c>
      <c r="K18" s="2" t="s">
        <v>2473</v>
      </c>
      <c r="M18" s="2" t="s">
        <v>2475</v>
      </c>
      <c r="N18" s="2" t="s">
        <v>2476</v>
      </c>
      <c r="Q18" s="4" t="s">
        <v>2477</v>
      </c>
    </row>
    <row r="19" spans="1:17" ht="12" customHeight="1" x14ac:dyDescent="0.3">
      <c r="A19" s="1" t="s">
        <v>23</v>
      </c>
      <c r="B19" s="2" t="s">
        <v>24</v>
      </c>
      <c r="C19" s="2" t="s">
        <v>60</v>
      </c>
      <c r="D19" s="2">
        <v>2025</v>
      </c>
      <c r="E19" s="3" t="s">
        <v>61</v>
      </c>
      <c r="F19" s="2" t="s">
        <v>62</v>
      </c>
      <c r="G19" s="3" t="s">
        <v>63</v>
      </c>
      <c r="H19" s="3" t="s">
        <v>28</v>
      </c>
      <c r="J19" s="2" t="s">
        <v>64</v>
      </c>
      <c r="K19" s="2" t="s">
        <v>61</v>
      </c>
      <c r="M19" s="2" t="s">
        <v>65</v>
      </c>
      <c r="N19" s="2" t="s">
        <v>66</v>
      </c>
      <c r="Q19" s="4" t="s">
        <v>67</v>
      </c>
    </row>
    <row r="20" spans="1:17" ht="12" customHeight="1" x14ac:dyDescent="0.3">
      <c r="A20" s="1" t="s">
        <v>23</v>
      </c>
      <c r="B20" s="2" t="s">
        <v>24</v>
      </c>
      <c r="C20" s="2" t="s">
        <v>2478</v>
      </c>
      <c r="D20" s="2">
        <v>2024</v>
      </c>
      <c r="E20" s="3" t="s">
        <v>2479</v>
      </c>
      <c r="F20" s="2" t="s">
        <v>2480</v>
      </c>
      <c r="G20" s="3" t="s">
        <v>2481</v>
      </c>
      <c r="H20" s="3" t="s">
        <v>28</v>
      </c>
      <c r="J20" s="2" t="s">
        <v>2482</v>
      </c>
      <c r="K20" s="2" t="s">
        <v>2479</v>
      </c>
      <c r="M20" s="2" t="s">
        <v>2483</v>
      </c>
      <c r="N20" s="2" t="s">
        <v>2484</v>
      </c>
      <c r="Q20" s="4" t="s">
        <v>2485</v>
      </c>
    </row>
    <row r="21" spans="1:17" ht="12" customHeight="1" x14ac:dyDescent="0.3">
      <c r="A21" s="1" t="s">
        <v>23</v>
      </c>
      <c r="B21" s="2" t="s">
        <v>24</v>
      </c>
      <c r="C21" s="2" t="s">
        <v>2486</v>
      </c>
      <c r="D21" s="2">
        <v>2026</v>
      </c>
      <c r="E21" s="3" t="s">
        <v>2487</v>
      </c>
      <c r="F21" s="2" t="s">
        <v>2488</v>
      </c>
      <c r="H21" s="3" t="s">
        <v>28</v>
      </c>
      <c r="J21" s="2" t="s">
        <v>2489</v>
      </c>
      <c r="K21" s="2" t="s">
        <v>2487</v>
      </c>
      <c r="M21" s="2" t="s">
        <v>2490</v>
      </c>
      <c r="N21" s="2" t="s">
        <v>2491</v>
      </c>
      <c r="Q21" s="4" t="s">
        <v>2492</v>
      </c>
    </row>
    <row r="22" spans="1:17" ht="12" customHeight="1" x14ac:dyDescent="0.3">
      <c r="A22" s="1" t="s">
        <v>23</v>
      </c>
      <c r="B22" s="2" t="s">
        <v>24</v>
      </c>
      <c r="C22" s="2" t="s">
        <v>2493</v>
      </c>
      <c r="D22" s="2">
        <v>2026</v>
      </c>
      <c r="E22" s="3" t="s">
        <v>2494</v>
      </c>
      <c r="F22" s="2" t="s">
        <v>2495</v>
      </c>
      <c r="H22" s="3" t="s">
        <v>28</v>
      </c>
      <c r="J22" s="2" t="s">
        <v>2496</v>
      </c>
      <c r="K22" s="2" t="s">
        <v>2494</v>
      </c>
      <c r="M22" s="2" t="s">
        <v>2497</v>
      </c>
      <c r="N22" s="2" t="s">
        <v>2498</v>
      </c>
      <c r="Q22" s="4" t="s">
        <v>2499</v>
      </c>
    </row>
    <row r="23" spans="1:17" ht="12" customHeight="1" x14ac:dyDescent="0.3">
      <c r="A23" s="1" t="s">
        <v>23</v>
      </c>
      <c r="B23" s="2" t="s">
        <v>24</v>
      </c>
      <c r="C23" s="2" t="s">
        <v>72</v>
      </c>
      <c r="D23" s="2">
        <v>2023</v>
      </c>
      <c r="E23" s="3" t="s">
        <v>73</v>
      </c>
      <c r="F23" s="2" t="s">
        <v>74</v>
      </c>
      <c r="G23" s="3" t="s">
        <v>75</v>
      </c>
      <c r="H23" s="3" t="s">
        <v>28</v>
      </c>
      <c r="J23" s="2" t="s">
        <v>76</v>
      </c>
      <c r="K23" s="2" t="s">
        <v>73</v>
      </c>
      <c r="M23" s="2" t="s">
        <v>77</v>
      </c>
      <c r="N23" s="2" t="s">
        <v>78</v>
      </c>
      <c r="Q23" s="4" t="s">
        <v>79</v>
      </c>
    </row>
    <row r="24" spans="1:17" ht="12" customHeight="1" x14ac:dyDescent="0.3">
      <c r="A24" s="1" t="s">
        <v>23</v>
      </c>
      <c r="B24" s="2" t="s">
        <v>24</v>
      </c>
      <c r="C24" s="2" t="s">
        <v>2500</v>
      </c>
      <c r="D24" s="2">
        <v>2024</v>
      </c>
      <c r="E24" s="3" t="s">
        <v>2501</v>
      </c>
      <c r="F24" s="2" t="s">
        <v>2502</v>
      </c>
      <c r="G24" s="3" t="s">
        <v>122</v>
      </c>
      <c r="H24" s="3" t="s">
        <v>28</v>
      </c>
      <c r="J24" s="2" t="s">
        <v>2503</v>
      </c>
      <c r="K24" s="2" t="s">
        <v>2501</v>
      </c>
      <c r="M24" s="2" t="s">
        <v>2504</v>
      </c>
      <c r="Q24" s="4" t="s">
        <v>2505</v>
      </c>
    </row>
    <row r="25" spans="1:17" ht="12" customHeight="1" x14ac:dyDescent="0.3">
      <c r="A25" s="1" t="s">
        <v>23</v>
      </c>
      <c r="B25" s="2" t="s">
        <v>24</v>
      </c>
      <c r="C25" s="2" t="s">
        <v>84</v>
      </c>
      <c r="D25" s="2">
        <v>2023</v>
      </c>
      <c r="E25" s="3" t="s">
        <v>85</v>
      </c>
      <c r="F25" s="2" t="s">
        <v>86</v>
      </c>
      <c r="G25" s="3" t="s">
        <v>87</v>
      </c>
      <c r="H25" s="3" t="s">
        <v>28</v>
      </c>
      <c r="J25" s="2" t="s">
        <v>88</v>
      </c>
      <c r="K25" s="2" t="s">
        <v>85</v>
      </c>
      <c r="M25" s="2" t="s">
        <v>89</v>
      </c>
      <c r="N25" s="2" t="s">
        <v>90</v>
      </c>
      <c r="Q25" s="4" t="s">
        <v>91</v>
      </c>
    </row>
    <row r="26" spans="1:17" ht="12" customHeight="1" x14ac:dyDescent="0.3">
      <c r="A26" s="1" t="s">
        <v>23</v>
      </c>
      <c r="B26" s="2" t="s">
        <v>24</v>
      </c>
      <c r="C26" s="2" t="s">
        <v>92</v>
      </c>
      <c r="D26" s="2">
        <v>2026</v>
      </c>
      <c r="E26" s="3" t="s">
        <v>93</v>
      </c>
      <c r="F26" s="2" t="s">
        <v>94</v>
      </c>
      <c r="H26" s="3" t="s">
        <v>28</v>
      </c>
      <c r="J26" s="2" t="s">
        <v>95</v>
      </c>
      <c r="K26" s="2" t="s">
        <v>93</v>
      </c>
      <c r="M26" s="2" t="s">
        <v>96</v>
      </c>
      <c r="N26" s="2" t="s">
        <v>97</v>
      </c>
      <c r="Q26" s="4" t="s">
        <v>98</v>
      </c>
    </row>
    <row r="27" spans="1:17" ht="12" customHeight="1" x14ac:dyDescent="0.3">
      <c r="A27" s="1" t="s">
        <v>23</v>
      </c>
      <c r="B27" s="2" t="s">
        <v>99</v>
      </c>
      <c r="C27" s="2" t="s">
        <v>100</v>
      </c>
      <c r="D27" s="2">
        <v>2026</v>
      </c>
      <c r="E27" s="3" t="s">
        <v>101</v>
      </c>
      <c r="F27" s="2" t="s">
        <v>102</v>
      </c>
      <c r="K27" s="2" t="s">
        <v>101</v>
      </c>
      <c r="M27" s="2" t="s">
        <v>103</v>
      </c>
      <c r="N27" s="2" t="s">
        <v>104</v>
      </c>
      <c r="P27" s="2" t="s">
        <v>2506</v>
      </c>
      <c r="Q27" s="4" t="s">
        <v>105</v>
      </c>
    </row>
    <row r="28" spans="1:17" ht="12" customHeight="1" x14ac:dyDescent="0.3">
      <c r="A28" s="1" t="s">
        <v>23</v>
      </c>
      <c r="B28" s="2" t="s">
        <v>24</v>
      </c>
      <c r="C28" s="2" t="s">
        <v>106</v>
      </c>
      <c r="D28" s="2">
        <v>2025</v>
      </c>
      <c r="E28" s="3" t="s">
        <v>107</v>
      </c>
      <c r="F28" s="2" t="s">
        <v>108</v>
      </c>
      <c r="H28" s="3" t="s">
        <v>28</v>
      </c>
      <c r="J28" s="2" t="s">
        <v>109</v>
      </c>
      <c r="K28" s="2" t="s">
        <v>107</v>
      </c>
      <c r="M28" s="2" t="s">
        <v>110</v>
      </c>
      <c r="N28" s="2" t="s">
        <v>111</v>
      </c>
      <c r="Q28" s="4" t="s">
        <v>112</v>
      </c>
    </row>
    <row r="29" spans="1:17" ht="12" customHeight="1" x14ac:dyDescent="0.3">
      <c r="A29" s="1" t="s">
        <v>23</v>
      </c>
      <c r="B29" s="2" t="s">
        <v>24</v>
      </c>
      <c r="C29" s="2" t="s">
        <v>113</v>
      </c>
      <c r="D29" s="2">
        <v>2025</v>
      </c>
      <c r="E29" s="3" t="s">
        <v>114</v>
      </c>
      <c r="F29" s="2" t="s">
        <v>62</v>
      </c>
      <c r="G29" s="3" t="s">
        <v>63</v>
      </c>
      <c r="H29" s="3" t="s">
        <v>28</v>
      </c>
      <c r="J29" s="2" t="s">
        <v>115</v>
      </c>
      <c r="K29" s="2" t="s">
        <v>114</v>
      </c>
      <c r="M29" s="2" t="s">
        <v>116</v>
      </c>
      <c r="N29" s="2" t="s">
        <v>117</v>
      </c>
      <c r="Q29" s="4" t="s">
        <v>118</v>
      </c>
    </row>
    <row r="30" spans="1:17" ht="12" customHeight="1" x14ac:dyDescent="0.3">
      <c r="A30" s="1" t="s">
        <v>23</v>
      </c>
      <c r="B30" s="2" t="s">
        <v>24</v>
      </c>
      <c r="C30" s="2" t="s">
        <v>119</v>
      </c>
      <c r="D30" s="2">
        <v>2023</v>
      </c>
      <c r="E30" s="3" t="s">
        <v>120</v>
      </c>
      <c r="F30" s="2" t="s">
        <v>121</v>
      </c>
      <c r="G30" s="3" t="s">
        <v>122</v>
      </c>
      <c r="H30" s="3" t="s">
        <v>28</v>
      </c>
      <c r="J30" s="2" t="s">
        <v>123</v>
      </c>
      <c r="K30" s="2" t="s">
        <v>120</v>
      </c>
      <c r="M30" s="2" t="s">
        <v>124</v>
      </c>
      <c r="Q30" s="4" t="s">
        <v>125</v>
      </c>
    </row>
    <row r="31" spans="1:17" ht="12" customHeight="1" x14ac:dyDescent="0.3">
      <c r="A31" s="1" t="s">
        <v>23</v>
      </c>
      <c r="B31" s="2" t="s">
        <v>24</v>
      </c>
      <c r="C31" s="2" t="s">
        <v>2507</v>
      </c>
      <c r="D31" s="2">
        <v>2023</v>
      </c>
      <c r="E31" s="3" t="s">
        <v>2508</v>
      </c>
      <c r="F31" s="2" t="s">
        <v>121</v>
      </c>
      <c r="G31" s="3" t="s">
        <v>122</v>
      </c>
      <c r="H31" s="3" t="s">
        <v>28</v>
      </c>
      <c r="J31" s="2" t="s">
        <v>2509</v>
      </c>
      <c r="K31" s="2" t="s">
        <v>2508</v>
      </c>
      <c r="M31" s="2" t="s">
        <v>2510</v>
      </c>
      <c r="N31" s="2" t="s">
        <v>2511</v>
      </c>
      <c r="Q31" s="4" t="s">
        <v>2512</v>
      </c>
    </row>
    <row r="32" spans="1:17" ht="12" customHeight="1" x14ac:dyDescent="0.3">
      <c r="A32" s="1" t="s">
        <v>23</v>
      </c>
      <c r="B32" s="2" t="s">
        <v>24</v>
      </c>
      <c r="C32" s="2" t="s">
        <v>126</v>
      </c>
      <c r="D32" s="2">
        <v>2025</v>
      </c>
      <c r="E32" s="3" t="s">
        <v>127</v>
      </c>
      <c r="F32" s="2" t="s">
        <v>128</v>
      </c>
      <c r="H32" s="3" t="s">
        <v>28</v>
      </c>
      <c r="J32" s="2" t="s">
        <v>129</v>
      </c>
      <c r="K32" s="2" t="s">
        <v>127</v>
      </c>
      <c r="M32" s="2" t="s">
        <v>130</v>
      </c>
      <c r="N32" s="2" t="s">
        <v>131</v>
      </c>
      <c r="Q32" s="4" t="s">
        <v>132</v>
      </c>
    </row>
    <row r="33" spans="1:17" ht="12" customHeight="1" x14ac:dyDescent="0.3">
      <c r="A33" s="1" t="s">
        <v>23</v>
      </c>
      <c r="B33" s="2" t="s">
        <v>24</v>
      </c>
      <c r="C33" s="2" t="s">
        <v>2513</v>
      </c>
      <c r="D33" s="2">
        <v>2025</v>
      </c>
      <c r="E33" s="3" t="s">
        <v>2514</v>
      </c>
      <c r="F33" s="2" t="s">
        <v>2515</v>
      </c>
      <c r="H33" s="3" t="s">
        <v>28</v>
      </c>
      <c r="J33" s="2" t="s">
        <v>2516</v>
      </c>
      <c r="K33" s="2" t="s">
        <v>2514</v>
      </c>
      <c r="M33" s="2" t="s">
        <v>2517</v>
      </c>
      <c r="N33" s="2" t="s">
        <v>2518</v>
      </c>
      <c r="Q33" s="4" t="s">
        <v>2519</v>
      </c>
    </row>
    <row r="34" spans="1:17" ht="12" customHeight="1" x14ac:dyDescent="0.3">
      <c r="A34" s="1" t="s">
        <v>23</v>
      </c>
      <c r="B34" s="2" t="s">
        <v>24</v>
      </c>
      <c r="C34" s="2" t="s">
        <v>2520</v>
      </c>
      <c r="D34" s="2">
        <v>2024</v>
      </c>
      <c r="E34" s="3" t="s">
        <v>2521</v>
      </c>
      <c r="F34" s="2" t="s">
        <v>2522</v>
      </c>
      <c r="G34" s="3" t="s">
        <v>2523</v>
      </c>
      <c r="H34" s="3" t="s">
        <v>28</v>
      </c>
      <c r="J34" s="2" t="s">
        <v>2524</v>
      </c>
      <c r="K34" s="2" t="s">
        <v>2521</v>
      </c>
      <c r="M34" s="2" t="s">
        <v>2525</v>
      </c>
      <c r="N34" s="2" t="s">
        <v>2526</v>
      </c>
      <c r="Q34" s="4" t="s">
        <v>2527</v>
      </c>
    </row>
    <row r="35" spans="1:17" ht="12" customHeight="1" x14ac:dyDescent="0.3">
      <c r="A35" s="1" t="s">
        <v>23</v>
      </c>
      <c r="B35" s="2" t="s">
        <v>24</v>
      </c>
      <c r="C35" s="2" t="s">
        <v>2528</v>
      </c>
      <c r="D35" s="2">
        <v>2024</v>
      </c>
      <c r="E35" s="3" t="s">
        <v>2529</v>
      </c>
      <c r="F35" s="2" t="s">
        <v>2530</v>
      </c>
      <c r="G35" s="3" t="s">
        <v>2414</v>
      </c>
      <c r="H35" s="3" t="s">
        <v>28</v>
      </c>
      <c r="J35" s="2" t="s">
        <v>2531</v>
      </c>
      <c r="K35" s="2" t="s">
        <v>2529</v>
      </c>
      <c r="M35" s="2" t="s">
        <v>2532</v>
      </c>
      <c r="Q35" s="4" t="s">
        <v>2533</v>
      </c>
    </row>
    <row r="36" spans="1:17" ht="12" customHeight="1" x14ac:dyDescent="0.3">
      <c r="A36" s="1" t="s">
        <v>23</v>
      </c>
      <c r="B36" s="2" t="s">
        <v>24</v>
      </c>
      <c r="C36" s="2" t="s">
        <v>2534</v>
      </c>
      <c r="D36" s="2">
        <v>2022</v>
      </c>
      <c r="E36" s="3" t="s">
        <v>2535</v>
      </c>
      <c r="F36" s="2" t="s">
        <v>2536</v>
      </c>
      <c r="G36" s="3" t="s">
        <v>2537</v>
      </c>
      <c r="H36" s="3" t="s">
        <v>28</v>
      </c>
      <c r="J36" s="2" t="s">
        <v>2538</v>
      </c>
      <c r="K36" s="2" t="s">
        <v>2535</v>
      </c>
      <c r="M36" s="2" t="s">
        <v>2539</v>
      </c>
      <c r="N36" s="2" t="s">
        <v>2540</v>
      </c>
      <c r="Q36" s="4" t="s">
        <v>2541</v>
      </c>
    </row>
    <row r="37" spans="1:17" ht="12" customHeight="1" x14ac:dyDescent="0.3">
      <c r="A37" s="1" t="s">
        <v>133</v>
      </c>
      <c r="B37" s="2" t="s">
        <v>99</v>
      </c>
      <c r="C37" s="2" t="s">
        <v>2542</v>
      </c>
      <c r="D37" s="2">
        <v>2025</v>
      </c>
      <c r="E37" s="3" t="s">
        <v>2543</v>
      </c>
      <c r="F37" s="2" t="s">
        <v>136</v>
      </c>
      <c r="I37" s="3" t="s">
        <v>152</v>
      </c>
      <c r="J37" s="2" t="s">
        <v>2544</v>
      </c>
      <c r="K37" s="2" t="s">
        <v>2543</v>
      </c>
      <c r="L37" s="2" t="s">
        <v>139</v>
      </c>
      <c r="M37" s="2" t="s">
        <v>2545</v>
      </c>
      <c r="N37" s="2" t="s">
        <v>2546</v>
      </c>
      <c r="O37" s="2" t="s">
        <v>2547</v>
      </c>
    </row>
    <row r="38" spans="1:17" ht="12" customHeight="1" x14ac:dyDescent="0.3">
      <c r="A38" s="1" t="s">
        <v>133</v>
      </c>
      <c r="B38" s="2" t="s">
        <v>99</v>
      </c>
      <c r="C38" s="2" t="s">
        <v>2548</v>
      </c>
      <c r="D38" s="2">
        <v>2024</v>
      </c>
      <c r="E38" s="3" t="s">
        <v>2549</v>
      </c>
      <c r="F38" s="2" t="s">
        <v>136</v>
      </c>
      <c r="I38" s="3" t="s">
        <v>137</v>
      </c>
      <c r="J38" s="2" t="s">
        <v>2550</v>
      </c>
      <c r="K38" s="2" t="s">
        <v>2549</v>
      </c>
      <c r="L38" s="2" t="s">
        <v>139</v>
      </c>
      <c r="M38" s="2" t="s">
        <v>2551</v>
      </c>
      <c r="N38" s="2" t="s">
        <v>2552</v>
      </c>
      <c r="O38" s="2" t="s">
        <v>2553</v>
      </c>
    </row>
    <row r="39" spans="1:17" ht="12" customHeight="1" x14ac:dyDescent="0.3">
      <c r="A39" s="1" t="s">
        <v>133</v>
      </c>
      <c r="B39" s="2" t="s">
        <v>99</v>
      </c>
      <c r="C39" s="2" t="s">
        <v>134</v>
      </c>
      <c r="D39" s="2">
        <v>2024</v>
      </c>
      <c r="E39" s="3" t="s">
        <v>135</v>
      </c>
      <c r="F39" s="2" t="s">
        <v>136</v>
      </c>
      <c r="I39" s="3" t="s">
        <v>137</v>
      </c>
      <c r="J39" s="2" t="s">
        <v>138</v>
      </c>
      <c r="K39" s="2" t="s">
        <v>135</v>
      </c>
      <c r="L39" s="2" t="s">
        <v>139</v>
      </c>
      <c r="M39" s="2" t="s">
        <v>140</v>
      </c>
      <c r="N39" s="2" t="s">
        <v>141</v>
      </c>
      <c r="O39" s="2" t="s">
        <v>142</v>
      </c>
    </row>
    <row r="40" spans="1:17" ht="12" customHeight="1" x14ac:dyDescent="0.3">
      <c r="A40" s="1" t="s">
        <v>133</v>
      </c>
      <c r="B40" s="2" t="s">
        <v>99</v>
      </c>
      <c r="C40" s="2" t="s">
        <v>2554</v>
      </c>
      <c r="D40" s="2">
        <v>2025</v>
      </c>
      <c r="E40" s="3" t="s">
        <v>2555</v>
      </c>
      <c r="F40" s="2" t="s">
        <v>136</v>
      </c>
      <c r="I40" s="3" t="s">
        <v>152</v>
      </c>
      <c r="J40" s="2" t="s">
        <v>2556</v>
      </c>
      <c r="K40" s="2" t="s">
        <v>2555</v>
      </c>
      <c r="L40" s="2" t="s">
        <v>139</v>
      </c>
      <c r="M40" s="2" t="s">
        <v>2557</v>
      </c>
      <c r="N40" s="2" t="s">
        <v>2558</v>
      </c>
      <c r="O40" s="2" t="s">
        <v>2559</v>
      </c>
    </row>
    <row r="41" spans="1:17" ht="12" customHeight="1" x14ac:dyDescent="0.3">
      <c r="A41" s="1" t="s">
        <v>133</v>
      </c>
      <c r="B41" s="2" t="s">
        <v>99</v>
      </c>
      <c r="C41" s="2" t="s">
        <v>143</v>
      </c>
      <c r="D41" s="2">
        <v>2026</v>
      </c>
      <c r="E41" s="3" t="s">
        <v>144</v>
      </c>
      <c r="F41" s="2" t="s">
        <v>136</v>
      </c>
      <c r="I41" s="3" t="s">
        <v>145</v>
      </c>
      <c r="J41" s="2" t="s">
        <v>146</v>
      </c>
      <c r="K41" s="2" t="s">
        <v>144</v>
      </c>
      <c r="L41" s="2" t="s">
        <v>139</v>
      </c>
      <c r="M41" s="2" t="s">
        <v>147</v>
      </c>
      <c r="N41" s="2" t="s">
        <v>148</v>
      </c>
      <c r="O41" s="2" t="s">
        <v>149</v>
      </c>
    </row>
    <row r="42" spans="1:17" ht="12" customHeight="1" x14ac:dyDescent="0.3">
      <c r="A42" s="1" t="s">
        <v>133</v>
      </c>
      <c r="B42" s="2" t="s">
        <v>99</v>
      </c>
      <c r="C42" s="2" t="s">
        <v>150</v>
      </c>
      <c r="D42" s="2">
        <v>2025</v>
      </c>
      <c r="E42" s="3" t="s">
        <v>151</v>
      </c>
      <c r="F42" s="2" t="s">
        <v>136</v>
      </c>
      <c r="I42" s="3" t="s">
        <v>152</v>
      </c>
      <c r="J42" s="2" t="s">
        <v>153</v>
      </c>
      <c r="K42" s="2" t="s">
        <v>151</v>
      </c>
      <c r="L42" s="2" t="s">
        <v>139</v>
      </c>
      <c r="M42" s="2" t="s">
        <v>154</v>
      </c>
      <c r="N42" s="2" t="s">
        <v>155</v>
      </c>
      <c r="O42" s="2" t="s">
        <v>156</v>
      </c>
    </row>
    <row r="43" spans="1:17" ht="12" customHeight="1" x14ac:dyDescent="0.3">
      <c r="A43" s="1" t="s">
        <v>133</v>
      </c>
      <c r="B43" s="2" t="s">
        <v>99</v>
      </c>
      <c r="C43" s="2" t="s">
        <v>157</v>
      </c>
      <c r="D43" s="2">
        <v>2025</v>
      </c>
      <c r="E43" s="3" t="s">
        <v>158</v>
      </c>
      <c r="F43" s="2" t="s">
        <v>159</v>
      </c>
      <c r="J43" s="2" t="s">
        <v>160</v>
      </c>
      <c r="K43" s="2" t="s">
        <v>158</v>
      </c>
      <c r="L43" s="2" t="s">
        <v>161</v>
      </c>
      <c r="M43" s="2" t="s">
        <v>162</v>
      </c>
      <c r="N43" s="2" t="s">
        <v>163</v>
      </c>
      <c r="O43" s="2" t="s">
        <v>164</v>
      </c>
    </row>
    <row r="44" spans="1:17" ht="12" customHeight="1" x14ac:dyDescent="0.3">
      <c r="A44" s="1" t="s">
        <v>133</v>
      </c>
      <c r="B44" s="2" t="s">
        <v>99</v>
      </c>
      <c r="C44" s="2" t="s">
        <v>2560</v>
      </c>
      <c r="D44" s="2">
        <v>2025</v>
      </c>
      <c r="E44" s="3" t="s">
        <v>2561</v>
      </c>
      <c r="F44" s="2" t="s">
        <v>136</v>
      </c>
      <c r="I44" s="3" t="s">
        <v>152</v>
      </c>
      <c r="J44" s="2" t="s">
        <v>2562</v>
      </c>
      <c r="K44" s="2" t="s">
        <v>2561</v>
      </c>
      <c r="L44" s="2" t="s">
        <v>139</v>
      </c>
      <c r="M44" s="2" t="s">
        <v>2563</v>
      </c>
      <c r="N44" s="2" t="s">
        <v>2564</v>
      </c>
      <c r="O44" s="2" t="s">
        <v>2565</v>
      </c>
    </row>
    <row r="45" spans="1:17" ht="12" customHeight="1" x14ac:dyDescent="0.3">
      <c r="A45" s="1" t="s">
        <v>133</v>
      </c>
      <c r="B45" s="2" t="s">
        <v>99</v>
      </c>
      <c r="C45" s="2" t="s">
        <v>165</v>
      </c>
      <c r="D45" s="2">
        <v>2023</v>
      </c>
      <c r="E45" s="3" t="s">
        <v>166</v>
      </c>
      <c r="F45" s="2" t="s">
        <v>136</v>
      </c>
      <c r="I45" s="3" t="s">
        <v>167</v>
      </c>
      <c r="J45" s="2" t="s">
        <v>168</v>
      </c>
      <c r="K45" s="2" t="s">
        <v>166</v>
      </c>
      <c r="L45" s="2" t="s">
        <v>139</v>
      </c>
      <c r="M45" s="2" t="s">
        <v>169</v>
      </c>
      <c r="N45" s="2" t="s">
        <v>170</v>
      </c>
      <c r="O45" s="2" t="s">
        <v>171</v>
      </c>
    </row>
    <row r="46" spans="1:17" ht="12" customHeight="1" x14ac:dyDescent="0.3">
      <c r="A46" s="1" t="s">
        <v>133</v>
      </c>
      <c r="B46" s="2" t="s">
        <v>99</v>
      </c>
      <c r="C46" s="2" t="s">
        <v>172</v>
      </c>
      <c r="D46" s="2">
        <v>2025</v>
      </c>
      <c r="E46" s="3" t="s">
        <v>173</v>
      </c>
      <c r="F46" s="2" t="s">
        <v>136</v>
      </c>
      <c r="I46" s="3" t="s">
        <v>152</v>
      </c>
      <c r="J46" s="2" t="s">
        <v>174</v>
      </c>
      <c r="K46" s="2" t="s">
        <v>173</v>
      </c>
      <c r="L46" s="2" t="s">
        <v>139</v>
      </c>
      <c r="M46" s="2" t="s">
        <v>175</v>
      </c>
      <c r="N46" s="2" t="s">
        <v>176</v>
      </c>
      <c r="O46" s="2" t="s">
        <v>177</v>
      </c>
    </row>
    <row r="47" spans="1:17" ht="12" customHeight="1" x14ac:dyDescent="0.3">
      <c r="A47" s="1" t="s">
        <v>133</v>
      </c>
      <c r="B47" s="2" t="s">
        <v>99</v>
      </c>
      <c r="C47" s="2" t="s">
        <v>178</v>
      </c>
      <c r="D47" s="2">
        <v>2024</v>
      </c>
      <c r="E47" s="3" t="s">
        <v>179</v>
      </c>
      <c r="F47" s="2" t="s">
        <v>136</v>
      </c>
      <c r="I47" s="3" t="s">
        <v>137</v>
      </c>
      <c r="J47" s="2" t="s">
        <v>180</v>
      </c>
      <c r="K47" s="2" t="s">
        <v>179</v>
      </c>
      <c r="L47" s="2" t="s">
        <v>139</v>
      </c>
      <c r="M47" s="2" t="s">
        <v>181</v>
      </c>
      <c r="N47" s="2" t="s">
        <v>182</v>
      </c>
      <c r="O47" s="2" t="s">
        <v>183</v>
      </c>
    </row>
    <row r="48" spans="1:17" ht="12" customHeight="1" x14ac:dyDescent="0.3">
      <c r="A48" s="1" t="s">
        <v>133</v>
      </c>
      <c r="B48" s="2" t="s">
        <v>99</v>
      </c>
      <c r="C48" s="2" t="s">
        <v>184</v>
      </c>
      <c r="D48" s="2">
        <v>2025</v>
      </c>
      <c r="E48" s="3" t="s">
        <v>185</v>
      </c>
      <c r="F48" s="2" t="s">
        <v>136</v>
      </c>
      <c r="I48" s="3" t="s">
        <v>152</v>
      </c>
      <c r="J48" s="2" t="s">
        <v>186</v>
      </c>
      <c r="K48" s="2" t="s">
        <v>185</v>
      </c>
      <c r="L48" s="2" t="s">
        <v>139</v>
      </c>
      <c r="M48" s="2" t="s">
        <v>187</v>
      </c>
      <c r="N48" s="2" t="s">
        <v>188</v>
      </c>
      <c r="O48" s="2" t="s">
        <v>189</v>
      </c>
    </row>
    <row r="49" spans="1:15" ht="12" customHeight="1" x14ac:dyDescent="0.3">
      <c r="A49" s="1" t="s">
        <v>133</v>
      </c>
      <c r="B49" s="2" t="s">
        <v>99</v>
      </c>
      <c r="C49" s="2" t="s">
        <v>190</v>
      </c>
      <c r="D49" s="2">
        <v>2023</v>
      </c>
      <c r="E49" s="3" t="s">
        <v>191</v>
      </c>
      <c r="F49" s="2" t="s">
        <v>136</v>
      </c>
      <c r="I49" s="3" t="s">
        <v>167</v>
      </c>
      <c r="J49" s="2" t="s">
        <v>192</v>
      </c>
      <c r="K49" s="2" t="s">
        <v>191</v>
      </c>
      <c r="L49" s="2" t="s">
        <v>139</v>
      </c>
      <c r="M49" s="2" t="s">
        <v>193</v>
      </c>
      <c r="N49" s="2" t="s">
        <v>194</v>
      </c>
      <c r="O49" s="2" t="s">
        <v>195</v>
      </c>
    </row>
    <row r="50" spans="1:15" ht="12" customHeight="1" x14ac:dyDescent="0.3">
      <c r="A50" s="1" t="s">
        <v>133</v>
      </c>
      <c r="B50" s="2" t="s">
        <v>99</v>
      </c>
      <c r="C50" s="2" t="s">
        <v>196</v>
      </c>
      <c r="D50" s="2">
        <v>2025</v>
      </c>
      <c r="E50" s="3" t="s">
        <v>197</v>
      </c>
      <c r="F50" s="2" t="s">
        <v>136</v>
      </c>
      <c r="I50" s="3" t="s">
        <v>152</v>
      </c>
      <c r="J50" s="2" t="s">
        <v>198</v>
      </c>
      <c r="K50" s="2" t="s">
        <v>197</v>
      </c>
      <c r="L50" s="2" t="s">
        <v>139</v>
      </c>
      <c r="M50" s="2" t="s">
        <v>199</v>
      </c>
      <c r="N50" s="2" t="s">
        <v>200</v>
      </c>
      <c r="O50" s="2" t="s">
        <v>201</v>
      </c>
    </row>
    <row r="51" spans="1:15" ht="12" customHeight="1" x14ac:dyDescent="0.3">
      <c r="A51" s="1" t="s">
        <v>133</v>
      </c>
      <c r="B51" s="2" t="s">
        <v>99</v>
      </c>
      <c r="C51" s="2" t="s">
        <v>202</v>
      </c>
      <c r="D51" s="2">
        <v>2025</v>
      </c>
      <c r="E51" s="3" t="s">
        <v>203</v>
      </c>
      <c r="F51" s="2" t="s">
        <v>136</v>
      </c>
      <c r="I51" s="3" t="s">
        <v>152</v>
      </c>
      <c r="J51" s="2" t="s">
        <v>204</v>
      </c>
      <c r="K51" s="2" t="s">
        <v>203</v>
      </c>
      <c r="L51" s="2" t="s">
        <v>139</v>
      </c>
      <c r="M51" s="2" t="s">
        <v>205</v>
      </c>
      <c r="N51" s="2" t="s">
        <v>206</v>
      </c>
      <c r="O51" s="2" t="s">
        <v>207</v>
      </c>
    </row>
    <row r="52" spans="1:15" ht="12" customHeight="1" x14ac:dyDescent="0.3">
      <c r="A52" s="1" t="s">
        <v>133</v>
      </c>
      <c r="B52" s="2" t="s">
        <v>99</v>
      </c>
      <c r="C52" s="2" t="s">
        <v>2566</v>
      </c>
      <c r="D52" s="2">
        <v>2024</v>
      </c>
      <c r="E52" s="3" t="s">
        <v>2567</v>
      </c>
      <c r="F52" s="2" t="s">
        <v>136</v>
      </c>
      <c r="I52" s="3" t="s">
        <v>137</v>
      </c>
      <c r="J52" s="2" t="s">
        <v>2568</v>
      </c>
      <c r="K52" s="2" t="s">
        <v>2567</v>
      </c>
      <c r="L52" s="2" t="s">
        <v>139</v>
      </c>
      <c r="M52" s="2" t="s">
        <v>2569</v>
      </c>
      <c r="N52" s="2" t="s">
        <v>2570</v>
      </c>
      <c r="O52" s="2" t="s">
        <v>2571</v>
      </c>
    </row>
    <row r="53" spans="1:15" ht="12" customHeight="1" x14ac:dyDescent="0.3">
      <c r="A53" s="1" t="s">
        <v>133</v>
      </c>
      <c r="B53" s="2" t="s">
        <v>99</v>
      </c>
      <c r="C53" s="2" t="s">
        <v>208</v>
      </c>
      <c r="D53" s="2">
        <v>2025</v>
      </c>
      <c r="E53" s="3" t="s">
        <v>209</v>
      </c>
      <c r="F53" s="2" t="s">
        <v>136</v>
      </c>
      <c r="I53" s="3" t="s">
        <v>152</v>
      </c>
      <c r="J53" s="2" t="s">
        <v>210</v>
      </c>
      <c r="K53" s="2" t="s">
        <v>209</v>
      </c>
      <c r="L53" s="2" t="s">
        <v>139</v>
      </c>
      <c r="M53" s="2" t="s">
        <v>211</v>
      </c>
      <c r="N53" s="2" t="s">
        <v>212</v>
      </c>
      <c r="O53" s="2" t="s">
        <v>213</v>
      </c>
    </row>
    <row r="54" spans="1:15" ht="12" customHeight="1" x14ac:dyDescent="0.3">
      <c r="A54" s="1" t="s">
        <v>133</v>
      </c>
      <c r="B54" s="2" t="s">
        <v>99</v>
      </c>
      <c r="C54" s="2" t="s">
        <v>2572</v>
      </c>
      <c r="D54" s="2">
        <v>2023</v>
      </c>
      <c r="E54" s="3" t="s">
        <v>2573</v>
      </c>
      <c r="F54" s="2" t="s">
        <v>136</v>
      </c>
      <c r="I54" s="3" t="s">
        <v>167</v>
      </c>
      <c r="J54" s="2" t="s">
        <v>2574</v>
      </c>
      <c r="K54" s="2" t="s">
        <v>2573</v>
      </c>
      <c r="L54" s="2" t="s">
        <v>139</v>
      </c>
      <c r="M54" s="2" t="s">
        <v>2575</v>
      </c>
      <c r="N54" s="2" t="s">
        <v>2576</v>
      </c>
      <c r="O54" s="2" t="s">
        <v>2577</v>
      </c>
    </row>
    <row r="55" spans="1:15" ht="12" customHeight="1" x14ac:dyDescent="0.3">
      <c r="A55" s="1" t="s">
        <v>133</v>
      </c>
      <c r="B55" s="2" t="s">
        <v>99</v>
      </c>
      <c r="C55" s="2" t="s">
        <v>2578</v>
      </c>
      <c r="D55" s="2">
        <v>2022</v>
      </c>
      <c r="E55" s="3" t="s">
        <v>2579</v>
      </c>
      <c r="F55" s="2" t="s">
        <v>2580</v>
      </c>
      <c r="I55" s="3" t="s">
        <v>676</v>
      </c>
      <c r="J55" s="2" t="s">
        <v>160</v>
      </c>
      <c r="K55" s="2" t="s">
        <v>2579</v>
      </c>
      <c r="L55" s="2" t="s">
        <v>2581</v>
      </c>
      <c r="M55" s="2" t="s">
        <v>2582</v>
      </c>
      <c r="N55" s="2" t="s">
        <v>2583</v>
      </c>
      <c r="O55" s="2" t="s">
        <v>2584</v>
      </c>
    </row>
    <row r="56" spans="1:15" ht="12" customHeight="1" x14ac:dyDescent="0.3">
      <c r="A56" s="1" t="s">
        <v>133</v>
      </c>
      <c r="B56" s="2" t="s">
        <v>99</v>
      </c>
      <c r="C56" s="2" t="s">
        <v>214</v>
      </c>
      <c r="D56" s="2">
        <v>2024</v>
      </c>
      <c r="E56" s="3" t="s">
        <v>215</v>
      </c>
      <c r="F56" s="2" t="s">
        <v>136</v>
      </c>
      <c r="I56" s="3" t="s">
        <v>137</v>
      </c>
      <c r="J56" s="2" t="s">
        <v>216</v>
      </c>
      <c r="K56" s="2" t="s">
        <v>215</v>
      </c>
      <c r="L56" s="2" t="s">
        <v>139</v>
      </c>
      <c r="M56" s="2" t="s">
        <v>217</v>
      </c>
      <c r="N56" s="2" t="s">
        <v>218</v>
      </c>
      <c r="O56" s="2" t="s">
        <v>219</v>
      </c>
    </row>
    <row r="57" spans="1:15" ht="12" customHeight="1" x14ac:dyDescent="0.3">
      <c r="A57" s="1" t="s">
        <v>133</v>
      </c>
      <c r="B57" s="2" t="s">
        <v>99</v>
      </c>
      <c r="C57" s="2" t="s">
        <v>220</v>
      </c>
      <c r="D57" s="2">
        <v>2025</v>
      </c>
      <c r="E57" s="3" t="s">
        <v>221</v>
      </c>
      <c r="F57" s="2" t="s">
        <v>136</v>
      </c>
      <c r="I57" s="3" t="s">
        <v>152</v>
      </c>
      <c r="J57" s="2" t="s">
        <v>222</v>
      </c>
      <c r="K57" s="2" t="s">
        <v>221</v>
      </c>
      <c r="L57" s="2" t="s">
        <v>139</v>
      </c>
      <c r="M57" s="2" t="s">
        <v>223</v>
      </c>
      <c r="N57" s="2" t="s">
        <v>224</v>
      </c>
      <c r="O57" s="2" t="s">
        <v>225</v>
      </c>
    </row>
    <row r="58" spans="1:15" ht="12" customHeight="1" x14ac:dyDescent="0.3">
      <c r="A58" s="1" t="s">
        <v>133</v>
      </c>
      <c r="B58" s="2" t="s">
        <v>99</v>
      </c>
      <c r="C58" s="2" t="s">
        <v>226</v>
      </c>
      <c r="D58" s="2">
        <v>2026</v>
      </c>
      <c r="E58" s="3" t="s">
        <v>227</v>
      </c>
      <c r="F58" s="2" t="s">
        <v>136</v>
      </c>
      <c r="I58" s="3" t="s">
        <v>145</v>
      </c>
      <c r="J58" s="2" t="s">
        <v>228</v>
      </c>
      <c r="K58" s="2" t="s">
        <v>227</v>
      </c>
      <c r="L58" s="2" t="s">
        <v>139</v>
      </c>
      <c r="M58" s="2" t="s">
        <v>229</v>
      </c>
      <c r="N58" s="2" t="s">
        <v>230</v>
      </c>
      <c r="O58" s="2" t="s">
        <v>231</v>
      </c>
    </row>
    <row r="59" spans="1:15" ht="12" customHeight="1" x14ac:dyDescent="0.3">
      <c r="A59" s="1" t="s">
        <v>133</v>
      </c>
      <c r="B59" s="2" t="s">
        <v>99</v>
      </c>
      <c r="C59" s="2" t="s">
        <v>232</v>
      </c>
      <c r="D59" s="2">
        <v>2025</v>
      </c>
      <c r="E59" s="3" t="s">
        <v>233</v>
      </c>
      <c r="F59" s="2" t="s">
        <v>136</v>
      </c>
      <c r="I59" s="3" t="s">
        <v>152</v>
      </c>
      <c r="J59" s="2" t="s">
        <v>234</v>
      </c>
      <c r="K59" s="2" t="s">
        <v>233</v>
      </c>
      <c r="L59" s="2" t="s">
        <v>139</v>
      </c>
      <c r="M59" s="2" t="s">
        <v>235</v>
      </c>
      <c r="N59" s="2" t="s">
        <v>236</v>
      </c>
      <c r="O59" s="2" t="s">
        <v>237</v>
      </c>
    </row>
    <row r="60" spans="1:15" ht="12" customHeight="1" x14ac:dyDescent="0.3">
      <c r="A60" s="1" t="s">
        <v>133</v>
      </c>
      <c r="B60" s="2" t="s">
        <v>99</v>
      </c>
      <c r="C60" s="2" t="s">
        <v>2585</v>
      </c>
      <c r="D60" s="2">
        <v>2024</v>
      </c>
      <c r="E60" s="3" t="s">
        <v>2586</v>
      </c>
      <c r="F60" s="2" t="s">
        <v>136</v>
      </c>
      <c r="I60" s="3" t="s">
        <v>137</v>
      </c>
      <c r="J60" s="2" t="s">
        <v>2587</v>
      </c>
      <c r="K60" s="2" t="s">
        <v>2586</v>
      </c>
      <c r="L60" s="2" t="s">
        <v>139</v>
      </c>
      <c r="M60" s="2" t="s">
        <v>2588</v>
      </c>
      <c r="N60" s="2" t="s">
        <v>2589</v>
      </c>
      <c r="O60" s="2" t="s">
        <v>2590</v>
      </c>
    </row>
    <row r="61" spans="1:15" ht="12" customHeight="1" x14ac:dyDescent="0.3">
      <c r="A61" s="1" t="s">
        <v>133</v>
      </c>
      <c r="B61" s="2" t="s">
        <v>99</v>
      </c>
      <c r="C61" s="2" t="s">
        <v>238</v>
      </c>
      <c r="D61" s="2">
        <v>2024</v>
      </c>
      <c r="E61" s="3" t="s">
        <v>239</v>
      </c>
      <c r="F61" s="2" t="s">
        <v>136</v>
      </c>
      <c r="I61" s="3" t="s">
        <v>137</v>
      </c>
      <c r="J61" s="2" t="s">
        <v>240</v>
      </c>
      <c r="K61" s="2" t="s">
        <v>239</v>
      </c>
      <c r="L61" s="2" t="s">
        <v>139</v>
      </c>
      <c r="M61" s="2" t="s">
        <v>241</v>
      </c>
      <c r="N61" s="2" t="s">
        <v>242</v>
      </c>
      <c r="O61" s="2" t="s">
        <v>243</v>
      </c>
    </row>
    <row r="62" spans="1:15" ht="12" customHeight="1" x14ac:dyDescent="0.3">
      <c r="A62" s="1" t="s">
        <v>133</v>
      </c>
      <c r="B62" s="2" t="s">
        <v>99</v>
      </c>
      <c r="C62" s="2" t="s">
        <v>244</v>
      </c>
      <c r="D62" s="2">
        <v>2026</v>
      </c>
      <c r="E62" s="3" t="s">
        <v>245</v>
      </c>
      <c r="F62" s="2" t="s">
        <v>136</v>
      </c>
      <c r="I62" s="3" t="s">
        <v>145</v>
      </c>
      <c r="J62" s="2" t="s">
        <v>246</v>
      </c>
      <c r="K62" s="2" t="s">
        <v>245</v>
      </c>
      <c r="L62" s="2" t="s">
        <v>139</v>
      </c>
      <c r="M62" s="2" t="s">
        <v>247</v>
      </c>
      <c r="N62" s="2" t="s">
        <v>248</v>
      </c>
      <c r="O62" s="2" t="s">
        <v>249</v>
      </c>
    </row>
    <row r="63" spans="1:15" ht="12" customHeight="1" x14ac:dyDescent="0.3">
      <c r="A63" s="1" t="s">
        <v>133</v>
      </c>
      <c r="B63" s="2" t="s">
        <v>99</v>
      </c>
      <c r="C63" s="2" t="s">
        <v>2591</v>
      </c>
      <c r="D63" s="2">
        <v>2025</v>
      </c>
      <c r="E63" s="3" t="s">
        <v>2592</v>
      </c>
      <c r="F63" s="2" t="s">
        <v>136</v>
      </c>
      <c r="I63" s="3" t="s">
        <v>152</v>
      </c>
      <c r="J63" s="2" t="s">
        <v>2593</v>
      </c>
      <c r="K63" s="2" t="s">
        <v>2592</v>
      </c>
      <c r="L63" s="2" t="s">
        <v>139</v>
      </c>
      <c r="M63" s="2" t="s">
        <v>2594</v>
      </c>
      <c r="N63" s="2" t="s">
        <v>2595</v>
      </c>
      <c r="O63" s="2" t="s">
        <v>2596</v>
      </c>
    </row>
    <row r="64" spans="1:15" ht="12" customHeight="1" x14ac:dyDescent="0.3">
      <c r="A64" s="1" t="s">
        <v>133</v>
      </c>
      <c r="B64" s="2" t="s">
        <v>99</v>
      </c>
      <c r="C64" s="2" t="s">
        <v>250</v>
      </c>
      <c r="D64" s="2">
        <v>2025</v>
      </c>
      <c r="E64" s="3" t="s">
        <v>251</v>
      </c>
      <c r="F64" s="2" t="s">
        <v>136</v>
      </c>
      <c r="I64" s="3" t="s">
        <v>152</v>
      </c>
      <c r="J64" s="2" t="s">
        <v>252</v>
      </c>
      <c r="K64" s="2" t="s">
        <v>251</v>
      </c>
      <c r="L64" s="2" t="s">
        <v>139</v>
      </c>
      <c r="M64" s="2" t="s">
        <v>253</v>
      </c>
      <c r="N64" s="2" t="s">
        <v>254</v>
      </c>
      <c r="O64" s="2" t="s">
        <v>255</v>
      </c>
    </row>
    <row r="65" spans="1:16" ht="12" customHeight="1" x14ac:dyDescent="0.3">
      <c r="A65" s="1" t="s">
        <v>133</v>
      </c>
      <c r="B65" s="2" t="s">
        <v>99</v>
      </c>
      <c r="C65" s="2" t="s">
        <v>256</v>
      </c>
      <c r="D65" s="2">
        <v>2025</v>
      </c>
      <c r="E65" s="3" t="s">
        <v>257</v>
      </c>
      <c r="F65" s="2" t="s">
        <v>136</v>
      </c>
      <c r="I65" s="3" t="s">
        <v>152</v>
      </c>
      <c r="J65" s="2" t="s">
        <v>258</v>
      </c>
      <c r="K65" s="2" t="s">
        <v>257</v>
      </c>
      <c r="L65" s="2" t="s">
        <v>139</v>
      </c>
      <c r="M65" s="2" t="s">
        <v>259</v>
      </c>
      <c r="N65" s="2" t="s">
        <v>260</v>
      </c>
      <c r="O65" s="2" t="s">
        <v>261</v>
      </c>
    </row>
    <row r="66" spans="1:16" ht="12" customHeight="1" x14ac:dyDescent="0.3">
      <c r="A66" s="1" t="s">
        <v>133</v>
      </c>
      <c r="B66" s="2" t="s">
        <v>99</v>
      </c>
      <c r="C66" s="2" t="s">
        <v>262</v>
      </c>
      <c r="D66" s="2">
        <v>2025</v>
      </c>
      <c r="E66" s="3" t="s">
        <v>263</v>
      </c>
      <c r="F66" s="2" t="s">
        <v>136</v>
      </c>
      <c r="I66" s="3" t="s">
        <v>152</v>
      </c>
      <c r="J66" s="2" t="s">
        <v>264</v>
      </c>
      <c r="K66" s="2" t="s">
        <v>263</v>
      </c>
      <c r="L66" s="2" t="s">
        <v>139</v>
      </c>
      <c r="M66" s="2" t="s">
        <v>265</v>
      </c>
      <c r="N66" s="2" t="s">
        <v>266</v>
      </c>
      <c r="O66" s="2" t="s">
        <v>267</v>
      </c>
    </row>
    <row r="67" spans="1:16" ht="12" customHeight="1" x14ac:dyDescent="0.3">
      <c r="A67" s="1" t="s">
        <v>133</v>
      </c>
      <c r="B67" s="2" t="s">
        <v>99</v>
      </c>
      <c r="C67" s="2" t="s">
        <v>268</v>
      </c>
      <c r="D67" s="2">
        <v>2025</v>
      </c>
      <c r="E67" s="3" t="s">
        <v>269</v>
      </c>
      <c r="F67" s="2" t="s">
        <v>270</v>
      </c>
      <c r="J67" s="2" t="s">
        <v>271</v>
      </c>
      <c r="K67" s="2" t="s">
        <v>269</v>
      </c>
      <c r="L67" s="2" t="s">
        <v>272</v>
      </c>
      <c r="M67" s="2" t="s">
        <v>273</v>
      </c>
      <c r="N67" s="2" t="s">
        <v>274</v>
      </c>
      <c r="O67" s="2" t="s">
        <v>275</v>
      </c>
    </row>
    <row r="68" spans="1:16" ht="12" customHeight="1" x14ac:dyDescent="0.3">
      <c r="A68" s="1" t="s">
        <v>276</v>
      </c>
      <c r="B68" s="2" t="s">
        <v>99</v>
      </c>
      <c r="C68" s="2" t="s">
        <v>277</v>
      </c>
      <c r="D68" s="2">
        <v>2024</v>
      </c>
      <c r="E68" s="3" t="s">
        <v>278</v>
      </c>
      <c r="F68" s="2" t="s">
        <v>279</v>
      </c>
      <c r="I68" s="3" t="s">
        <v>280</v>
      </c>
      <c r="J68" s="2" t="s">
        <v>281</v>
      </c>
      <c r="K68" s="2" t="s">
        <v>278</v>
      </c>
      <c r="L68" s="2" t="s">
        <v>282</v>
      </c>
      <c r="M68" s="2" t="s">
        <v>283</v>
      </c>
      <c r="N68" s="2" t="s">
        <v>284</v>
      </c>
      <c r="O68" s="2" t="s">
        <v>285</v>
      </c>
      <c r="P68" s="2" t="s">
        <v>2597</v>
      </c>
    </row>
    <row r="69" spans="1:16" ht="12" customHeight="1" x14ac:dyDescent="0.3">
      <c r="A69" s="1" t="s">
        <v>276</v>
      </c>
      <c r="B69" s="2" t="s">
        <v>99</v>
      </c>
      <c r="C69" s="2" t="s">
        <v>286</v>
      </c>
      <c r="D69" s="2">
        <v>2025</v>
      </c>
      <c r="E69" s="3" t="s">
        <v>287</v>
      </c>
      <c r="F69" s="2" t="s">
        <v>288</v>
      </c>
      <c r="I69" s="3" t="s">
        <v>289</v>
      </c>
      <c r="J69" s="2" t="s">
        <v>290</v>
      </c>
      <c r="K69" s="2" t="s">
        <v>287</v>
      </c>
      <c r="L69" s="2" t="s">
        <v>291</v>
      </c>
      <c r="M69" s="2" t="s">
        <v>292</v>
      </c>
      <c r="N69" s="2" t="s">
        <v>293</v>
      </c>
      <c r="O69" s="2" t="s">
        <v>294</v>
      </c>
      <c r="P69" s="2" t="s">
        <v>2600</v>
      </c>
    </row>
    <row r="70" spans="1:16" ht="12" customHeight="1" x14ac:dyDescent="0.3">
      <c r="A70" s="1" t="s">
        <v>276</v>
      </c>
      <c r="B70" s="2" t="s">
        <v>99</v>
      </c>
      <c r="C70" s="2" t="s">
        <v>2601</v>
      </c>
      <c r="D70" s="2">
        <v>2025</v>
      </c>
      <c r="E70" s="3" t="s">
        <v>2602</v>
      </c>
      <c r="F70" s="2" t="s">
        <v>288</v>
      </c>
      <c r="I70" s="3" t="s">
        <v>289</v>
      </c>
      <c r="J70" s="2" t="s">
        <v>2603</v>
      </c>
      <c r="K70" s="2" t="s">
        <v>2602</v>
      </c>
      <c r="L70" s="2" t="s">
        <v>291</v>
      </c>
      <c r="M70" s="2" t="s">
        <v>2604</v>
      </c>
      <c r="N70" s="2" t="s">
        <v>2605</v>
      </c>
      <c r="O70" s="2" t="s">
        <v>2606</v>
      </c>
      <c r="P70" s="2" t="s">
        <v>2607</v>
      </c>
    </row>
    <row r="71" spans="1:16" ht="12" customHeight="1" x14ac:dyDescent="0.3">
      <c r="A71" s="1" t="s">
        <v>276</v>
      </c>
      <c r="B71" s="2" t="s">
        <v>99</v>
      </c>
      <c r="C71" s="2" t="s">
        <v>2608</v>
      </c>
      <c r="D71" s="2">
        <v>2024</v>
      </c>
      <c r="E71" s="3" t="s">
        <v>2609</v>
      </c>
      <c r="F71" s="2" t="s">
        <v>288</v>
      </c>
      <c r="I71" s="3" t="s">
        <v>145</v>
      </c>
      <c r="J71" s="2" t="s">
        <v>2610</v>
      </c>
      <c r="K71" s="2" t="s">
        <v>2609</v>
      </c>
      <c r="L71" s="2" t="s">
        <v>291</v>
      </c>
      <c r="M71" s="2" t="s">
        <v>2611</v>
      </c>
      <c r="N71" s="2" t="s">
        <v>2612</v>
      </c>
      <c r="O71" s="2" t="s">
        <v>2613</v>
      </c>
      <c r="P71" s="2" t="s">
        <v>2614</v>
      </c>
    </row>
    <row r="72" spans="1:16" ht="12" customHeight="1" x14ac:dyDescent="0.3">
      <c r="A72" s="1" t="s">
        <v>276</v>
      </c>
      <c r="B72" s="2" t="s">
        <v>99</v>
      </c>
      <c r="C72" s="2" t="s">
        <v>295</v>
      </c>
      <c r="D72" s="2">
        <v>2025</v>
      </c>
      <c r="E72" s="3" t="s">
        <v>296</v>
      </c>
      <c r="F72" s="2" t="s">
        <v>297</v>
      </c>
      <c r="I72" s="3" t="s">
        <v>298</v>
      </c>
      <c r="J72" s="2" t="s">
        <v>299</v>
      </c>
      <c r="K72" s="2" t="s">
        <v>296</v>
      </c>
      <c r="L72" s="2" t="s">
        <v>300</v>
      </c>
      <c r="M72" s="2" t="s">
        <v>301</v>
      </c>
      <c r="N72" s="2" t="s">
        <v>302</v>
      </c>
      <c r="O72" s="2" t="s">
        <v>303</v>
      </c>
      <c r="P72" s="2" t="s">
        <v>2615</v>
      </c>
    </row>
    <row r="73" spans="1:16" ht="12" customHeight="1" x14ac:dyDescent="0.3">
      <c r="A73" s="1" t="s">
        <v>276</v>
      </c>
      <c r="B73" s="2" t="s">
        <v>99</v>
      </c>
      <c r="C73" s="2" t="s">
        <v>2616</v>
      </c>
      <c r="D73" s="2">
        <v>2023</v>
      </c>
      <c r="E73" s="3" t="s">
        <v>2617</v>
      </c>
      <c r="F73" s="2" t="s">
        <v>475</v>
      </c>
      <c r="I73" s="3" t="s">
        <v>1788</v>
      </c>
      <c r="J73" s="2" t="s">
        <v>2618</v>
      </c>
      <c r="K73" s="2" t="s">
        <v>2617</v>
      </c>
      <c r="L73" s="2" t="s">
        <v>2619</v>
      </c>
      <c r="M73" s="2" t="s">
        <v>2620</v>
      </c>
      <c r="N73" s="2" t="s">
        <v>2621</v>
      </c>
      <c r="O73" s="2" t="s">
        <v>2622</v>
      </c>
      <c r="P73" s="2" t="s">
        <v>2623</v>
      </c>
    </row>
    <row r="74" spans="1:16" ht="12" customHeight="1" x14ac:dyDescent="0.3">
      <c r="A74" s="1" t="s">
        <v>276</v>
      </c>
      <c r="B74" s="2" t="s">
        <v>99</v>
      </c>
      <c r="C74" s="2" t="s">
        <v>2624</v>
      </c>
      <c r="D74" s="2">
        <v>2025</v>
      </c>
      <c r="E74" s="3" t="s">
        <v>2625</v>
      </c>
      <c r="F74" s="2" t="s">
        <v>2626</v>
      </c>
      <c r="I74" s="3" t="s">
        <v>333</v>
      </c>
      <c r="K74" s="2" t="s">
        <v>2625</v>
      </c>
      <c r="L74" s="2" t="s">
        <v>2627</v>
      </c>
      <c r="M74" s="2" t="s">
        <v>2628</v>
      </c>
      <c r="N74" s="2" t="s">
        <v>2629</v>
      </c>
      <c r="O74" s="2" t="s">
        <v>2630</v>
      </c>
      <c r="P74" s="2" t="s">
        <v>2631</v>
      </c>
    </row>
    <row r="75" spans="1:16" ht="12" customHeight="1" x14ac:dyDescent="0.3">
      <c r="A75" s="1" t="s">
        <v>276</v>
      </c>
      <c r="B75" s="2" t="s">
        <v>99</v>
      </c>
      <c r="C75" s="2" t="s">
        <v>304</v>
      </c>
      <c r="D75" s="2">
        <v>2024</v>
      </c>
      <c r="E75" s="3" t="s">
        <v>305</v>
      </c>
      <c r="F75" s="2" t="s">
        <v>306</v>
      </c>
      <c r="I75" s="3" t="s">
        <v>307</v>
      </c>
      <c r="J75" s="2" t="s">
        <v>308</v>
      </c>
      <c r="K75" s="2" t="s">
        <v>305</v>
      </c>
      <c r="L75" s="2" t="s">
        <v>309</v>
      </c>
      <c r="M75" s="2" t="s">
        <v>310</v>
      </c>
      <c r="N75" s="2" t="s">
        <v>311</v>
      </c>
      <c r="O75" s="2" t="s">
        <v>312</v>
      </c>
      <c r="P75" s="2" t="s">
        <v>2632</v>
      </c>
    </row>
    <row r="76" spans="1:16" ht="12" customHeight="1" x14ac:dyDescent="0.3">
      <c r="A76" s="1" t="s">
        <v>276</v>
      </c>
      <c r="B76" s="2" t="s">
        <v>99</v>
      </c>
      <c r="C76" s="2" t="s">
        <v>313</v>
      </c>
      <c r="D76" s="2">
        <v>2023</v>
      </c>
      <c r="E76" s="3" t="s">
        <v>314</v>
      </c>
      <c r="F76" s="2" t="s">
        <v>315</v>
      </c>
      <c r="I76" s="3" t="s">
        <v>316</v>
      </c>
      <c r="J76" s="2" t="s">
        <v>317</v>
      </c>
      <c r="K76" s="2" t="s">
        <v>314</v>
      </c>
      <c r="L76" s="2" t="s">
        <v>318</v>
      </c>
      <c r="M76" s="2" t="s">
        <v>319</v>
      </c>
      <c r="N76" s="2" t="s">
        <v>320</v>
      </c>
      <c r="O76" s="2" t="s">
        <v>321</v>
      </c>
      <c r="P76" s="2" t="s">
        <v>2633</v>
      </c>
    </row>
    <row r="77" spans="1:16" ht="12" customHeight="1" x14ac:dyDescent="0.3">
      <c r="A77" s="1" t="s">
        <v>276</v>
      </c>
      <c r="B77" s="2" t="s">
        <v>99</v>
      </c>
      <c r="C77" s="2" t="s">
        <v>322</v>
      </c>
      <c r="D77" s="2">
        <v>2025</v>
      </c>
      <c r="E77" s="3" t="s">
        <v>323</v>
      </c>
      <c r="F77" s="2" t="s">
        <v>324</v>
      </c>
      <c r="I77" s="3" t="s">
        <v>298</v>
      </c>
      <c r="J77" s="2" t="s">
        <v>325</v>
      </c>
      <c r="K77" s="2" t="s">
        <v>323</v>
      </c>
      <c r="L77" s="2" t="s">
        <v>326</v>
      </c>
      <c r="M77" s="2" t="s">
        <v>327</v>
      </c>
      <c r="N77" s="2" t="s">
        <v>328</v>
      </c>
      <c r="O77" s="2" t="s">
        <v>329</v>
      </c>
      <c r="P77" s="2" t="s">
        <v>2634</v>
      </c>
    </row>
    <row r="78" spans="1:16" ht="12" customHeight="1" x14ac:dyDescent="0.3">
      <c r="A78" s="1" t="s">
        <v>276</v>
      </c>
      <c r="B78" s="2" t="s">
        <v>99</v>
      </c>
      <c r="C78" s="2" t="s">
        <v>2635</v>
      </c>
      <c r="D78" s="2">
        <v>2025</v>
      </c>
      <c r="E78" s="3" t="s">
        <v>2636</v>
      </c>
      <c r="F78" s="2" t="s">
        <v>452</v>
      </c>
      <c r="I78" s="3" t="s">
        <v>2009</v>
      </c>
      <c r="J78" s="2" t="s">
        <v>2637</v>
      </c>
      <c r="K78" s="2" t="s">
        <v>2636</v>
      </c>
      <c r="L78" s="2" t="s">
        <v>455</v>
      </c>
      <c r="M78" s="2" t="s">
        <v>2638</v>
      </c>
      <c r="N78" s="2" t="s">
        <v>2639</v>
      </c>
      <c r="O78" s="2" t="s">
        <v>2640</v>
      </c>
      <c r="P78" s="2" t="s">
        <v>2641</v>
      </c>
    </row>
    <row r="79" spans="1:16" ht="12" customHeight="1" x14ac:dyDescent="0.3">
      <c r="A79" s="1" t="s">
        <v>276</v>
      </c>
      <c r="B79" s="2" t="s">
        <v>99</v>
      </c>
      <c r="C79" s="2" t="s">
        <v>2642</v>
      </c>
      <c r="D79" s="2">
        <v>2024</v>
      </c>
      <c r="E79" s="3" t="s">
        <v>2643</v>
      </c>
      <c r="F79" s="2" t="s">
        <v>2644</v>
      </c>
      <c r="I79" s="3" t="s">
        <v>2193</v>
      </c>
      <c r="J79" s="2" t="s">
        <v>2645</v>
      </c>
      <c r="K79" s="2" t="s">
        <v>2643</v>
      </c>
      <c r="L79" s="2" t="s">
        <v>2646</v>
      </c>
      <c r="M79" s="2" t="s">
        <v>2647</v>
      </c>
      <c r="N79" s="2" t="s">
        <v>2648</v>
      </c>
      <c r="O79" s="2" t="s">
        <v>2649</v>
      </c>
      <c r="P79" s="2" t="s">
        <v>2650</v>
      </c>
    </row>
    <row r="80" spans="1:16" ht="12" customHeight="1" x14ac:dyDescent="0.3">
      <c r="A80" s="1" t="s">
        <v>276</v>
      </c>
      <c r="B80" s="2" t="s">
        <v>99</v>
      </c>
      <c r="C80" s="2" t="s">
        <v>330</v>
      </c>
      <c r="D80" s="2">
        <v>2025</v>
      </c>
      <c r="E80" s="3" t="s">
        <v>331</v>
      </c>
      <c r="F80" s="2" t="s">
        <v>332</v>
      </c>
      <c r="I80" s="3" t="s">
        <v>333</v>
      </c>
      <c r="J80" s="2" t="s">
        <v>334</v>
      </c>
      <c r="K80" s="2" t="s">
        <v>331</v>
      </c>
      <c r="L80" s="2" t="s">
        <v>335</v>
      </c>
      <c r="M80" s="2" t="s">
        <v>336</v>
      </c>
      <c r="N80" s="2" t="s">
        <v>337</v>
      </c>
      <c r="O80" s="2" t="s">
        <v>338</v>
      </c>
      <c r="P80" s="2" t="s">
        <v>2651</v>
      </c>
    </row>
    <row r="81" spans="1:16" ht="12" customHeight="1" x14ac:dyDescent="0.3">
      <c r="A81" s="1" t="s">
        <v>276</v>
      </c>
      <c r="B81" s="2" t="s">
        <v>99</v>
      </c>
      <c r="C81" s="2" t="s">
        <v>339</v>
      </c>
      <c r="D81" s="2">
        <v>2025</v>
      </c>
      <c r="E81" s="3" t="s">
        <v>340</v>
      </c>
      <c r="F81" s="2" t="s">
        <v>341</v>
      </c>
      <c r="I81" s="3" t="s">
        <v>342</v>
      </c>
      <c r="J81" s="2" t="s">
        <v>343</v>
      </c>
      <c r="K81" s="2" t="s">
        <v>340</v>
      </c>
      <c r="L81" s="2" t="s">
        <v>344</v>
      </c>
      <c r="M81" s="2" t="s">
        <v>345</v>
      </c>
      <c r="N81" s="2" t="s">
        <v>346</v>
      </c>
      <c r="O81" s="2" t="s">
        <v>347</v>
      </c>
      <c r="P81" s="2" t="s">
        <v>2652</v>
      </c>
    </row>
    <row r="82" spans="1:16" ht="12" customHeight="1" x14ac:dyDescent="0.3">
      <c r="A82" s="1" t="s">
        <v>276</v>
      </c>
      <c r="B82" s="2" t="s">
        <v>99</v>
      </c>
      <c r="C82" s="2" t="s">
        <v>2653</v>
      </c>
      <c r="D82" s="2">
        <v>2025</v>
      </c>
      <c r="E82" s="3" t="s">
        <v>2654</v>
      </c>
      <c r="F82" s="2" t="s">
        <v>288</v>
      </c>
      <c r="I82" s="3" t="s">
        <v>289</v>
      </c>
      <c r="J82" s="2" t="s">
        <v>2655</v>
      </c>
      <c r="K82" s="2" t="s">
        <v>2654</v>
      </c>
      <c r="L82" s="2" t="s">
        <v>291</v>
      </c>
      <c r="M82" s="2" t="s">
        <v>2656</v>
      </c>
      <c r="N82" s="2" t="s">
        <v>2657</v>
      </c>
      <c r="O82" s="2" t="s">
        <v>2658</v>
      </c>
      <c r="P82" s="2" t="s">
        <v>2659</v>
      </c>
    </row>
    <row r="83" spans="1:16" ht="12" customHeight="1" x14ac:dyDescent="0.3">
      <c r="A83" s="1" t="s">
        <v>276</v>
      </c>
      <c r="B83" s="2" t="s">
        <v>99</v>
      </c>
      <c r="C83" s="2" t="s">
        <v>348</v>
      </c>
      <c r="D83" s="2">
        <v>2026</v>
      </c>
      <c r="E83" s="3" t="s">
        <v>349</v>
      </c>
      <c r="F83" s="2" t="s">
        <v>288</v>
      </c>
      <c r="I83" s="3" t="s">
        <v>350</v>
      </c>
      <c r="J83" s="2" t="s">
        <v>351</v>
      </c>
      <c r="K83" s="2" t="s">
        <v>349</v>
      </c>
      <c r="L83" s="2" t="s">
        <v>291</v>
      </c>
      <c r="M83" s="2" t="s">
        <v>352</v>
      </c>
      <c r="N83" s="2" t="s">
        <v>353</v>
      </c>
      <c r="O83" s="2" t="s">
        <v>354</v>
      </c>
      <c r="P83" s="2" t="s">
        <v>2660</v>
      </c>
    </row>
    <row r="84" spans="1:16" ht="12" customHeight="1" x14ac:dyDescent="0.3">
      <c r="A84" s="1" t="s">
        <v>276</v>
      </c>
      <c r="B84" s="2" t="s">
        <v>99</v>
      </c>
      <c r="C84" s="2" t="s">
        <v>355</v>
      </c>
      <c r="D84" s="2">
        <v>2026</v>
      </c>
      <c r="E84" s="3" t="s">
        <v>356</v>
      </c>
      <c r="F84" s="2" t="s">
        <v>288</v>
      </c>
      <c r="I84" s="3" t="s">
        <v>350</v>
      </c>
      <c r="J84" s="2" t="s">
        <v>357</v>
      </c>
      <c r="K84" s="2" t="s">
        <v>356</v>
      </c>
      <c r="L84" s="2" t="s">
        <v>291</v>
      </c>
      <c r="M84" s="2" t="s">
        <v>358</v>
      </c>
      <c r="N84" s="2" t="s">
        <v>359</v>
      </c>
      <c r="O84" s="2" t="s">
        <v>360</v>
      </c>
      <c r="P84" s="2" t="s">
        <v>2661</v>
      </c>
    </row>
    <row r="85" spans="1:16" ht="12" customHeight="1" x14ac:dyDescent="0.3">
      <c r="A85" s="1" t="s">
        <v>276</v>
      </c>
      <c r="B85" s="2" t="s">
        <v>99</v>
      </c>
      <c r="C85" s="2" t="s">
        <v>361</v>
      </c>
      <c r="D85" s="2">
        <v>2024</v>
      </c>
      <c r="E85" s="3" t="s">
        <v>362</v>
      </c>
      <c r="F85" s="2" t="s">
        <v>288</v>
      </c>
      <c r="I85" s="3" t="s">
        <v>145</v>
      </c>
      <c r="J85" s="2" t="s">
        <v>363</v>
      </c>
      <c r="K85" s="2" t="s">
        <v>362</v>
      </c>
      <c r="L85" s="2" t="s">
        <v>291</v>
      </c>
      <c r="M85" s="2" t="s">
        <v>364</v>
      </c>
      <c r="N85" s="2" t="s">
        <v>365</v>
      </c>
      <c r="O85" s="2" t="s">
        <v>366</v>
      </c>
      <c r="P85" s="2" t="s">
        <v>2662</v>
      </c>
    </row>
    <row r="86" spans="1:16" ht="12" customHeight="1" x14ac:dyDescent="0.3">
      <c r="A86" s="1" t="s">
        <v>276</v>
      </c>
      <c r="B86" s="2" t="s">
        <v>99</v>
      </c>
      <c r="C86" s="2" t="s">
        <v>2663</v>
      </c>
      <c r="D86" s="2">
        <v>2025</v>
      </c>
      <c r="E86" s="3" t="s">
        <v>2664</v>
      </c>
      <c r="F86" s="2" t="s">
        <v>288</v>
      </c>
      <c r="I86" s="3" t="s">
        <v>350</v>
      </c>
      <c r="J86" s="2" t="s">
        <v>2665</v>
      </c>
      <c r="K86" s="2" t="s">
        <v>2664</v>
      </c>
      <c r="L86" s="2" t="s">
        <v>291</v>
      </c>
      <c r="M86" s="2" t="s">
        <v>2666</v>
      </c>
      <c r="N86" s="2" t="s">
        <v>2667</v>
      </c>
      <c r="O86" s="2" t="s">
        <v>2668</v>
      </c>
      <c r="P86" s="2" t="s">
        <v>2669</v>
      </c>
    </row>
    <row r="87" spans="1:16" ht="12" customHeight="1" x14ac:dyDescent="0.3">
      <c r="A87" s="1" t="s">
        <v>276</v>
      </c>
      <c r="B87" s="2" t="s">
        <v>99</v>
      </c>
      <c r="C87" s="2" t="s">
        <v>367</v>
      </c>
      <c r="D87" s="2">
        <v>2024</v>
      </c>
      <c r="E87" s="3" t="s">
        <v>368</v>
      </c>
      <c r="F87" s="2" t="s">
        <v>369</v>
      </c>
      <c r="I87" s="3" t="s">
        <v>370</v>
      </c>
      <c r="J87" s="2" t="s">
        <v>371</v>
      </c>
      <c r="K87" s="2" t="s">
        <v>368</v>
      </c>
      <c r="L87" s="2" t="s">
        <v>372</v>
      </c>
      <c r="M87" s="2" t="s">
        <v>373</v>
      </c>
      <c r="N87" s="2" t="s">
        <v>374</v>
      </c>
      <c r="O87" s="2" t="s">
        <v>375</v>
      </c>
      <c r="P87" s="2" t="s">
        <v>2670</v>
      </c>
    </row>
    <row r="88" spans="1:16" ht="12" customHeight="1" x14ac:dyDescent="0.3">
      <c r="A88" s="1" t="s">
        <v>276</v>
      </c>
      <c r="B88" s="2" t="s">
        <v>99</v>
      </c>
      <c r="C88" s="2" t="s">
        <v>2671</v>
      </c>
      <c r="D88" s="2">
        <v>2025</v>
      </c>
      <c r="E88" s="3" t="s">
        <v>2672</v>
      </c>
      <c r="F88" s="2" t="s">
        <v>475</v>
      </c>
      <c r="I88" s="3" t="s">
        <v>2673</v>
      </c>
      <c r="J88" s="2" t="s">
        <v>2674</v>
      </c>
      <c r="K88" s="2" t="s">
        <v>2672</v>
      </c>
      <c r="L88" s="2" t="s">
        <v>478</v>
      </c>
      <c r="M88" s="2" t="s">
        <v>2675</v>
      </c>
      <c r="N88" s="2" t="s">
        <v>2676</v>
      </c>
      <c r="O88" s="2" t="s">
        <v>2677</v>
      </c>
      <c r="P88" s="2" t="s">
        <v>2678</v>
      </c>
    </row>
    <row r="89" spans="1:16" ht="12" customHeight="1" x14ac:dyDescent="0.3">
      <c r="A89" s="1" t="s">
        <v>276</v>
      </c>
      <c r="B89" s="2" t="s">
        <v>99</v>
      </c>
      <c r="C89" s="2" t="s">
        <v>376</v>
      </c>
      <c r="D89" s="2">
        <v>2026</v>
      </c>
      <c r="E89" s="3" t="s">
        <v>377</v>
      </c>
      <c r="F89" s="2" t="s">
        <v>378</v>
      </c>
      <c r="I89" s="3" t="s">
        <v>379</v>
      </c>
      <c r="J89" s="2" t="s">
        <v>380</v>
      </c>
      <c r="K89" s="2" t="s">
        <v>377</v>
      </c>
      <c r="L89" s="2" t="s">
        <v>381</v>
      </c>
      <c r="M89" s="2" t="s">
        <v>382</v>
      </c>
      <c r="N89" s="2" t="s">
        <v>383</v>
      </c>
      <c r="O89" s="2" t="s">
        <v>384</v>
      </c>
      <c r="P89" s="2" t="s">
        <v>2679</v>
      </c>
    </row>
    <row r="90" spans="1:16" ht="12" customHeight="1" x14ac:dyDescent="0.3">
      <c r="A90" s="1" t="s">
        <v>276</v>
      </c>
      <c r="B90" s="2" t="s">
        <v>99</v>
      </c>
      <c r="C90" s="2" t="s">
        <v>2680</v>
      </c>
      <c r="D90" s="2">
        <v>2024</v>
      </c>
      <c r="E90" s="3" t="s">
        <v>2681</v>
      </c>
      <c r="F90" s="2" t="s">
        <v>288</v>
      </c>
      <c r="I90" s="3" t="s">
        <v>145</v>
      </c>
      <c r="J90" s="2" t="s">
        <v>2682</v>
      </c>
      <c r="K90" s="2" t="s">
        <v>2681</v>
      </c>
      <c r="L90" s="2" t="s">
        <v>291</v>
      </c>
      <c r="M90" s="2" t="s">
        <v>2683</v>
      </c>
      <c r="N90" s="2" t="s">
        <v>2684</v>
      </c>
      <c r="O90" s="2" t="s">
        <v>2685</v>
      </c>
      <c r="P90" s="2" t="s">
        <v>2686</v>
      </c>
    </row>
    <row r="91" spans="1:16" ht="12" customHeight="1" x14ac:dyDescent="0.3">
      <c r="A91" s="1" t="s">
        <v>276</v>
      </c>
      <c r="B91" s="2" t="s">
        <v>99</v>
      </c>
      <c r="C91" s="2" t="s">
        <v>2687</v>
      </c>
      <c r="D91" s="2">
        <v>2023</v>
      </c>
      <c r="E91" s="3" t="s">
        <v>2688</v>
      </c>
      <c r="F91" s="2" t="s">
        <v>288</v>
      </c>
      <c r="I91" s="3" t="s">
        <v>152</v>
      </c>
      <c r="J91" s="2" t="s">
        <v>2689</v>
      </c>
      <c r="K91" s="2" t="s">
        <v>2688</v>
      </c>
      <c r="L91" s="2" t="s">
        <v>291</v>
      </c>
      <c r="M91" s="2" t="s">
        <v>2690</v>
      </c>
      <c r="N91" s="2" t="s">
        <v>2691</v>
      </c>
      <c r="O91" s="2" t="s">
        <v>2692</v>
      </c>
      <c r="P91" s="2" t="s">
        <v>2693</v>
      </c>
    </row>
    <row r="92" spans="1:16" ht="12" customHeight="1" x14ac:dyDescent="0.3">
      <c r="A92" s="1" t="s">
        <v>276</v>
      </c>
      <c r="B92" s="2" t="s">
        <v>99</v>
      </c>
      <c r="C92" s="2" t="s">
        <v>385</v>
      </c>
      <c r="D92" s="2">
        <v>2025</v>
      </c>
      <c r="E92" s="3" t="s">
        <v>386</v>
      </c>
      <c r="F92" s="2" t="s">
        <v>288</v>
      </c>
      <c r="I92" s="3" t="s">
        <v>289</v>
      </c>
      <c r="J92" s="2" t="s">
        <v>387</v>
      </c>
      <c r="K92" s="2" t="s">
        <v>386</v>
      </c>
      <c r="L92" s="2" t="s">
        <v>291</v>
      </c>
      <c r="M92" s="2" t="s">
        <v>388</v>
      </c>
      <c r="N92" s="2" t="s">
        <v>389</v>
      </c>
      <c r="O92" s="2" t="s">
        <v>390</v>
      </c>
      <c r="P92" s="2" t="s">
        <v>2694</v>
      </c>
    </row>
    <row r="93" spans="1:16" ht="12" customHeight="1" x14ac:dyDescent="0.3">
      <c r="A93" s="1" t="s">
        <v>276</v>
      </c>
      <c r="B93" s="2" t="s">
        <v>99</v>
      </c>
      <c r="C93" s="2" t="s">
        <v>2695</v>
      </c>
      <c r="D93" s="2">
        <v>2025</v>
      </c>
      <c r="E93" s="3" t="s">
        <v>2696</v>
      </c>
      <c r="F93" s="2" t="s">
        <v>288</v>
      </c>
      <c r="I93" s="3" t="s">
        <v>289</v>
      </c>
      <c r="J93" s="2" t="s">
        <v>2697</v>
      </c>
      <c r="K93" s="2" t="s">
        <v>2696</v>
      </c>
      <c r="L93" s="2" t="s">
        <v>291</v>
      </c>
      <c r="M93" s="2" t="s">
        <v>2698</v>
      </c>
      <c r="N93" s="2" t="s">
        <v>2699</v>
      </c>
      <c r="O93" s="2" t="s">
        <v>2700</v>
      </c>
      <c r="P93" s="2" t="s">
        <v>2701</v>
      </c>
    </row>
    <row r="94" spans="1:16" ht="12" customHeight="1" x14ac:dyDescent="0.3">
      <c r="A94" s="1" t="s">
        <v>276</v>
      </c>
      <c r="B94" s="2" t="s">
        <v>99</v>
      </c>
      <c r="C94" s="2" t="s">
        <v>2702</v>
      </c>
      <c r="D94" s="2">
        <v>2022</v>
      </c>
      <c r="E94" s="3" t="s">
        <v>2703</v>
      </c>
      <c r="F94" s="2" t="s">
        <v>288</v>
      </c>
      <c r="I94" s="3" t="s">
        <v>137</v>
      </c>
      <c r="J94" s="2" t="s">
        <v>2704</v>
      </c>
      <c r="K94" s="2" t="s">
        <v>2703</v>
      </c>
      <c r="L94" s="2" t="s">
        <v>291</v>
      </c>
      <c r="M94" s="2" t="s">
        <v>2705</v>
      </c>
      <c r="N94" s="2" t="s">
        <v>2706</v>
      </c>
      <c r="O94" s="2" t="s">
        <v>2707</v>
      </c>
      <c r="P94" s="2" t="s">
        <v>2708</v>
      </c>
    </row>
    <row r="95" spans="1:16" ht="12" customHeight="1" x14ac:dyDescent="0.3">
      <c r="A95" s="1" t="s">
        <v>276</v>
      </c>
      <c r="B95" s="2" t="s">
        <v>99</v>
      </c>
      <c r="C95" s="2" t="s">
        <v>391</v>
      </c>
      <c r="D95" s="2">
        <v>2022</v>
      </c>
      <c r="E95" s="3" t="s">
        <v>392</v>
      </c>
      <c r="F95" s="2" t="s">
        <v>393</v>
      </c>
      <c r="I95" s="3" t="s">
        <v>394</v>
      </c>
      <c r="J95" s="2" t="s">
        <v>395</v>
      </c>
      <c r="K95" s="2" t="s">
        <v>392</v>
      </c>
      <c r="L95" s="2" t="s">
        <v>396</v>
      </c>
      <c r="M95" s="2" t="s">
        <v>397</v>
      </c>
      <c r="N95" s="2" t="s">
        <v>398</v>
      </c>
      <c r="O95" s="2" t="s">
        <v>399</v>
      </c>
      <c r="P95" s="2" t="s">
        <v>2709</v>
      </c>
    </row>
    <row r="96" spans="1:16" ht="12" customHeight="1" x14ac:dyDescent="0.3">
      <c r="A96" s="1" t="s">
        <v>276</v>
      </c>
      <c r="B96" s="2" t="s">
        <v>99</v>
      </c>
      <c r="C96" s="2" t="s">
        <v>2710</v>
      </c>
      <c r="D96" s="2">
        <v>2024</v>
      </c>
      <c r="E96" s="3" t="s">
        <v>2711</v>
      </c>
      <c r="F96" s="2" t="s">
        <v>2712</v>
      </c>
      <c r="I96" s="3" t="s">
        <v>1149</v>
      </c>
      <c r="J96" s="2" t="s">
        <v>2713</v>
      </c>
      <c r="K96" s="2" t="s">
        <v>2711</v>
      </c>
      <c r="L96" s="2" t="s">
        <v>2714</v>
      </c>
      <c r="M96" s="2" t="s">
        <v>2715</v>
      </c>
      <c r="N96" s="2" t="s">
        <v>2716</v>
      </c>
      <c r="O96" s="2" t="s">
        <v>2717</v>
      </c>
      <c r="P96" s="2" t="s">
        <v>2718</v>
      </c>
    </row>
    <row r="97" spans="1:16" ht="12" customHeight="1" x14ac:dyDescent="0.3">
      <c r="A97" s="1" t="s">
        <v>276</v>
      </c>
      <c r="B97" s="2" t="s">
        <v>99</v>
      </c>
      <c r="C97" s="2" t="s">
        <v>2719</v>
      </c>
      <c r="D97" s="2">
        <v>2025</v>
      </c>
      <c r="E97" s="3" t="s">
        <v>2720</v>
      </c>
      <c r="F97" s="2" t="s">
        <v>452</v>
      </c>
      <c r="I97" s="3" t="s">
        <v>2009</v>
      </c>
      <c r="J97" s="2" t="s">
        <v>2721</v>
      </c>
      <c r="K97" s="2" t="s">
        <v>2720</v>
      </c>
      <c r="L97" s="2" t="s">
        <v>455</v>
      </c>
      <c r="M97" s="2" t="s">
        <v>2722</v>
      </c>
      <c r="N97" s="2" t="s">
        <v>2723</v>
      </c>
      <c r="O97" s="2" t="s">
        <v>2724</v>
      </c>
      <c r="P97" s="2" t="s">
        <v>2725</v>
      </c>
    </row>
    <row r="98" spans="1:16" ht="12" customHeight="1" x14ac:dyDescent="0.3">
      <c r="A98" s="1" t="s">
        <v>276</v>
      </c>
      <c r="B98" s="2" t="s">
        <v>99</v>
      </c>
      <c r="C98" s="2" t="s">
        <v>2726</v>
      </c>
      <c r="D98" s="2">
        <v>2026</v>
      </c>
      <c r="E98" s="3" t="s">
        <v>2727</v>
      </c>
      <c r="F98" s="2" t="s">
        <v>452</v>
      </c>
      <c r="I98" s="3" t="s">
        <v>2728</v>
      </c>
      <c r="J98" s="2" t="s">
        <v>2729</v>
      </c>
      <c r="K98" s="2" t="s">
        <v>2727</v>
      </c>
      <c r="L98" s="2" t="s">
        <v>455</v>
      </c>
      <c r="M98" s="2" t="s">
        <v>2730</v>
      </c>
      <c r="N98" s="2" t="s">
        <v>2731</v>
      </c>
      <c r="O98" s="2" t="s">
        <v>2732</v>
      </c>
      <c r="P98" s="2" t="s">
        <v>2733</v>
      </c>
    </row>
    <row r="99" spans="1:16" ht="12" customHeight="1" x14ac:dyDescent="0.3">
      <c r="A99" s="1" t="s">
        <v>276</v>
      </c>
      <c r="B99" s="2" t="s">
        <v>99</v>
      </c>
      <c r="C99" s="2" t="s">
        <v>2734</v>
      </c>
      <c r="D99" s="2">
        <v>2024</v>
      </c>
      <c r="E99" s="3" t="s">
        <v>2735</v>
      </c>
      <c r="F99" s="2" t="s">
        <v>315</v>
      </c>
      <c r="I99" s="3" t="s">
        <v>403</v>
      </c>
      <c r="J99" s="2" t="s">
        <v>2736</v>
      </c>
      <c r="K99" s="2" t="s">
        <v>2735</v>
      </c>
      <c r="L99" s="2" t="s">
        <v>318</v>
      </c>
      <c r="M99" s="2" t="s">
        <v>2737</v>
      </c>
      <c r="N99" s="2" t="s">
        <v>2738</v>
      </c>
      <c r="O99" s="2" t="s">
        <v>2739</v>
      </c>
      <c r="P99" s="2" t="s">
        <v>2740</v>
      </c>
    </row>
    <row r="100" spans="1:16" ht="12" customHeight="1" x14ac:dyDescent="0.3">
      <c r="A100" s="1" t="s">
        <v>276</v>
      </c>
      <c r="B100" s="2" t="s">
        <v>99</v>
      </c>
      <c r="C100" s="2" t="s">
        <v>400</v>
      </c>
      <c r="D100" s="2">
        <v>2023</v>
      </c>
      <c r="E100" s="3" t="s">
        <v>401</v>
      </c>
      <c r="F100" s="2" t="s">
        <v>402</v>
      </c>
      <c r="I100" s="3" t="s">
        <v>403</v>
      </c>
      <c r="J100" s="2" t="s">
        <v>404</v>
      </c>
      <c r="K100" s="2" t="s">
        <v>401</v>
      </c>
      <c r="L100" s="2" t="s">
        <v>405</v>
      </c>
      <c r="M100" s="2" t="s">
        <v>406</v>
      </c>
      <c r="N100" s="2" t="s">
        <v>407</v>
      </c>
      <c r="O100" s="2" t="s">
        <v>408</v>
      </c>
      <c r="P100" s="2" t="s">
        <v>2741</v>
      </c>
    </row>
    <row r="101" spans="1:16" ht="12" customHeight="1" x14ac:dyDescent="0.3">
      <c r="A101" s="1" t="s">
        <v>276</v>
      </c>
      <c r="B101" s="2" t="s">
        <v>99</v>
      </c>
      <c r="C101" s="2" t="s">
        <v>2742</v>
      </c>
      <c r="D101" s="2">
        <v>2024</v>
      </c>
      <c r="E101" s="3" t="s">
        <v>2743</v>
      </c>
      <c r="F101" s="2" t="s">
        <v>2744</v>
      </c>
      <c r="I101" s="3" t="s">
        <v>2745</v>
      </c>
      <c r="J101" s="2" t="s">
        <v>2746</v>
      </c>
      <c r="K101" s="2" t="s">
        <v>2743</v>
      </c>
      <c r="L101" s="2" t="s">
        <v>2747</v>
      </c>
      <c r="M101" s="2" t="s">
        <v>2748</v>
      </c>
      <c r="N101" s="2" t="s">
        <v>2749</v>
      </c>
      <c r="O101" s="2" t="s">
        <v>2750</v>
      </c>
      <c r="P101" s="2" t="s">
        <v>2751</v>
      </c>
    </row>
    <row r="102" spans="1:16" ht="12" customHeight="1" x14ac:dyDescent="0.3">
      <c r="A102" s="1" t="s">
        <v>276</v>
      </c>
      <c r="B102" s="2" t="s">
        <v>99</v>
      </c>
      <c r="C102" s="2" t="s">
        <v>409</v>
      </c>
      <c r="D102" s="2">
        <v>2025</v>
      </c>
      <c r="E102" s="3" t="s">
        <v>410</v>
      </c>
      <c r="F102" s="2" t="s">
        <v>288</v>
      </c>
      <c r="I102" s="3" t="s">
        <v>350</v>
      </c>
      <c r="J102" s="2" t="s">
        <v>411</v>
      </c>
      <c r="K102" s="2" t="s">
        <v>410</v>
      </c>
      <c r="L102" s="2" t="s">
        <v>291</v>
      </c>
      <c r="M102" s="2" t="s">
        <v>412</v>
      </c>
      <c r="N102" s="2" t="s">
        <v>413</v>
      </c>
      <c r="O102" s="2" t="s">
        <v>414</v>
      </c>
      <c r="P102" s="2" t="s">
        <v>2752</v>
      </c>
    </row>
    <row r="103" spans="1:16" ht="12" customHeight="1" x14ac:dyDescent="0.3">
      <c r="A103" s="1" t="s">
        <v>276</v>
      </c>
      <c r="B103" s="2" t="s">
        <v>99</v>
      </c>
      <c r="C103" s="2" t="s">
        <v>415</v>
      </c>
      <c r="D103" s="2">
        <v>2024</v>
      </c>
      <c r="E103" s="3" t="s">
        <v>416</v>
      </c>
      <c r="F103" s="2" t="s">
        <v>417</v>
      </c>
      <c r="I103" s="3" t="s">
        <v>137</v>
      </c>
      <c r="J103" s="2" t="s">
        <v>418</v>
      </c>
      <c r="K103" s="2" t="s">
        <v>416</v>
      </c>
      <c r="L103" s="2" t="s">
        <v>419</v>
      </c>
      <c r="M103" s="2" t="s">
        <v>420</v>
      </c>
      <c r="N103" s="2" t="s">
        <v>421</v>
      </c>
      <c r="O103" s="2" t="s">
        <v>422</v>
      </c>
      <c r="P103" s="2" t="s">
        <v>2753</v>
      </c>
    </row>
    <row r="104" spans="1:16" ht="12" customHeight="1" x14ac:dyDescent="0.3">
      <c r="A104" s="1" t="s">
        <v>276</v>
      </c>
      <c r="B104" s="2" t="s">
        <v>99</v>
      </c>
      <c r="C104" s="2" t="s">
        <v>423</v>
      </c>
      <c r="D104" s="2">
        <v>2025</v>
      </c>
      <c r="E104" s="3" t="s">
        <v>424</v>
      </c>
      <c r="F104" s="2" t="s">
        <v>288</v>
      </c>
      <c r="I104" s="3" t="s">
        <v>350</v>
      </c>
      <c r="J104" s="2" t="s">
        <v>425</v>
      </c>
      <c r="K104" s="2" t="s">
        <v>424</v>
      </c>
      <c r="L104" s="2" t="s">
        <v>291</v>
      </c>
      <c r="M104" s="2" t="s">
        <v>426</v>
      </c>
      <c r="N104" s="2" t="s">
        <v>427</v>
      </c>
      <c r="O104" s="2" t="s">
        <v>428</v>
      </c>
      <c r="P104" s="2" t="s">
        <v>2754</v>
      </c>
    </row>
    <row r="105" spans="1:16" ht="12" customHeight="1" x14ac:dyDescent="0.3">
      <c r="A105" s="1" t="s">
        <v>276</v>
      </c>
      <c r="B105" s="2" t="s">
        <v>99</v>
      </c>
      <c r="C105" s="2" t="s">
        <v>429</v>
      </c>
      <c r="D105" s="2">
        <v>2025</v>
      </c>
      <c r="E105" s="3" t="s">
        <v>430</v>
      </c>
      <c r="F105" s="2" t="s">
        <v>431</v>
      </c>
      <c r="I105" s="3" t="s">
        <v>403</v>
      </c>
      <c r="J105" s="2" t="s">
        <v>432</v>
      </c>
      <c r="K105" s="2" t="s">
        <v>430</v>
      </c>
      <c r="L105" s="2" t="s">
        <v>433</v>
      </c>
      <c r="M105" s="2" t="s">
        <v>434</v>
      </c>
      <c r="N105" s="2" t="s">
        <v>435</v>
      </c>
      <c r="O105" s="2" t="s">
        <v>436</v>
      </c>
      <c r="P105" s="2" t="s">
        <v>2755</v>
      </c>
    </row>
    <row r="106" spans="1:16" ht="12" customHeight="1" x14ac:dyDescent="0.3">
      <c r="A106" s="1" t="s">
        <v>276</v>
      </c>
      <c r="B106" s="2" t="s">
        <v>99</v>
      </c>
      <c r="C106" s="2" t="s">
        <v>2756</v>
      </c>
      <c r="D106" s="2">
        <v>2024</v>
      </c>
      <c r="E106" s="3" t="s">
        <v>2757</v>
      </c>
      <c r="F106" s="2" t="s">
        <v>452</v>
      </c>
      <c r="I106" s="3" t="s">
        <v>453</v>
      </c>
      <c r="J106" s="2" t="s">
        <v>2758</v>
      </c>
      <c r="K106" s="2" t="s">
        <v>2757</v>
      </c>
      <c r="L106" s="2" t="s">
        <v>455</v>
      </c>
      <c r="M106" s="2" t="s">
        <v>2759</v>
      </c>
      <c r="N106" s="2" t="s">
        <v>2760</v>
      </c>
      <c r="O106" s="2" t="s">
        <v>2761</v>
      </c>
      <c r="P106" s="2" t="s">
        <v>2762</v>
      </c>
    </row>
    <row r="107" spans="1:16" ht="12" customHeight="1" x14ac:dyDescent="0.3">
      <c r="A107" s="1" t="s">
        <v>276</v>
      </c>
      <c r="B107" s="2" t="s">
        <v>99</v>
      </c>
      <c r="C107" s="2" t="s">
        <v>437</v>
      </c>
      <c r="D107" s="2">
        <v>2024</v>
      </c>
      <c r="E107" s="3" t="s">
        <v>438</v>
      </c>
      <c r="F107" s="2" t="s">
        <v>288</v>
      </c>
      <c r="I107" s="3" t="s">
        <v>145</v>
      </c>
      <c r="J107" s="2" t="s">
        <v>439</v>
      </c>
      <c r="K107" s="2" t="s">
        <v>438</v>
      </c>
      <c r="L107" s="2" t="s">
        <v>291</v>
      </c>
      <c r="M107" s="2" t="s">
        <v>440</v>
      </c>
      <c r="N107" s="2" t="s">
        <v>441</v>
      </c>
      <c r="O107" s="2" t="s">
        <v>442</v>
      </c>
      <c r="P107" s="2" t="s">
        <v>2768</v>
      </c>
    </row>
    <row r="108" spans="1:16" ht="12" customHeight="1" x14ac:dyDescent="0.3">
      <c r="A108" s="1" t="s">
        <v>276</v>
      </c>
      <c r="B108" s="2" t="s">
        <v>99</v>
      </c>
      <c r="C108" s="2" t="s">
        <v>443</v>
      </c>
      <c r="D108" s="2">
        <v>2022</v>
      </c>
      <c r="E108" s="3" t="s">
        <v>444</v>
      </c>
      <c r="F108" s="2" t="s">
        <v>369</v>
      </c>
      <c r="I108" s="3" t="s">
        <v>445</v>
      </c>
      <c r="J108" s="2" t="s">
        <v>446</v>
      </c>
      <c r="K108" s="2" t="s">
        <v>444</v>
      </c>
      <c r="L108" s="2" t="s">
        <v>372</v>
      </c>
      <c r="M108" s="2" t="s">
        <v>447</v>
      </c>
      <c r="N108" s="2" t="s">
        <v>448</v>
      </c>
      <c r="O108" s="2" t="s">
        <v>449</v>
      </c>
      <c r="P108" s="2" t="s">
        <v>2769</v>
      </c>
    </row>
    <row r="109" spans="1:16" ht="12" customHeight="1" x14ac:dyDescent="0.3">
      <c r="A109" s="1" t="s">
        <v>276</v>
      </c>
      <c r="B109" s="2" t="s">
        <v>99</v>
      </c>
      <c r="C109" s="2" t="s">
        <v>450</v>
      </c>
      <c r="D109" s="2">
        <v>2024</v>
      </c>
      <c r="E109" s="3" t="s">
        <v>451</v>
      </c>
      <c r="F109" s="2" t="s">
        <v>452</v>
      </c>
      <c r="I109" s="3" t="s">
        <v>453</v>
      </c>
      <c r="J109" s="2" t="s">
        <v>454</v>
      </c>
      <c r="K109" s="2" t="s">
        <v>451</v>
      </c>
      <c r="L109" s="2" t="s">
        <v>455</v>
      </c>
      <c r="M109" s="2" t="s">
        <v>456</v>
      </c>
      <c r="N109" s="2" t="s">
        <v>457</v>
      </c>
      <c r="O109" s="2" t="s">
        <v>458</v>
      </c>
      <c r="P109" s="2" t="s">
        <v>2770</v>
      </c>
    </row>
    <row r="110" spans="1:16" ht="12" customHeight="1" x14ac:dyDescent="0.3">
      <c r="A110" s="1" t="s">
        <v>276</v>
      </c>
      <c r="B110" s="2" t="s">
        <v>99</v>
      </c>
      <c r="C110" s="2" t="s">
        <v>2771</v>
      </c>
      <c r="D110" s="2">
        <v>2025</v>
      </c>
      <c r="E110" s="3" t="s">
        <v>2772</v>
      </c>
      <c r="F110" s="2" t="s">
        <v>288</v>
      </c>
      <c r="I110" s="3" t="s">
        <v>289</v>
      </c>
      <c r="J110" s="2" t="s">
        <v>2773</v>
      </c>
      <c r="K110" s="2" t="s">
        <v>2772</v>
      </c>
      <c r="L110" s="2" t="s">
        <v>291</v>
      </c>
      <c r="M110" s="2" t="s">
        <v>2774</v>
      </c>
      <c r="N110" s="2" t="s">
        <v>2775</v>
      </c>
      <c r="O110" s="2" t="s">
        <v>2776</v>
      </c>
      <c r="P110" s="2" t="s">
        <v>2777</v>
      </c>
    </row>
    <row r="111" spans="1:16" ht="12" customHeight="1" x14ac:dyDescent="0.3">
      <c r="A111" s="1" t="s">
        <v>276</v>
      </c>
      <c r="B111" s="2" t="s">
        <v>99</v>
      </c>
      <c r="C111" s="2" t="s">
        <v>459</v>
      </c>
      <c r="D111" s="2">
        <v>2025</v>
      </c>
      <c r="E111" s="3" t="s">
        <v>460</v>
      </c>
      <c r="F111" s="2" t="s">
        <v>341</v>
      </c>
      <c r="I111" s="3" t="s">
        <v>342</v>
      </c>
      <c r="J111" s="2" t="s">
        <v>461</v>
      </c>
      <c r="K111" s="2" t="s">
        <v>460</v>
      </c>
      <c r="L111" s="2" t="s">
        <v>344</v>
      </c>
      <c r="M111" s="2" t="s">
        <v>462</v>
      </c>
      <c r="N111" s="2" t="s">
        <v>463</v>
      </c>
      <c r="O111" s="2" t="s">
        <v>464</v>
      </c>
      <c r="P111" s="2" t="s">
        <v>2778</v>
      </c>
    </row>
    <row r="112" spans="1:16" ht="12" customHeight="1" x14ac:dyDescent="0.3">
      <c r="A112" s="1" t="s">
        <v>276</v>
      </c>
      <c r="B112" s="2" t="s">
        <v>99</v>
      </c>
      <c r="C112" s="2" t="s">
        <v>465</v>
      </c>
      <c r="D112" s="2">
        <v>2022</v>
      </c>
      <c r="E112" s="3" t="s">
        <v>466</v>
      </c>
      <c r="F112" s="2" t="s">
        <v>467</v>
      </c>
      <c r="I112" s="3" t="s">
        <v>152</v>
      </c>
      <c r="J112" s="2" t="s">
        <v>468</v>
      </c>
      <c r="K112" s="2" t="s">
        <v>466</v>
      </c>
      <c r="L112" s="2" t="s">
        <v>469</v>
      </c>
      <c r="M112" s="2" t="s">
        <v>470</v>
      </c>
      <c r="N112" s="2" t="s">
        <v>471</v>
      </c>
      <c r="O112" s="2" t="s">
        <v>472</v>
      </c>
      <c r="P112" s="2" t="s">
        <v>2779</v>
      </c>
    </row>
    <row r="113" spans="1:16" ht="12" customHeight="1" x14ac:dyDescent="0.3">
      <c r="A113" s="1" t="s">
        <v>276</v>
      </c>
      <c r="B113" s="2" t="s">
        <v>99</v>
      </c>
      <c r="C113" s="2" t="s">
        <v>473</v>
      </c>
      <c r="D113" s="2">
        <v>2022</v>
      </c>
      <c r="E113" s="3" t="s">
        <v>474</v>
      </c>
      <c r="F113" s="2" t="s">
        <v>475</v>
      </c>
      <c r="I113" s="3" t="s">
        <v>476</v>
      </c>
      <c r="J113" s="2" t="s">
        <v>477</v>
      </c>
      <c r="K113" s="2" t="s">
        <v>474</v>
      </c>
      <c r="L113" s="2" t="s">
        <v>478</v>
      </c>
      <c r="M113" s="2" t="s">
        <v>479</v>
      </c>
      <c r="N113" s="2" t="s">
        <v>480</v>
      </c>
      <c r="O113" s="2" t="s">
        <v>481</v>
      </c>
      <c r="P113" s="2" t="s">
        <v>2780</v>
      </c>
    </row>
    <row r="114" spans="1:16" ht="12" customHeight="1" x14ac:dyDescent="0.3">
      <c r="A114" s="1" t="s">
        <v>276</v>
      </c>
      <c r="B114" s="2" t="s">
        <v>99</v>
      </c>
      <c r="C114" s="2" t="s">
        <v>482</v>
      </c>
      <c r="D114" s="2">
        <v>2025</v>
      </c>
      <c r="E114" s="3" t="s">
        <v>483</v>
      </c>
      <c r="F114" s="2" t="s">
        <v>288</v>
      </c>
      <c r="I114" s="3" t="s">
        <v>289</v>
      </c>
      <c r="J114" s="2" t="s">
        <v>484</v>
      </c>
      <c r="K114" s="2" t="s">
        <v>483</v>
      </c>
      <c r="L114" s="2" t="s">
        <v>291</v>
      </c>
      <c r="M114" s="2" t="s">
        <v>485</v>
      </c>
      <c r="N114" s="2" t="s">
        <v>486</v>
      </c>
      <c r="O114" s="2" t="s">
        <v>487</v>
      </c>
      <c r="P114" s="2" t="s">
        <v>2781</v>
      </c>
    </row>
    <row r="115" spans="1:16" ht="12" customHeight="1" x14ac:dyDescent="0.3">
      <c r="A115" s="1" t="s">
        <v>276</v>
      </c>
      <c r="B115" s="2" t="s">
        <v>2782</v>
      </c>
    </row>
    <row r="116" spans="1:16" ht="12" customHeight="1" x14ac:dyDescent="0.3">
      <c r="A116" s="1" t="s">
        <v>276</v>
      </c>
      <c r="B116" s="2" t="s">
        <v>99</v>
      </c>
      <c r="C116" s="2" t="s">
        <v>2784</v>
      </c>
      <c r="D116" s="2">
        <v>2025</v>
      </c>
      <c r="E116" s="3" t="s">
        <v>2785</v>
      </c>
      <c r="F116" s="2" t="s">
        <v>573</v>
      </c>
      <c r="I116" s="3" t="s">
        <v>574</v>
      </c>
      <c r="J116" s="2" t="s">
        <v>2786</v>
      </c>
      <c r="K116" s="2" t="s">
        <v>2785</v>
      </c>
      <c r="L116" s="2" t="s">
        <v>576</v>
      </c>
      <c r="M116" s="2" t="s">
        <v>2787</v>
      </c>
      <c r="N116" s="2" t="s">
        <v>2788</v>
      </c>
      <c r="O116" s="2" t="s">
        <v>2789</v>
      </c>
      <c r="P116" s="2" t="s">
        <v>2790</v>
      </c>
    </row>
    <row r="117" spans="1:16" ht="12" customHeight="1" x14ac:dyDescent="0.3">
      <c r="A117" s="1" t="s">
        <v>276</v>
      </c>
      <c r="B117" s="2" t="s">
        <v>99</v>
      </c>
      <c r="C117" s="2" t="s">
        <v>488</v>
      </c>
      <c r="D117" s="2">
        <v>2025</v>
      </c>
      <c r="E117" s="3" t="s">
        <v>489</v>
      </c>
      <c r="F117" s="2" t="s">
        <v>288</v>
      </c>
      <c r="I117" s="3" t="s">
        <v>289</v>
      </c>
      <c r="J117" s="2" t="s">
        <v>490</v>
      </c>
      <c r="K117" s="2" t="s">
        <v>489</v>
      </c>
      <c r="L117" s="2" t="s">
        <v>291</v>
      </c>
      <c r="M117" s="2" t="s">
        <v>491</v>
      </c>
      <c r="N117" s="2" t="s">
        <v>492</v>
      </c>
      <c r="O117" s="2" t="s">
        <v>493</v>
      </c>
      <c r="P117" s="2" t="s">
        <v>2791</v>
      </c>
    </row>
    <row r="118" spans="1:16" ht="12" customHeight="1" x14ac:dyDescent="0.3">
      <c r="A118" s="1" t="s">
        <v>276</v>
      </c>
      <c r="B118" s="2" t="s">
        <v>99</v>
      </c>
      <c r="C118" s="2" t="s">
        <v>494</v>
      </c>
      <c r="D118" s="2">
        <v>2025</v>
      </c>
      <c r="E118" s="3" t="s">
        <v>495</v>
      </c>
      <c r="F118" s="2" t="s">
        <v>288</v>
      </c>
      <c r="I118" s="3" t="s">
        <v>289</v>
      </c>
      <c r="J118" s="2" t="s">
        <v>496</v>
      </c>
      <c r="K118" s="2" t="s">
        <v>495</v>
      </c>
      <c r="L118" s="2" t="s">
        <v>291</v>
      </c>
      <c r="M118" s="2" t="s">
        <v>497</v>
      </c>
      <c r="N118" s="2" t="s">
        <v>498</v>
      </c>
      <c r="O118" s="2" t="s">
        <v>499</v>
      </c>
      <c r="P118" s="2" t="s">
        <v>2792</v>
      </c>
    </row>
    <row r="119" spans="1:16" ht="12" customHeight="1" x14ac:dyDescent="0.3">
      <c r="A119" s="1" t="s">
        <v>276</v>
      </c>
      <c r="B119" s="2" t="s">
        <v>99</v>
      </c>
      <c r="C119" s="2" t="s">
        <v>2793</v>
      </c>
      <c r="D119" s="2">
        <v>2021</v>
      </c>
      <c r="E119" s="3" t="s">
        <v>2795</v>
      </c>
      <c r="F119" s="2" t="s">
        <v>2796</v>
      </c>
      <c r="I119" s="3" t="s">
        <v>633</v>
      </c>
      <c r="K119" s="2" t="s">
        <v>2795</v>
      </c>
      <c r="L119" s="2" t="s">
        <v>2797</v>
      </c>
      <c r="M119" s="2" t="s">
        <v>2798</v>
      </c>
      <c r="N119" s="2" t="s">
        <v>2799</v>
      </c>
      <c r="O119" s="2" t="s">
        <v>2800</v>
      </c>
      <c r="P119" s="2" t="s">
        <v>2801</v>
      </c>
    </row>
    <row r="120" spans="1:16" ht="12" customHeight="1" x14ac:dyDescent="0.3">
      <c r="A120" s="1" t="s">
        <v>276</v>
      </c>
      <c r="B120" s="2" t="s">
        <v>99</v>
      </c>
      <c r="C120" s="2" t="s">
        <v>500</v>
      </c>
      <c r="D120" s="2">
        <v>2024</v>
      </c>
      <c r="E120" s="3" t="s">
        <v>501</v>
      </c>
      <c r="F120" s="2" t="s">
        <v>502</v>
      </c>
      <c r="I120" s="3" t="s">
        <v>503</v>
      </c>
      <c r="J120" s="2" t="s">
        <v>504</v>
      </c>
      <c r="K120" s="2" t="s">
        <v>501</v>
      </c>
      <c r="L120" s="2" t="s">
        <v>505</v>
      </c>
      <c r="M120" s="2" t="s">
        <v>506</v>
      </c>
      <c r="N120" s="2" t="s">
        <v>507</v>
      </c>
      <c r="O120" s="2" t="s">
        <v>508</v>
      </c>
      <c r="P120" s="2" t="s">
        <v>2802</v>
      </c>
    </row>
    <row r="121" spans="1:16" ht="12" customHeight="1" x14ac:dyDescent="0.3">
      <c r="A121" s="1" t="s">
        <v>276</v>
      </c>
      <c r="B121" s="2" t="s">
        <v>99</v>
      </c>
      <c r="C121" s="2" t="s">
        <v>509</v>
      </c>
      <c r="D121" s="2">
        <v>2025</v>
      </c>
      <c r="E121" s="3" t="s">
        <v>510</v>
      </c>
      <c r="F121" s="2" t="s">
        <v>288</v>
      </c>
      <c r="I121" s="3" t="s">
        <v>289</v>
      </c>
      <c r="J121" s="2" t="s">
        <v>511</v>
      </c>
      <c r="K121" s="2" t="s">
        <v>510</v>
      </c>
      <c r="L121" s="2" t="s">
        <v>291</v>
      </c>
      <c r="M121" s="2" t="s">
        <v>512</v>
      </c>
      <c r="N121" s="2" t="s">
        <v>513</v>
      </c>
      <c r="O121" s="2" t="s">
        <v>514</v>
      </c>
      <c r="P121" s="2" t="s">
        <v>2803</v>
      </c>
    </row>
    <row r="122" spans="1:16" ht="12" customHeight="1" x14ac:dyDescent="0.3">
      <c r="A122" s="1" t="s">
        <v>276</v>
      </c>
      <c r="B122" s="2" t="s">
        <v>99</v>
      </c>
      <c r="C122" s="2" t="s">
        <v>2804</v>
      </c>
      <c r="D122" s="2">
        <v>2024</v>
      </c>
      <c r="E122" s="3" t="s">
        <v>2805</v>
      </c>
      <c r="F122" s="2" t="s">
        <v>315</v>
      </c>
      <c r="I122" s="3" t="s">
        <v>403</v>
      </c>
      <c r="J122" s="2" t="s">
        <v>2806</v>
      </c>
      <c r="K122" s="2" t="s">
        <v>2805</v>
      </c>
      <c r="L122" s="2" t="s">
        <v>318</v>
      </c>
      <c r="M122" s="2" t="s">
        <v>2807</v>
      </c>
      <c r="N122" s="2" t="s">
        <v>2808</v>
      </c>
      <c r="O122" s="2" t="s">
        <v>2809</v>
      </c>
      <c r="P122" s="2" t="s">
        <v>2810</v>
      </c>
    </row>
    <row r="123" spans="1:16" ht="12" customHeight="1" x14ac:dyDescent="0.3">
      <c r="A123" s="1" t="s">
        <v>276</v>
      </c>
      <c r="B123" s="2" t="s">
        <v>99</v>
      </c>
      <c r="C123" s="2" t="s">
        <v>2811</v>
      </c>
      <c r="D123" s="2">
        <v>2023</v>
      </c>
      <c r="E123" s="3" t="s">
        <v>2812</v>
      </c>
      <c r="F123" s="2" t="s">
        <v>2813</v>
      </c>
      <c r="I123" s="3" t="s">
        <v>2814</v>
      </c>
      <c r="J123" s="2" t="s">
        <v>2815</v>
      </c>
      <c r="K123" s="2" t="s">
        <v>2812</v>
      </c>
      <c r="L123" s="2" t="s">
        <v>2816</v>
      </c>
      <c r="M123" s="2" t="s">
        <v>2817</v>
      </c>
      <c r="N123" s="2" t="s">
        <v>2818</v>
      </c>
      <c r="O123" s="2" t="s">
        <v>2819</v>
      </c>
      <c r="P123" s="2" t="s">
        <v>2820</v>
      </c>
    </row>
    <row r="124" spans="1:16" ht="12" customHeight="1" x14ac:dyDescent="0.3">
      <c r="A124" s="1" t="s">
        <v>276</v>
      </c>
      <c r="B124" s="2" t="s">
        <v>99</v>
      </c>
      <c r="C124" s="2" t="s">
        <v>515</v>
      </c>
      <c r="D124" s="2">
        <v>2025</v>
      </c>
      <c r="E124" s="3" t="s">
        <v>516</v>
      </c>
      <c r="F124" s="2" t="s">
        <v>517</v>
      </c>
      <c r="I124" s="3" t="s">
        <v>333</v>
      </c>
      <c r="J124" s="2" t="s">
        <v>518</v>
      </c>
      <c r="K124" s="2" t="s">
        <v>516</v>
      </c>
      <c r="L124" s="2" t="s">
        <v>519</v>
      </c>
      <c r="M124" s="2" t="s">
        <v>520</v>
      </c>
      <c r="N124" s="2" t="s">
        <v>521</v>
      </c>
      <c r="O124" s="2" t="s">
        <v>522</v>
      </c>
      <c r="P124" s="2" t="s">
        <v>2821</v>
      </c>
    </row>
    <row r="125" spans="1:16" ht="12" customHeight="1" x14ac:dyDescent="0.3">
      <c r="A125" s="1" t="s">
        <v>276</v>
      </c>
      <c r="B125" s="2" t="s">
        <v>99</v>
      </c>
      <c r="C125" s="2" t="s">
        <v>2822</v>
      </c>
      <c r="D125" s="2">
        <v>2023</v>
      </c>
      <c r="E125" s="3" t="s">
        <v>2823</v>
      </c>
      <c r="F125" s="2" t="s">
        <v>2824</v>
      </c>
      <c r="I125" s="3" t="s">
        <v>1016</v>
      </c>
      <c r="J125" s="2" t="s">
        <v>2825</v>
      </c>
      <c r="K125" s="2" t="s">
        <v>2823</v>
      </c>
      <c r="L125" s="2" t="s">
        <v>2826</v>
      </c>
      <c r="M125" s="2" t="s">
        <v>2827</v>
      </c>
      <c r="N125" s="2" t="s">
        <v>2828</v>
      </c>
      <c r="O125" s="2" t="s">
        <v>2829</v>
      </c>
      <c r="P125" s="2" t="s">
        <v>2830</v>
      </c>
    </row>
    <row r="126" spans="1:16" ht="12" customHeight="1" x14ac:dyDescent="0.3">
      <c r="A126" s="1" t="s">
        <v>276</v>
      </c>
      <c r="B126" s="2" t="s">
        <v>99</v>
      </c>
      <c r="C126" s="2" t="s">
        <v>523</v>
      </c>
      <c r="D126" s="2">
        <v>2025</v>
      </c>
      <c r="E126" s="3" t="s">
        <v>524</v>
      </c>
      <c r="F126" s="2" t="s">
        <v>525</v>
      </c>
      <c r="I126" s="3" t="s">
        <v>526</v>
      </c>
      <c r="J126" s="2" t="s">
        <v>527</v>
      </c>
      <c r="K126" s="2" t="s">
        <v>524</v>
      </c>
      <c r="L126" s="2" t="s">
        <v>528</v>
      </c>
      <c r="M126" s="2" t="s">
        <v>529</v>
      </c>
      <c r="N126" s="2" t="s">
        <v>530</v>
      </c>
      <c r="O126" s="2" t="s">
        <v>531</v>
      </c>
      <c r="P126" s="2" t="s">
        <v>2831</v>
      </c>
    </row>
    <row r="127" spans="1:16" ht="12" customHeight="1" x14ac:dyDescent="0.3">
      <c r="A127" s="1" t="s">
        <v>276</v>
      </c>
      <c r="B127" s="2" t="s">
        <v>99</v>
      </c>
      <c r="C127" s="2" t="s">
        <v>532</v>
      </c>
      <c r="D127" s="2">
        <v>2025</v>
      </c>
      <c r="E127" s="3" t="s">
        <v>533</v>
      </c>
      <c r="F127" s="2" t="s">
        <v>534</v>
      </c>
      <c r="I127" s="3" t="s">
        <v>535</v>
      </c>
      <c r="J127" s="2" t="s">
        <v>536</v>
      </c>
      <c r="K127" s="2" t="s">
        <v>533</v>
      </c>
      <c r="L127" s="2" t="s">
        <v>537</v>
      </c>
      <c r="M127" s="2" t="s">
        <v>538</v>
      </c>
      <c r="N127" s="2" t="s">
        <v>539</v>
      </c>
      <c r="O127" s="2" t="s">
        <v>540</v>
      </c>
      <c r="P127" s="2" t="s">
        <v>2832</v>
      </c>
    </row>
    <row r="128" spans="1:16" ht="12" customHeight="1" x14ac:dyDescent="0.3">
      <c r="A128" s="1" t="s">
        <v>276</v>
      </c>
      <c r="B128" s="2" t="s">
        <v>99</v>
      </c>
      <c r="C128" s="2" t="s">
        <v>2833</v>
      </c>
      <c r="D128" s="2">
        <v>2023</v>
      </c>
      <c r="E128" s="3" t="s">
        <v>2834</v>
      </c>
      <c r="F128" s="2" t="s">
        <v>2835</v>
      </c>
      <c r="I128" s="3" t="s">
        <v>864</v>
      </c>
      <c r="J128" s="2" t="s">
        <v>2836</v>
      </c>
      <c r="K128" s="2" t="s">
        <v>2834</v>
      </c>
      <c r="L128" s="2" t="s">
        <v>2837</v>
      </c>
      <c r="M128" s="2" t="s">
        <v>2838</v>
      </c>
      <c r="N128" s="2" t="s">
        <v>2839</v>
      </c>
      <c r="O128" s="2" t="s">
        <v>2840</v>
      </c>
      <c r="P128" s="2" t="s">
        <v>2841</v>
      </c>
    </row>
    <row r="129" spans="1:17" ht="12" customHeight="1" x14ac:dyDescent="0.3">
      <c r="A129" s="1" t="s">
        <v>276</v>
      </c>
      <c r="B129" s="2" t="s">
        <v>99</v>
      </c>
      <c r="C129" s="2" t="s">
        <v>541</v>
      </c>
      <c r="D129" s="2">
        <v>2023</v>
      </c>
      <c r="E129" s="3" t="s">
        <v>542</v>
      </c>
      <c r="F129" s="2" t="s">
        <v>517</v>
      </c>
      <c r="I129" s="3" t="s">
        <v>316</v>
      </c>
      <c r="J129" s="2" t="s">
        <v>543</v>
      </c>
      <c r="K129" s="2" t="s">
        <v>542</v>
      </c>
      <c r="L129" s="2" t="s">
        <v>519</v>
      </c>
      <c r="M129" s="2" t="s">
        <v>544</v>
      </c>
      <c r="N129" s="2" t="s">
        <v>545</v>
      </c>
      <c r="O129" s="2" t="s">
        <v>546</v>
      </c>
      <c r="P129" s="2" t="s">
        <v>2842</v>
      </c>
    </row>
    <row r="130" spans="1:17" ht="12" customHeight="1" x14ac:dyDescent="0.3">
      <c r="A130" s="1" t="s">
        <v>276</v>
      </c>
      <c r="B130" s="2" t="s">
        <v>99</v>
      </c>
      <c r="C130" s="2" t="s">
        <v>547</v>
      </c>
      <c r="D130" s="2">
        <v>2024</v>
      </c>
      <c r="E130" s="3" t="s">
        <v>548</v>
      </c>
      <c r="F130" s="2" t="s">
        <v>549</v>
      </c>
      <c r="I130" s="3" t="s">
        <v>550</v>
      </c>
      <c r="J130" s="2" t="s">
        <v>551</v>
      </c>
      <c r="K130" s="2" t="s">
        <v>548</v>
      </c>
      <c r="L130" s="2" t="s">
        <v>552</v>
      </c>
      <c r="M130" s="2" t="s">
        <v>553</v>
      </c>
      <c r="N130" s="2" t="s">
        <v>554</v>
      </c>
      <c r="O130" s="2" t="s">
        <v>555</v>
      </c>
      <c r="P130" s="2" t="s">
        <v>2843</v>
      </c>
    </row>
    <row r="131" spans="1:17" ht="12" customHeight="1" x14ac:dyDescent="0.3">
      <c r="A131" s="1" t="s">
        <v>276</v>
      </c>
      <c r="B131" s="2" t="s">
        <v>99</v>
      </c>
      <c r="C131" s="2" t="s">
        <v>556</v>
      </c>
      <c r="D131" s="2">
        <v>2024</v>
      </c>
      <c r="E131" s="3" t="s">
        <v>557</v>
      </c>
      <c r="F131" s="2" t="s">
        <v>558</v>
      </c>
      <c r="I131" s="3" t="s">
        <v>559</v>
      </c>
      <c r="J131" s="2" t="s">
        <v>560</v>
      </c>
      <c r="K131" s="2" t="s">
        <v>557</v>
      </c>
      <c r="L131" s="2" t="s">
        <v>561</v>
      </c>
      <c r="M131" s="2" t="s">
        <v>562</v>
      </c>
      <c r="N131" s="2" t="s">
        <v>563</v>
      </c>
      <c r="O131" s="2" t="s">
        <v>564</v>
      </c>
      <c r="P131" s="2" t="s">
        <v>2844</v>
      </c>
    </row>
    <row r="132" spans="1:17" ht="12" customHeight="1" x14ac:dyDescent="0.3">
      <c r="A132" s="1" t="s">
        <v>276</v>
      </c>
      <c r="B132" s="2" t="s">
        <v>99</v>
      </c>
      <c r="C132" s="2" t="s">
        <v>565</v>
      </c>
      <c r="D132" s="2">
        <v>2025</v>
      </c>
      <c r="E132" s="3" t="s">
        <v>566</v>
      </c>
      <c r="F132" s="2" t="s">
        <v>288</v>
      </c>
      <c r="I132" s="3" t="s">
        <v>289</v>
      </c>
      <c r="J132" s="2" t="s">
        <v>567</v>
      </c>
      <c r="K132" s="2" t="s">
        <v>566</v>
      </c>
      <c r="L132" s="2" t="s">
        <v>291</v>
      </c>
      <c r="M132" s="2" t="s">
        <v>568</v>
      </c>
      <c r="N132" s="2" t="s">
        <v>569</v>
      </c>
      <c r="O132" s="2" t="s">
        <v>570</v>
      </c>
      <c r="P132" s="2" t="s">
        <v>2845</v>
      </c>
    </row>
    <row r="133" spans="1:17" ht="12" customHeight="1" x14ac:dyDescent="0.3">
      <c r="A133" s="1" t="s">
        <v>276</v>
      </c>
      <c r="B133" s="2" t="s">
        <v>99</v>
      </c>
      <c r="C133" s="2" t="s">
        <v>2846</v>
      </c>
      <c r="D133" s="2">
        <v>2024</v>
      </c>
      <c r="E133" s="3" t="s">
        <v>2847</v>
      </c>
      <c r="F133" s="2" t="s">
        <v>2848</v>
      </c>
      <c r="I133" s="3" t="s">
        <v>2849</v>
      </c>
      <c r="K133" s="2" t="s">
        <v>2847</v>
      </c>
      <c r="L133" s="2" t="s">
        <v>2850</v>
      </c>
      <c r="M133" s="2" t="s">
        <v>2851</v>
      </c>
      <c r="N133" s="2" t="s">
        <v>2852</v>
      </c>
      <c r="O133" s="2" t="s">
        <v>2853</v>
      </c>
      <c r="P133" s="2" t="s">
        <v>2854</v>
      </c>
    </row>
    <row r="134" spans="1:17" ht="12" customHeight="1" x14ac:dyDescent="0.3">
      <c r="A134" s="1" t="s">
        <v>276</v>
      </c>
      <c r="B134" s="2" t="s">
        <v>99</v>
      </c>
      <c r="C134" s="2" t="s">
        <v>571</v>
      </c>
      <c r="D134" s="2">
        <v>2025</v>
      </c>
      <c r="E134" s="3" t="s">
        <v>572</v>
      </c>
      <c r="F134" s="2" t="s">
        <v>573</v>
      </c>
      <c r="I134" s="3" t="s">
        <v>574</v>
      </c>
      <c r="J134" s="2" t="s">
        <v>575</v>
      </c>
      <c r="K134" s="2" t="s">
        <v>572</v>
      </c>
      <c r="L134" s="2" t="s">
        <v>576</v>
      </c>
      <c r="M134" s="2" t="s">
        <v>577</v>
      </c>
      <c r="N134" s="2" t="s">
        <v>578</v>
      </c>
      <c r="O134" s="2" t="s">
        <v>579</v>
      </c>
      <c r="P134" s="2" t="s">
        <v>2855</v>
      </c>
    </row>
    <row r="135" spans="1:17" ht="12" customHeight="1" x14ac:dyDescent="0.3">
      <c r="A135" s="1" t="s">
        <v>276</v>
      </c>
      <c r="B135" s="2" t="s">
        <v>99</v>
      </c>
      <c r="C135" s="2" t="s">
        <v>2856</v>
      </c>
      <c r="D135" s="2">
        <v>2022</v>
      </c>
      <c r="E135" s="3" t="s">
        <v>2857</v>
      </c>
      <c r="F135" s="2" t="s">
        <v>2626</v>
      </c>
      <c r="I135" s="3" t="s">
        <v>1118</v>
      </c>
      <c r="K135" s="2" t="s">
        <v>2857</v>
      </c>
      <c r="L135" s="2" t="s">
        <v>2627</v>
      </c>
      <c r="M135" s="2" t="s">
        <v>2858</v>
      </c>
      <c r="N135" s="2" t="s">
        <v>2859</v>
      </c>
      <c r="O135" s="2" t="s">
        <v>2860</v>
      </c>
      <c r="P135" s="2" t="s">
        <v>2861</v>
      </c>
    </row>
    <row r="136" spans="1:17" ht="12" customHeight="1" x14ac:dyDescent="0.3">
      <c r="A136" s="1" t="s">
        <v>276</v>
      </c>
      <c r="B136" s="2" t="s">
        <v>99</v>
      </c>
      <c r="C136" s="2" t="s">
        <v>580</v>
      </c>
      <c r="D136" s="2">
        <v>2024</v>
      </c>
      <c r="E136" s="3" t="s">
        <v>581</v>
      </c>
      <c r="F136" s="2" t="s">
        <v>582</v>
      </c>
      <c r="I136" s="3" t="s">
        <v>333</v>
      </c>
      <c r="J136" s="2" t="s">
        <v>583</v>
      </c>
      <c r="K136" s="2" t="s">
        <v>581</v>
      </c>
      <c r="L136" s="2" t="s">
        <v>584</v>
      </c>
      <c r="M136" s="2" t="s">
        <v>585</v>
      </c>
      <c r="N136" s="2" t="s">
        <v>586</v>
      </c>
      <c r="O136" s="2" t="s">
        <v>587</v>
      </c>
      <c r="P136" s="2" t="s">
        <v>2862</v>
      </c>
    </row>
    <row r="137" spans="1:17" ht="12" customHeight="1" x14ac:dyDescent="0.3">
      <c r="A137" s="1" t="s">
        <v>276</v>
      </c>
      <c r="B137" s="2" t="s">
        <v>99</v>
      </c>
      <c r="C137" s="2" t="s">
        <v>588</v>
      </c>
      <c r="D137" s="2">
        <v>2024</v>
      </c>
      <c r="E137" s="3" t="s">
        <v>589</v>
      </c>
      <c r="F137" s="2" t="s">
        <v>590</v>
      </c>
      <c r="I137" s="3" t="s">
        <v>591</v>
      </c>
      <c r="J137" s="2" t="s">
        <v>592</v>
      </c>
      <c r="K137" s="2" t="s">
        <v>589</v>
      </c>
      <c r="L137" s="2" t="s">
        <v>593</v>
      </c>
      <c r="M137" s="2" t="s">
        <v>594</v>
      </c>
      <c r="N137" s="2" t="s">
        <v>595</v>
      </c>
      <c r="O137" s="2" t="s">
        <v>596</v>
      </c>
      <c r="P137" s="2" t="s">
        <v>2863</v>
      </c>
    </row>
    <row r="138" spans="1:17" ht="12" customHeight="1" x14ac:dyDescent="0.3">
      <c r="A138" s="1" t="s">
        <v>276</v>
      </c>
      <c r="B138" s="2" t="s">
        <v>99</v>
      </c>
      <c r="C138" s="2" t="s">
        <v>597</v>
      </c>
      <c r="D138" s="2">
        <v>2025</v>
      </c>
      <c r="E138" s="3" t="s">
        <v>598</v>
      </c>
      <c r="F138" s="2" t="s">
        <v>288</v>
      </c>
      <c r="I138" s="3" t="s">
        <v>289</v>
      </c>
      <c r="J138" s="2" t="s">
        <v>599</v>
      </c>
      <c r="K138" s="2" t="s">
        <v>598</v>
      </c>
      <c r="L138" s="2" t="s">
        <v>291</v>
      </c>
      <c r="M138" s="2" t="s">
        <v>600</v>
      </c>
      <c r="N138" s="2" t="s">
        <v>601</v>
      </c>
      <c r="O138" s="2" t="s">
        <v>602</v>
      </c>
      <c r="P138" s="2" t="s">
        <v>2864</v>
      </c>
    </row>
    <row r="139" spans="1:17" ht="12" customHeight="1" x14ac:dyDescent="0.3">
      <c r="A139" s="1" t="s">
        <v>603</v>
      </c>
      <c r="B139" s="2" t="s">
        <v>99</v>
      </c>
      <c r="C139" s="2" t="s">
        <v>604</v>
      </c>
      <c r="D139" s="2">
        <v>2025</v>
      </c>
      <c r="E139" s="3" t="s">
        <v>605</v>
      </c>
      <c r="F139" s="2" t="s">
        <v>606</v>
      </c>
      <c r="I139" s="3" t="s">
        <v>333</v>
      </c>
      <c r="K139" s="2" t="s">
        <v>605</v>
      </c>
      <c r="L139" s="2" t="s">
        <v>519</v>
      </c>
      <c r="M139" s="2" t="s">
        <v>607</v>
      </c>
      <c r="N139" s="2" t="s">
        <v>608</v>
      </c>
      <c r="O139" s="2" t="s">
        <v>609</v>
      </c>
      <c r="P139" s="2" t="s">
        <v>2865</v>
      </c>
      <c r="Q139" s="4" t="s">
        <v>610</v>
      </c>
    </row>
    <row r="140" spans="1:17" ht="12" customHeight="1" x14ac:dyDescent="0.3">
      <c r="A140" s="1" t="s">
        <v>603</v>
      </c>
      <c r="B140" s="2" t="s">
        <v>611</v>
      </c>
      <c r="C140" s="2" t="s">
        <v>612</v>
      </c>
      <c r="D140" s="2">
        <v>2024</v>
      </c>
      <c r="E140" s="3" t="s">
        <v>613</v>
      </c>
      <c r="F140" s="2" t="s">
        <v>614</v>
      </c>
      <c r="G140" s="3" t="s">
        <v>615</v>
      </c>
      <c r="K140" s="2" t="s">
        <v>613</v>
      </c>
      <c r="L140" s="2" t="s">
        <v>616</v>
      </c>
      <c r="M140" s="2" t="s">
        <v>617</v>
      </c>
      <c r="N140" s="2" t="s">
        <v>618</v>
      </c>
      <c r="O140" s="2" t="s">
        <v>619</v>
      </c>
      <c r="P140" s="2" t="s">
        <v>2871</v>
      </c>
      <c r="Q140" s="4" t="s">
        <v>620</v>
      </c>
    </row>
    <row r="141" spans="1:17" ht="12" customHeight="1" x14ac:dyDescent="0.3">
      <c r="A141" s="1" t="s">
        <v>603</v>
      </c>
      <c r="B141" s="2" t="s">
        <v>611</v>
      </c>
      <c r="C141" s="2" t="s">
        <v>621</v>
      </c>
      <c r="D141" s="2">
        <v>2024</v>
      </c>
      <c r="E141" s="3" t="s">
        <v>622</v>
      </c>
      <c r="F141" s="2" t="s">
        <v>623</v>
      </c>
      <c r="G141" s="3" t="s">
        <v>624</v>
      </c>
      <c r="K141" s="2" t="s">
        <v>622</v>
      </c>
      <c r="L141" s="2" t="s">
        <v>625</v>
      </c>
      <c r="M141" s="2" t="s">
        <v>626</v>
      </c>
      <c r="N141" s="2" t="s">
        <v>627</v>
      </c>
      <c r="O141" s="2" t="s">
        <v>628</v>
      </c>
      <c r="P141" s="2" t="s">
        <v>2872</v>
      </c>
      <c r="Q141" s="4" t="s">
        <v>629</v>
      </c>
    </row>
    <row r="142" spans="1:17" ht="12" customHeight="1" x14ac:dyDescent="0.3">
      <c r="A142" s="1" t="s">
        <v>603</v>
      </c>
      <c r="B142" s="2" t="s">
        <v>99</v>
      </c>
      <c r="C142" s="2" t="s">
        <v>630</v>
      </c>
      <c r="D142" s="2">
        <v>2025</v>
      </c>
      <c r="E142" s="3" t="s">
        <v>631</v>
      </c>
      <c r="F142" s="2" t="s">
        <v>632</v>
      </c>
      <c r="I142" s="3" t="s">
        <v>633</v>
      </c>
      <c r="K142" s="2" t="s">
        <v>631</v>
      </c>
      <c r="L142" s="2" t="s">
        <v>634</v>
      </c>
      <c r="M142" s="2" t="s">
        <v>635</v>
      </c>
      <c r="N142" s="2" t="s">
        <v>636</v>
      </c>
      <c r="O142" s="2" t="s">
        <v>637</v>
      </c>
      <c r="P142" s="2" t="s">
        <v>2883</v>
      </c>
      <c r="Q142" s="4" t="s">
        <v>638</v>
      </c>
    </row>
    <row r="143" spans="1:17" ht="12" customHeight="1" x14ac:dyDescent="0.3">
      <c r="A143" s="1" t="s">
        <v>603</v>
      </c>
      <c r="B143" s="2" t="s">
        <v>99</v>
      </c>
      <c r="C143" s="2" t="s">
        <v>639</v>
      </c>
      <c r="D143" s="2">
        <v>2025</v>
      </c>
      <c r="E143" s="3" t="s">
        <v>640</v>
      </c>
      <c r="F143" s="2" t="s">
        <v>641</v>
      </c>
      <c r="I143" s="3" t="s">
        <v>642</v>
      </c>
      <c r="J143" s="2" t="s">
        <v>643</v>
      </c>
      <c r="K143" s="2" t="s">
        <v>640</v>
      </c>
      <c r="L143" s="2" t="s">
        <v>644</v>
      </c>
      <c r="M143" s="2" t="s">
        <v>645</v>
      </c>
      <c r="N143" s="2" t="s">
        <v>646</v>
      </c>
      <c r="O143" s="2" t="s">
        <v>647</v>
      </c>
      <c r="P143" s="2" t="s">
        <v>2884</v>
      </c>
      <c r="Q143" s="4" t="s">
        <v>648</v>
      </c>
    </row>
    <row r="144" spans="1:17" ht="12" customHeight="1" x14ac:dyDescent="0.3">
      <c r="A144" s="1" t="s">
        <v>603</v>
      </c>
      <c r="B144" s="2" t="s">
        <v>99</v>
      </c>
      <c r="C144" s="2" t="s">
        <v>649</v>
      </c>
      <c r="D144" s="2">
        <v>2024</v>
      </c>
      <c r="E144" s="3" t="s">
        <v>650</v>
      </c>
      <c r="F144" s="2" t="s">
        <v>651</v>
      </c>
      <c r="I144" s="3" t="s">
        <v>652</v>
      </c>
      <c r="K144" s="2" t="s">
        <v>650</v>
      </c>
      <c r="L144" s="2" t="s">
        <v>653</v>
      </c>
      <c r="M144" s="2" t="s">
        <v>654</v>
      </c>
      <c r="N144" s="2" t="s">
        <v>655</v>
      </c>
      <c r="O144" s="2" t="s">
        <v>656</v>
      </c>
      <c r="P144" s="2" t="s">
        <v>2885</v>
      </c>
      <c r="Q144" s="4" t="s">
        <v>657</v>
      </c>
    </row>
    <row r="145" spans="1:17" ht="12" customHeight="1" x14ac:dyDescent="0.3">
      <c r="A145" s="1" t="s">
        <v>603</v>
      </c>
      <c r="B145" s="2" t="s">
        <v>99</v>
      </c>
      <c r="C145" s="2" t="s">
        <v>658</v>
      </c>
      <c r="D145" s="2">
        <v>2024</v>
      </c>
      <c r="E145" s="3" t="s">
        <v>659</v>
      </c>
      <c r="F145" s="2" t="s">
        <v>660</v>
      </c>
      <c r="I145" s="3" t="s">
        <v>334</v>
      </c>
      <c r="K145" s="2" t="s">
        <v>659</v>
      </c>
      <c r="M145" s="2" t="s">
        <v>661</v>
      </c>
      <c r="N145" s="2" t="s">
        <v>662</v>
      </c>
      <c r="O145" s="2" t="s">
        <v>663</v>
      </c>
      <c r="P145" s="2" t="s">
        <v>2886</v>
      </c>
      <c r="Q145" s="4" t="s">
        <v>664</v>
      </c>
    </row>
    <row r="146" spans="1:17" ht="12" customHeight="1" x14ac:dyDescent="0.3">
      <c r="A146" s="1" t="s">
        <v>603</v>
      </c>
      <c r="B146" s="2" t="s">
        <v>99</v>
      </c>
      <c r="C146" s="2" t="s">
        <v>2898</v>
      </c>
      <c r="D146" s="2">
        <v>2025</v>
      </c>
      <c r="E146" s="3" t="s">
        <v>2899</v>
      </c>
      <c r="F146" s="2" t="s">
        <v>2900</v>
      </c>
      <c r="I146" s="3" t="s">
        <v>334</v>
      </c>
      <c r="K146" s="2" t="s">
        <v>2899</v>
      </c>
      <c r="M146" s="2" t="s">
        <v>2901</v>
      </c>
      <c r="N146" s="2" t="s">
        <v>2902</v>
      </c>
      <c r="O146" s="2" t="s">
        <v>2903</v>
      </c>
      <c r="P146" s="2" t="s">
        <v>2904</v>
      </c>
      <c r="Q146" s="4" t="s">
        <v>2905</v>
      </c>
    </row>
    <row r="147" spans="1:17" ht="12" customHeight="1" x14ac:dyDescent="0.3">
      <c r="A147" s="1" t="s">
        <v>603</v>
      </c>
      <c r="B147" s="2" t="s">
        <v>99</v>
      </c>
      <c r="C147" s="2" t="s">
        <v>2906</v>
      </c>
      <c r="D147" s="2">
        <v>2025</v>
      </c>
      <c r="E147" s="3" t="s">
        <v>2907</v>
      </c>
      <c r="F147" s="2" t="s">
        <v>2908</v>
      </c>
      <c r="I147" s="3" t="s">
        <v>633</v>
      </c>
      <c r="K147" s="2" t="s">
        <v>2907</v>
      </c>
      <c r="M147" s="2" t="s">
        <v>2909</v>
      </c>
      <c r="N147" s="2" t="s">
        <v>2910</v>
      </c>
      <c r="O147" s="2" t="s">
        <v>2911</v>
      </c>
      <c r="P147" s="2" t="s">
        <v>2912</v>
      </c>
      <c r="Q147" s="4" t="s">
        <v>2913</v>
      </c>
    </row>
    <row r="148" spans="1:17" ht="12" customHeight="1" x14ac:dyDescent="0.3">
      <c r="A148" s="1" t="s">
        <v>603</v>
      </c>
      <c r="B148" s="2" t="s">
        <v>99</v>
      </c>
      <c r="C148" s="2" t="s">
        <v>665</v>
      </c>
      <c r="D148" s="2">
        <v>2024</v>
      </c>
      <c r="E148" s="3" t="s">
        <v>666</v>
      </c>
      <c r="F148" s="2" t="s">
        <v>667</v>
      </c>
      <c r="I148" s="3" t="s">
        <v>652</v>
      </c>
      <c r="K148" s="2" t="s">
        <v>666</v>
      </c>
      <c r="L148" s="2" t="s">
        <v>668</v>
      </c>
      <c r="M148" s="2" t="s">
        <v>669</v>
      </c>
      <c r="N148" s="2" t="s">
        <v>670</v>
      </c>
      <c r="O148" s="2" t="s">
        <v>671</v>
      </c>
      <c r="P148" s="2" t="s">
        <v>2919</v>
      </c>
      <c r="Q148" s="4" t="s">
        <v>672</v>
      </c>
    </row>
    <row r="149" spans="1:17" ht="12" customHeight="1" x14ac:dyDescent="0.3">
      <c r="A149" s="1" t="s">
        <v>603</v>
      </c>
      <c r="B149" s="2" t="s">
        <v>99</v>
      </c>
      <c r="C149" s="2" t="s">
        <v>673</v>
      </c>
      <c r="D149" s="2">
        <v>2024</v>
      </c>
      <c r="E149" s="3" t="s">
        <v>674</v>
      </c>
      <c r="F149" s="2" t="s">
        <v>675</v>
      </c>
      <c r="I149" s="3" t="s">
        <v>676</v>
      </c>
      <c r="K149" s="2" t="s">
        <v>674</v>
      </c>
      <c r="M149" s="2" t="s">
        <v>677</v>
      </c>
      <c r="N149" s="2" t="s">
        <v>678</v>
      </c>
      <c r="O149" s="2" t="s">
        <v>679</v>
      </c>
      <c r="P149" s="2" t="s">
        <v>2929</v>
      </c>
      <c r="Q149" s="4" t="s">
        <v>680</v>
      </c>
    </row>
    <row r="150" spans="1:17" ht="12" customHeight="1" x14ac:dyDescent="0.3">
      <c r="A150" s="1" t="s">
        <v>603</v>
      </c>
      <c r="B150" s="2" t="s">
        <v>99</v>
      </c>
      <c r="C150" s="2" t="s">
        <v>681</v>
      </c>
      <c r="D150" s="2">
        <v>2024</v>
      </c>
      <c r="E150" s="3" t="s">
        <v>682</v>
      </c>
      <c r="F150" s="2" t="s">
        <v>683</v>
      </c>
      <c r="I150" s="3" t="s">
        <v>684</v>
      </c>
      <c r="K150" s="2" t="s">
        <v>682</v>
      </c>
      <c r="L150" s="2" t="s">
        <v>685</v>
      </c>
      <c r="M150" s="2" t="s">
        <v>686</v>
      </c>
      <c r="N150" s="2" t="s">
        <v>687</v>
      </c>
      <c r="O150" s="2" t="s">
        <v>688</v>
      </c>
      <c r="P150" s="2" t="s">
        <v>2953</v>
      </c>
      <c r="Q150" s="4" t="s">
        <v>689</v>
      </c>
    </row>
    <row r="151" spans="1:17" ht="12" customHeight="1" x14ac:dyDescent="0.3">
      <c r="A151" s="1" t="s">
        <v>603</v>
      </c>
      <c r="B151" s="2" t="s">
        <v>99</v>
      </c>
      <c r="C151" s="2" t="s">
        <v>2954</v>
      </c>
      <c r="D151" s="2">
        <v>2024</v>
      </c>
      <c r="E151" s="3" t="s">
        <v>2955</v>
      </c>
      <c r="F151" s="2" t="s">
        <v>2956</v>
      </c>
      <c r="I151" s="3" t="s">
        <v>1177</v>
      </c>
      <c r="K151" s="2" t="s">
        <v>2955</v>
      </c>
      <c r="L151" s="2" t="s">
        <v>2957</v>
      </c>
      <c r="M151" s="2" t="s">
        <v>2958</v>
      </c>
      <c r="N151" s="2" t="s">
        <v>2959</v>
      </c>
      <c r="O151" s="2" t="s">
        <v>2960</v>
      </c>
      <c r="P151" s="2" t="s">
        <v>2961</v>
      </c>
      <c r="Q151" s="4" t="s">
        <v>2962</v>
      </c>
    </row>
    <row r="152" spans="1:17" ht="12" customHeight="1" x14ac:dyDescent="0.3">
      <c r="A152" s="1" t="s">
        <v>603</v>
      </c>
      <c r="B152" s="2" t="s">
        <v>99</v>
      </c>
      <c r="C152" s="2" t="s">
        <v>2963</v>
      </c>
      <c r="D152" s="2">
        <v>2024</v>
      </c>
      <c r="E152" s="3" t="s">
        <v>2964</v>
      </c>
      <c r="F152" s="2" t="s">
        <v>2956</v>
      </c>
      <c r="I152" s="3" t="s">
        <v>1177</v>
      </c>
      <c r="K152" s="2" t="s">
        <v>2964</v>
      </c>
      <c r="L152" s="2" t="s">
        <v>2957</v>
      </c>
      <c r="M152" s="2" t="s">
        <v>2965</v>
      </c>
      <c r="N152" s="2" t="s">
        <v>2966</v>
      </c>
      <c r="O152" s="2" t="s">
        <v>2967</v>
      </c>
      <c r="P152" s="2" t="s">
        <v>2968</v>
      </c>
      <c r="Q152" s="4" t="s">
        <v>2969</v>
      </c>
    </row>
    <row r="153" spans="1:17" ht="12" customHeight="1" x14ac:dyDescent="0.3">
      <c r="A153" s="1" t="s">
        <v>603</v>
      </c>
      <c r="B153" s="2" t="s">
        <v>99</v>
      </c>
      <c r="C153" s="2" t="s">
        <v>2970</v>
      </c>
      <c r="D153" s="2">
        <v>2024</v>
      </c>
      <c r="E153" s="3" t="s">
        <v>2971</v>
      </c>
      <c r="F153" s="2" t="s">
        <v>2972</v>
      </c>
      <c r="I153" s="3" t="s">
        <v>2745</v>
      </c>
      <c r="J153" s="2" t="s">
        <v>2973</v>
      </c>
      <c r="K153" s="2" t="s">
        <v>2971</v>
      </c>
      <c r="L153" s="2" t="s">
        <v>2974</v>
      </c>
      <c r="M153" s="2" t="s">
        <v>2975</v>
      </c>
      <c r="N153" s="2" t="s">
        <v>2976</v>
      </c>
      <c r="O153" s="2" t="s">
        <v>2977</v>
      </c>
      <c r="P153" s="2" t="s">
        <v>2978</v>
      </c>
      <c r="Q153" s="4" t="s">
        <v>2979</v>
      </c>
    </row>
    <row r="154" spans="1:17" ht="12" customHeight="1" x14ac:dyDescent="0.3">
      <c r="A154" s="1" t="s">
        <v>603</v>
      </c>
      <c r="B154" s="2" t="s">
        <v>99</v>
      </c>
      <c r="C154" s="2" t="s">
        <v>2995</v>
      </c>
      <c r="D154" s="2">
        <v>2025</v>
      </c>
      <c r="E154" s="3" t="s">
        <v>2996</v>
      </c>
      <c r="F154" s="2" t="s">
        <v>903</v>
      </c>
      <c r="I154" s="3" t="s">
        <v>152</v>
      </c>
      <c r="J154" s="2" t="s">
        <v>2997</v>
      </c>
      <c r="K154" s="2" t="s">
        <v>2996</v>
      </c>
      <c r="L154" s="2" t="s">
        <v>139</v>
      </c>
      <c r="M154" s="2" t="s">
        <v>2998</v>
      </c>
      <c r="N154" s="2" t="s">
        <v>2999</v>
      </c>
      <c r="O154" s="2" t="s">
        <v>3000</v>
      </c>
      <c r="P154" s="2" t="s">
        <v>3001</v>
      </c>
      <c r="Q154" s="4" t="s">
        <v>3002</v>
      </c>
    </row>
    <row r="155" spans="1:17" ht="12" customHeight="1" x14ac:dyDescent="0.3">
      <c r="A155" s="1" t="s">
        <v>603</v>
      </c>
      <c r="B155" s="2" t="s">
        <v>99</v>
      </c>
      <c r="C155" s="2" t="s">
        <v>690</v>
      </c>
      <c r="D155" s="2">
        <v>2025</v>
      </c>
      <c r="E155" s="3" t="s">
        <v>691</v>
      </c>
      <c r="F155" s="2" t="s">
        <v>692</v>
      </c>
      <c r="I155" s="3" t="s">
        <v>693</v>
      </c>
      <c r="K155" s="2" t="s">
        <v>691</v>
      </c>
      <c r="M155" s="2" t="s">
        <v>694</v>
      </c>
      <c r="N155" s="2" t="s">
        <v>695</v>
      </c>
      <c r="O155" s="2" t="s">
        <v>696</v>
      </c>
      <c r="P155" s="2" t="s">
        <v>3003</v>
      </c>
      <c r="Q155" s="4" t="s">
        <v>697</v>
      </c>
    </row>
    <row r="156" spans="1:17" ht="12" customHeight="1" x14ac:dyDescent="0.3">
      <c r="A156" s="1" t="s">
        <v>603</v>
      </c>
      <c r="B156" s="2" t="s">
        <v>99</v>
      </c>
      <c r="C156" s="2" t="s">
        <v>698</v>
      </c>
      <c r="D156" s="2">
        <v>2025</v>
      </c>
      <c r="E156" s="3" t="s">
        <v>699</v>
      </c>
      <c r="F156" s="2" t="s">
        <v>700</v>
      </c>
      <c r="I156" s="3" t="s">
        <v>145</v>
      </c>
      <c r="K156" s="2" t="s">
        <v>699</v>
      </c>
      <c r="L156" s="2" t="s">
        <v>701</v>
      </c>
      <c r="M156" s="2" t="s">
        <v>702</v>
      </c>
      <c r="N156" s="2" t="s">
        <v>703</v>
      </c>
      <c r="O156" s="2" t="s">
        <v>704</v>
      </c>
      <c r="P156" s="2" t="s">
        <v>3004</v>
      </c>
      <c r="Q156" s="4" t="s">
        <v>705</v>
      </c>
    </row>
    <row r="157" spans="1:17" ht="12" customHeight="1" x14ac:dyDescent="0.3">
      <c r="A157" s="1" t="s">
        <v>603</v>
      </c>
      <c r="B157" s="2" t="s">
        <v>99</v>
      </c>
      <c r="C157" s="2" t="s">
        <v>706</v>
      </c>
      <c r="D157" s="2">
        <v>2023</v>
      </c>
      <c r="E157" s="3" t="s">
        <v>707</v>
      </c>
      <c r="F157" s="2" t="s">
        <v>708</v>
      </c>
      <c r="I157" s="3" t="s">
        <v>709</v>
      </c>
      <c r="K157" s="2" t="s">
        <v>707</v>
      </c>
      <c r="M157" s="2" t="s">
        <v>710</v>
      </c>
      <c r="N157" s="2" t="s">
        <v>711</v>
      </c>
      <c r="O157" s="2" t="s">
        <v>712</v>
      </c>
      <c r="P157" s="2" t="s">
        <v>3010</v>
      </c>
      <c r="Q157" s="4" t="s">
        <v>713</v>
      </c>
    </row>
    <row r="158" spans="1:17" ht="12" customHeight="1" x14ac:dyDescent="0.3">
      <c r="A158" s="1" t="s">
        <v>603</v>
      </c>
      <c r="B158" s="2" t="s">
        <v>99</v>
      </c>
      <c r="C158" s="2" t="s">
        <v>714</v>
      </c>
      <c r="D158" s="2">
        <v>2026</v>
      </c>
      <c r="E158" s="3" t="s">
        <v>715</v>
      </c>
      <c r="F158" s="2" t="s">
        <v>716</v>
      </c>
      <c r="I158" s="3" t="s">
        <v>717</v>
      </c>
      <c r="K158" s="2" t="s">
        <v>715</v>
      </c>
      <c r="M158" s="2" t="s">
        <v>718</v>
      </c>
      <c r="N158" s="2" t="s">
        <v>719</v>
      </c>
      <c r="O158" s="2" t="s">
        <v>720</v>
      </c>
      <c r="P158" s="2" t="s">
        <v>3020</v>
      </c>
      <c r="Q158" s="4" t="s">
        <v>721</v>
      </c>
    </row>
    <row r="159" spans="1:17" ht="12" customHeight="1" x14ac:dyDescent="0.3">
      <c r="A159" s="1" t="s">
        <v>603</v>
      </c>
      <c r="B159" s="2" t="s">
        <v>99</v>
      </c>
      <c r="C159" s="2" t="s">
        <v>3021</v>
      </c>
      <c r="D159" s="2">
        <v>2022</v>
      </c>
      <c r="E159" s="3" t="s">
        <v>3022</v>
      </c>
      <c r="F159" s="2" t="s">
        <v>944</v>
      </c>
      <c r="I159" s="3" t="s">
        <v>3023</v>
      </c>
      <c r="J159" s="2" t="s">
        <v>3024</v>
      </c>
      <c r="K159" s="2" t="s">
        <v>3022</v>
      </c>
      <c r="L159" s="2" t="s">
        <v>946</v>
      </c>
      <c r="M159" s="2" t="s">
        <v>3025</v>
      </c>
      <c r="N159" s="2" t="s">
        <v>3026</v>
      </c>
      <c r="O159" s="2" t="s">
        <v>3027</v>
      </c>
      <c r="P159" s="2" t="s">
        <v>3028</v>
      </c>
      <c r="Q159" s="4" t="s">
        <v>3029</v>
      </c>
    </row>
    <row r="160" spans="1:17" ht="12" customHeight="1" x14ac:dyDescent="0.3">
      <c r="A160" s="1" t="s">
        <v>603</v>
      </c>
      <c r="B160" s="2" t="s">
        <v>99</v>
      </c>
      <c r="C160" s="2" t="s">
        <v>722</v>
      </c>
      <c r="D160" s="2">
        <v>2024</v>
      </c>
      <c r="E160" s="3" t="s">
        <v>723</v>
      </c>
      <c r="F160" s="2" t="s">
        <v>724</v>
      </c>
      <c r="I160" s="3" t="s">
        <v>145</v>
      </c>
      <c r="J160" s="2" t="s">
        <v>725</v>
      </c>
      <c r="K160" s="2" t="s">
        <v>723</v>
      </c>
      <c r="L160" s="2" t="s">
        <v>726</v>
      </c>
      <c r="M160" s="2" t="s">
        <v>727</v>
      </c>
      <c r="N160" s="2" t="s">
        <v>728</v>
      </c>
      <c r="O160" s="2" t="s">
        <v>729</v>
      </c>
      <c r="P160" s="2" t="s">
        <v>3030</v>
      </c>
      <c r="Q160" s="4" t="s">
        <v>730</v>
      </c>
    </row>
    <row r="161" spans="1:17" ht="12" customHeight="1" x14ac:dyDescent="0.3">
      <c r="A161" s="1" t="s">
        <v>603</v>
      </c>
      <c r="B161" s="2" t="s">
        <v>99</v>
      </c>
      <c r="C161" s="2" t="s">
        <v>731</v>
      </c>
      <c r="D161" s="2">
        <v>2025</v>
      </c>
      <c r="E161" s="3" t="s">
        <v>732</v>
      </c>
      <c r="F161" s="2" t="s">
        <v>733</v>
      </c>
      <c r="I161" s="3" t="s">
        <v>734</v>
      </c>
      <c r="K161" s="2" t="s">
        <v>732</v>
      </c>
      <c r="L161" s="2" t="s">
        <v>735</v>
      </c>
      <c r="M161" s="2" t="s">
        <v>736</v>
      </c>
      <c r="N161" s="2" t="s">
        <v>737</v>
      </c>
      <c r="O161" s="2" t="s">
        <v>738</v>
      </c>
      <c r="P161" s="2" t="s">
        <v>3051</v>
      </c>
      <c r="Q161" s="4" t="s">
        <v>739</v>
      </c>
    </row>
    <row r="162" spans="1:17" ht="12" customHeight="1" x14ac:dyDescent="0.3">
      <c r="A162" s="1" t="s">
        <v>603</v>
      </c>
      <c r="B162" s="2" t="s">
        <v>99</v>
      </c>
      <c r="C162" s="2" t="s">
        <v>740</v>
      </c>
      <c r="D162" s="2">
        <v>2025</v>
      </c>
      <c r="E162" s="3" t="s">
        <v>741</v>
      </c>
      <c r="F162" s="2" t="s">
        <v>724</v>
      </c>
      <c r="I162" s="3" t="s">
        <v>289</v>
      </c>
      <c r="J162" s="2" t="s">
        <v>742</v>
      </c>
      <c r="K162" s="2" t="s">
        <v>741</v>
      </c>
      <c r="L162" s="2" t="s">
        <v>726</v>
      </c>
      <c r="M162" s="2" t="s">
        <v>743</v>
      </c>
      <c r="N162" s="2" t="s">
        <v>744</v>
      </c>
      <c r="O162" s="2" t="s">
        <v>745</v>
      </c>
      <c r="P162" s="2" t="s">
        <v>3052</v>
      </c>
      <c r="Q162" s="4" t="s">
        <v>746</v>
      </c>
    </row>
    <row r="163" spans="1:17" ht="12" customHeight="1" x14ac:dyDescent="0.3">
      <c r="A163" s="1" t="s">
        <v>603</v>
      </c>
      <c r="B163" s="2" t="s">
        <v>99</v>
      </c>
      <c r="C163" s="2" t="s">
        <v>3059</v>
      </c>
      <c r="D163" s="2">
        <v>2025</v>
      </c>
      <c r="E163" s="3" t="s">
        <v>3060</v>
      </c>
      <c r="F163" s="2" t="s">
        <v>3061</v>
      </c>
      <c r="I163" s="3" t="s">
        <v>298</v>
      </c>
      <c r="J163" s="2" t="s">
        <v>3062</v>
      </c>
      <c r="K163" s="2" t="s">
        <v>3060</v>
      </c>
      <c r="L163" s="2" t="s">
        <v>3063</v>
      </c>
      <c r="M163" s="2" t="s">
        <v>3064</v>
      </c>
      <c r="N163" s="2" t="s">
        <v>3065</v>
      </c>
      <c r="O163" s="2" t="s">
        <v>3066</v>
      </c>
      <c r="P163" s="2" t="s">
        <v>3067</v>
      </c>
      <c r="Q163" s="4" t="s">
        <v>3068</v>
      </c>
    </row>
    <row r="164" spans="1:17" ht="12" customHeight="1" x14ac:dyDescent="0.3">
      <c r="A164" s="1" t="s">
        <v>603</v>
      </c>
      <c r="B164" s="2" t="s">
        <v>99</v>
      </c>
      <c r="C164" s="2" t="s">
        <v>747</v>
      </c>
      <c r="D164" s="2">
        <v>2025</v>
      </c>
      <c r="E164" s="3" t="s">
        <v>748</v>
      </c>
      <c r="F164" s="2" t="s">
        <v>675</v>
      </c>
      <c r="I164" s="3" t="s">
        <v>167</v>
      </c>
      <c r="K164" s="2" t="s">
        <v>748</v>
      </c>
      <c r="M164" s="2" t="s">
        <v>749</v>
      </c>
      <c r="N164" s="2" t="s">
        <v>750</v>
      </c>
      <c r="O164" s="2" t="s">
        <v>751</v>
      </c>
      <c r="P164" s="2" t="s">
        <v>3069</v>
      </c>
      <c r="Q164" s="4" t="s">
        <v>752</v>
      </c>
    </row>
    <row r="165" spans="1:17" ht="12" customHeight="1" x14ac:dyDescent="0.3">
      <c r="A165" s="1" t="s">
        <v>603</v>
      </c>
      <c r="B165" s="2" t="s">
        <v>99</v>
      </c>
      <c r="C165" s="2" t="s">
        <v>753</v>
      </c>
      <c r="D165" s="2">
        <v>2023</v>
      </c>
      <c r="E165" s="3" t="s">
        <v>754</v>
      </c>
      <c r="F165" s="2" t="s">
        <v>660</v>
      </c>
      <c r="I165" s="3" t="s">
        <v>709</v>
      </c>
      <c r="K165" s="2" t="s">
        <v>754</v>
      </c>
      <c r="M165" s="2" t="s">
        <v>755</v>
      </c>
      <c r="N165" s="2" t="s">
        <v>756</v>
      </c>
      <c r="O165" s="2" t="s">
        <v>757</v>
      </c>
      <c r="P165" s="2" t="s">
        <v>3074</v>
      </c>
      <c r="Q165" s="4" t="s">
        <v>758</v>
      </c>
    </row>
    <row r="166" spans="1:17" ht="12" customHeight="1" x14ac:dyDescent="0.3">
      <c r="A166" s="1" t="s">
        <v>603</v>
      </c>
      <c r="B166" s="2" t="s">
        <v>99</v>
      </c>
      <c r="C166" s="2" t="s">
        <v>759</v>
      </c>
      <c r="D166" s="2">
        <v>2025</v>
      </c>
      <c r="E166" s="3" t="s">
        <v>760</v>
      </c>
      <c r="F166" s="2" t="s">
        <v>761</v>
      </c>
      <c r="I166" s="3" t="s">
        <v>403</v>
      </c>
      <c r="J166" s="2" t="s">
        <v>762</v>
      </c>
      <c r="K166" s="2" t="s">
        <v>760</v>
      </c>
      <c r="L166" s="2" t="s">
        <v>763</v>
      </c>
      <c r="M166" s="2" t="s">
        <v>764</v>
      </c>
      <c r="N166" s="2" t="s">
        <v>765</v>
      </c>
      <c r="O166" s="2" t="s">
        <v>766</v>
      </c>
      <c r="P166" s="2" t="s">
        <v>3075</v>
      </c>
      <c r="Q166" s="4" t="s">
        <v>767</v>
      </c>
    </row>
    <row r="167" spans="1:17" ht="12" customHeight="1" x14ac:dyDescent="0.3">
      <c r="A167" s="1" t="s">
        <v>603</v>
      </c>
      <c r="B167" s="2" t="s">
        <v>99</v>
      </c>
      <c r="C167" s="2" t="s">
        <v>768</v>
      </c>
      <c r="D167" s="2">
        <v>2024</v>
      </c>
      <c r="E167" s="3" t="s">
        <v>769</v>
      </c>
      <c r="F167" s="2" t="s">
        <v>675</v>
      </c>
      <c r="I167" s="3" t="s">
        <v>676</v>
      </c>
      <c r="K167" s="2" t="s">
        <v>769</v>
      </c>
      <c r="M167" s="2" t="s">
        <v>770</v>
      </c>
      <c r="N167" s="2" t="s">
        <v>771</v>
      </c>
      <c r="O167" s="2" t="s">
        <v>772</v>
      </c>
      <c r="P167" s="2" t="s">
        <v>3076</v>
      </c>
      <c r="Q167" s="4" t="s">
        <v>773</v>
      </c>
    </row>
    <row r="168" spans="1:17" ht="12" customHeight="1" x14ac:dyDescent="0.3">
      <c r="A168" s="1" t="s">
        <v>603</v>
      </c>
      <c r="B168" s="2" t="s">
        <v>99</v>
      </c>
      <c r="C168" s="2" t="s">
        <v>774</v>
      </c>
      <c r="D168" s="2">
        <v>2023</v>
      </c>
      <c r="E168" s="3" t="s">
        <v>775</v>
      </c>
      <c r="F168" s="2" t="s">
        <v>641</v>
      </c>
      <c r="I168" s="3" t="s">
        <v>776</v>
      </c>
      <c r="J168" s="2" t="s">
        <v>777</v>
      </c>
      <c r="K168" s="2" t="s">
        <v>775</v>
      </c>
      <c r="L168" s="2" t="s">
        <v>644</v>
      </c>
      <c r="M168" s="2" t="s">
        <v>778</v>
      </c>
      <c r="N168" s="2" t="s">
        <v>779</v>
      </c>
      <c r="O168" s="2" t="s">
        <v>780</v>
      </c>
      <c r="P168" s="2" t="s">
        <v>3077</v>
      </c>
      <c r="Q168" s="4" t="s">
        <v>781</v>
      </c>
    </row>
    <row r="169" spans="1:17" ht="12" customHeight="1" x14ac:dyDescent="0.3">
      <c r="A169" s="1" t="s">
        <v>603</v>
      </c>
      <c r="B169" s="2" t="s">
        <v>99</v>
      </c>
      <c r="C169" s="2" t="s">
        <v>3078</v>
      </c>
      <c r="D169" s="2">
        <v>2023</v>
      </c>
      <c r="E169" s="3" t="s">
        <v>3079</v>
      </c>
      <c r="F169" s="2" t="s">
        <v>3080</v>
      </c>
      <c r="I169" s="3" t="s">
        <v>379</v>
      </c>
      <c r="K169" s="2" t="s">
        <v>3079</v>
      </c>
      <c r="L169" s="2" t="s">
        <v>3081</v>
      </c>
      <c r="M169" s="2" t="s">
        <v>3082</v>
      </c>
      <c r="N169" s="2" t="s">
        <v>3083</v>
      </c>
      <c r="O169" s="2" t="s">
        <v>3084</v>
      </c>
      <c r="P169" s="2" t="s">
        <v>3085</v>
      </c>
      <c r="Q169" s="4" t="s">
        <v>3086</v>
      </c>
    </row>
    <row r="170" spans="1:17" ht="12" customHeight="1" x14ac:dyDescent="0.3">
      <c r="A170" s="1" t="s">
        <v>603</v>
      </c>
      <c r="B170" s="2" t="s">
        <v>611</v>
      </c>
      <c r="C170" s="2" t="s">
        <v>782</v>
      </c>
      <c r="D170" s="2">
        <v>2024</v>
      </c>
      <c r="E170" s="3" t="s">
        <v>783</v>
      </c>
      <c r="F170" s="2" t="s">
        <v>784</v>
      </c>
      <c r="G170" s="3" t="s">
        <v>785</v>
      </c>
      <c r="J170" s="2" t="s">
        <v>786</v>
      </c>
      <c r="K170" s="2" t="s">
        <v>783</v>
      </c>
      <c r="L170" s="2" t="s">
        <v>787</v>
      </c>
      <c r="M170" s="2" t="s">
        <v>788</v>
      </c>
      <c r="N170" s="2" t="s">
        <v>789</v>
      </c>
      <c r="O170" s="2" t="s">
        <v>790</v>
      </c>
      <c r="P170" s="2" t="s">
        <v>3098</v>
      </c>
      <c r="Q170" s="4" t="s">
        <v>791</v>
      </c>
    </row>
    <row r="171" spans="1:17" ht="12" customHeight="1" x14ac:dyDescent="0.3">
      <c r="A171" s="1" t="s">
        <v>603</v>
      </c>
      <c r="B171" s="2" t="s">
        <v>99</v>
      </c>
      <c r="C171" s="2" t="s">
        <v>3099</v>
      </c>
      <c r="D171" s="2">
        <v>2024</v>
      </c>
      <c r="E171" s="3" t="s">
        <v>3100</v>
      </c>
      <c r="F171" s="2" t="s">
        <v>660</v>
      </c>
      <c r="I171" s="3" t="s">
        <v>334</v>
      </c>
      <c r="K171" s="2" t="s">
        <v>3100</v>
      </c>
      <c r="M171" s="2" t="s">
        <v>3101</v>
      </c>
      <c r="N171" s="2" t="s">
        <v>3102</v>
      </c>
      <c r="O171" s="2" t="s">
        <v>3103</v>
      </c>
      <c r="P171" s="2" t="s">
        <v>3104</v>
      </c>
      <c r="Q171" s="4" t="s">
        <v>3105</v>
      </c>
    </row>
    <row r="172" spans="1:17" ht="12" customHeight="1" x14ac:dyDescent="0.3">
      <c r="A172" s="1" t="s">
        <v>603</v>
      </c>
      <c r="B172" s="2" t="s">
        <v>99</v>
      </c>
      <c r="C172" s="2" t="s">
        <v>792</v>
      </c>
      <c r="D172" s="2">
        <v>2026</v>
      </c>
      <c r="E172" s="3" t="s">
        <v>793</v>
      </c>
      <c r="F172" s="2" t="s">
        <v>716</v>
      </c>
      <c r="I172" s="3" t="s">
        <v>717</v>
      </c>
      <c r="K172" s="2" t="s">
        <v>793</v>
      </c>
      <c r="M172" s="2" t="s">
        <v>794</v>
      </c>
      <c r="N172" s="2" t="s">
        <v>795</v>
      </c>
      <c r="O172" s="2" t="s">
        <v>796</v>
      </c>
      <c r="P172" s="2" t="s">
        <v>3106</v>
      </c>
      <c r="Q172" s="4" t="s">
        <v>797</v>
      </c>
    </row>
    <row r="173" spans="1:17" ht="12" customHeight="1" x14ac:dyDescent="0.3">
      <c r="A173" s="1" t="s">
        <v>603</v>
      </c>
      <c r="B173" s="2" t="s">
        <v>99</v>
      </c>
      <c r="C173" s="2" t="s">
        <v>3107</v>
      </c>
      <c r="D173" s="2">
        <v>2024</v>
      </c>
      <c r="E173" s="3" t="s">
        <v>3108</v>
      </c>
      <c r="F173" s="2" t="s">
        <v>3109</v>
      </c>
      <c r="I173" s="3" t="s">
        <v>1608</v>
      </c>
      <c r="J173" s="2" t="s">
        <v>3110</v>
      </c>
      <c r="K173" s="2" t="s">
        <v>3108</v>
      </c>
      <c r="L173" s="2" t="s">
        <v>3111</v>
      </c>
      <c r="M173" s="2" t="s">
        <v>3112</v>
      </c>
      <c r="N173" s="2" t="s">
        <v>3113</v>
      </c>
      <c r="O173" s="2" t="s">
        <v>3114</v>
      </c>
      <c r="P173" s="2" t="s">
        <v>3115</v>
      </c>
      <c r="Q173" s="4" t="s">
        <v>3116</v>
      </c>
    </row>
    <row r="174" spans="1:17" ht="12" customHeight="1" x14ac:dyDescent="0.3">
      <c r="A174" s="1" t="s">
        <v>603</v>
      </c>
      <c r="B174" s="2" t="s">
        <v>99</v>
      </c>
      <c r="C174" s="2" t="s">
        <v>3117</v>
      </c>
      <c r="D174" s="2">
        <v>2024</v>
      </c>
      <c r="E174" s="3" t="s">
        <v>3118</v>
      </c>
      <c r="F174" s="2" t="s">
        <v>2075</v>
      </c>
      <c r="I174" s="3" t="s">
        <v>3119</v>
      </c>
      <c r="J174" s="2" t="s">
        <v>3120</v>
      </c>
      <c r="K174" s="2" t="s">
        <v>3118</v>
      </c>
      <c r="L174" s="2" t="s">
        <v>3121</v>
      </c>
      <c r="M174" s="2" t="s">
        <v>3122</v>
      </c>
      <c r="N174" s="2" t="s">
        <v>3123</v>
      </c>
      <c r="O174" s="2" t="s">
        <v>3124</v>
      </c>
      <c r="P174" s="2" t="s">
        <v>3125</v>
      </c>
      <c r="Q174" s="4" t="s">
        <v>3126</v>
      </c>
    </row>
    <row r="175" spans="1:17" ht="12" customHeight="1" x14ac:dyDescent="0.3">
      <c r="A175" s="1" t="s">
        <v>603</v>
      </c>
      <c r="B175" s="2" t="s">
        <v>99</v>
      </c>
      <c r="C175" s="2" t="s">
        <v>3133</v>
      </c>
      <c r="D175" s="2">
        <v>2024</v>
      </c>
      <c r="E175" s="3" t="s">
        <v>3134</v>
      </c>
      <c r="F175" s="2" t="s">
        <v>2972</v>
      </c>
      <c r="I175" s="3" t="s">
        <v>2745</v>
      </c>
      <c r="J175" s="2" t="s">
        <v>3135</v>
      </c>
      <c r="K175" s="2" t="s">
        <v>3134</v>
      </c>
      <c r="L175" s="2" t="s">
        <v>2974</v>
      </c>
      <c r="M175" s="2" t="s">
        <v>3136</v>
      </c>
      <c r="N175" s="2" t="s">
        <v>3137</v>
      </c>
      <c r="O175" s="2" t="s">
        <v>3138</v>
      </c>
      <c r="P175" s="2" t="s">
        <v>3139</v>
      </c>
      <c r="Q175" s="4" t="s">
        <v>3140</v>
      </c>
    </row>
    <row r="176" spans="1:17" ht="12" customHeight="1" x14ac:dyDescent="0.3">
      <c r="A176" s="1" t="s">
        <v>603</v>
      </c>
      <c r="B176" s="2" t="s">
        <v>99</v>
      </c>
      <c r="C176" s="2" t="s">
        <v>3141</v>
      </c>
      <c r="D176" s="2">
        <v>2026</v>
      </c>
      <c r="E176" s="3" t="s">
        <v>3142</v>
      </c>
      <c r="F176" s="2" t="s">
        <v>3080</v>
      </c>
      <c r="I176" s="3" t="s">
        <v>3143</v>
      </c>
      <c r="K176" s="2" t="s">
        <v>3142</v>
      </c>
      <c r="L176" s="2" t="s">
        <v>3081</v>
      </c>
      <c r="M176" s="2" t="s">
        <v>3144</v>
      </c>
      <c r="N176" s="2" t="s">
        <v>3145</v>
      </c>
      <c r="O176" s="2" t="s">
        <v>3146</v>
      </c>
      <c r="P176" s="2" t="s">
        <v>3147</v>
      </c>
      <c r="Q176" s="4" t="s">
        <v>3148</v>
      </c>
    </row>
    <row r="177" spans="1:17" ht="12" customHeight="1" x14ac:dyDescent="0.3">
      <c r="A177" s="1" t="s">
        <v>603</v>
      </c>
      <c r="B177" s="2" t="s">
        <v>99</v>
      </c>
      <c r="C177" s="2" t="s">
        <v>798</v>
      </c>
      <c r="D177" s="2">
        <v>2025</v>
      </c>
      <c r="E177" s="3" t="s">
        <v>799</v>
      </c>
      <c r="F177" s="2" t="s">
        <v>800</v>
      </c>
      <c r="I177" s="3" t="s">
        <v>137</v>
      </c>
      <c r="J177" s="2" t="s">
        <v>801</v>
      </c>
      <c r="K177" s="2" t="s">
        <v>799</v>
      </c>
      <c r="L177" s="2" t="s">
        <v>802</v>
      </c>
      <c r="M177" s="2" t="s">
        <v>803</v>
      </c>
      <c r="N177" s="2" t="s">
        <v>804</v>
      </c>
      <c r="O177" s="2" t="s">
        <v>805</v>
      </c>
      <c r="P177" s="2" t="s">
        <v>3149</v>
      </c>
      <c r="Q177" s="4" t="s">
        <v>806</v>
      </c>
    </row>
    <row r="178" spans="1:17" ht="12" customHeight="1" x14ac:dyDescent="0.3">
      <c r="A178" s="1" t="s">
        <v>603</v>
      </c>
      <c r="B178" s="2" t="s">
        <v>99</v>
      </c>
      <c r="C178" s="2" t="s">
        <v>2756</v>
      </c>
      <c r="D178" s="2">
        <v>2025</v>
      </c>
      <c r="E178" s="3" t="s">
        <v>3153</v>
      </c>
      <c r="F178" s="2" t="s">
        <v>2908</v>
      </c>
      <c r="I178" s="3" t="s">
        <v>633</v>
      </c>
      <c r="K178" s="2" t="s">
        <v>3153</v>
      </c>
      <c r="M178" s="2" t="s">
        <v>3154</v>
      </c>
      <c r="N178" s="2" t="s">
        <v>3155</v>
      </c>
      <c r="O178" s="2" t="s">
        <v>3156</v>
      </c>
      <c r="P178" s="2" t="s">
        <v>3157</v>
      </c>
      <c r="Q178" s="4" t="s">
        <v>3158</v>
      </c>
    </row>
    <row r="179" spans="1:17" ht="12" customHeight="1" x14ac:dyDescent="0.3">
      <c r="A179" s="1" t="s">
        <v>603</v>
      </c>
      <c r="B179" s="2" t="s">
        <v>611</v>
      </c>
      <c r="C179" s="2" t="s">
        <v>807</v>
      </c>
      <c r="D179" s="2">
        <v>2023</v>
      </c>
      <c r="E179" s="3" t="s">
        <v>808</v>
      </c>
      <c r="F179" s="2" t="s">
        <v>809</v>
      </c>
      <c r="G179" s="3" t="s">
        <v>810</v>
      </c>
      <c r="J179" s="2" t="s">
        <v>811</v>
      </c>
      <c r="K179" s="2" t="s">
        <v>808</v>
      </c>
      <c r="L179" s="2" t="s">
        <v>812</v>
      </c>
      <c r="M179" s="2" t="s">
        <v>813</v>
      </c>
      <c r="N179" s="2" t="s">
        <v>814</v>
      </c>
      <c r="O179" s="2" t="s">
        <v>815</v>
      </c>
      <c r="P179" s="2" t="s">
        <v>3159</v>
      </c>
      <c r="Q179" s="4" t="s">
        <v>816</v>
      </c>
    </row>
    <row r="180" spans="1:17" ht="12" customHeight="1" x14ac:dyDescent="0.3">
      <c r="A180" s="1" t="s">
        <v>603</v>
      </c>
      <c r="B180" s="2" t="s">
        <v>611</v>
      </c>
      <c r="C180" s="2" t="s">
        <v>3174</v>
      </c>
      <c r="D180" s="2">
        <v>2025</v>
      </c>
      <c r="E180" s="3" t="s">
        <v>3175</v>
      </c>
      <c r="F180" s="2" t="s">
        <v>3176</v>
      </c>
      <c r="G180" s="3" t="s">
        <v>3177</v>
      </c>
      <c r="I180" s="3" t="s">
        <v>3178</v>
      </c>
      <c r="J180" s="2" t="s">
        <v>3179</v>
      </c>
      <c r="K180" s="2" t="s">
        <v>3175</v>
      </c>
      <c r="L180" s="2" t="s">
        <v>3181</v>
      </c>
      <c r="M180" s="2" t="s">
        <v>3182</v>
      </c>
      <c r="N180" s="2" t="s">
        <v>3183</v>
      </c>
      <c r="O180" s="2" t="s">
        <v>3184</v>
      </c>
      <c r="P180" s="2" t="s">
        <v>3185</v>
      </c>
      <c r="Q180" s="4" t="s">
        <v>3186</v>
      </c>
    </row>
    <row r="181" spans="1:17" ht="12" customHeight="1" x14ac:dyDescent="0.3">
      <c r="A181" s="1" t="s">
        <v>603</v>
      </c>
      <c r="B181" s="2" t="s">
        <v>99</v>
      </c>
      <c r="C181" s="2" t="s">
        <v>817</v>
      </c>
      <c r="D181" s="2">
        <v>2025</v>
      </c>
      <c r="E181" s="3" t="s">
        <v>818</v>
      </c>
      <c r="F181" s="2" t="s">
        <v>733</v>
      </c>
      <c r="I181" s="3" t="s">
        <v>734</v>
      </c>
      <c r="K181" s="2" t="s">
        <v>818</v>
      </c>
      <c r="L181" s="2" t="s">
        <v>735</v>
      </c>
      <c r="M181" s="2" t="s">
        <v>819</v>
      </c>
      <c r="N181" s="2" t="s">
        <v>820</v>
      </c>
      <c r="O181" s="2" t="s">
        <v>821</v>
      </c>
      <c r="P181" s="2" t="s">
        <v>3187</v>
      </c>
      <c r="Q181" s="4" t="s">
        <v>822</v>
      </c>
    </row>
    <row r="182" spans="1:17" ht="12" customHeight="1" x14ac:dyDescent="0.3">
      <c r="A182" s="1" t="s">
        <v>603</v>
      </c>
      <c r="B182" s="2" t="s">
        <v>99</v>
      </c>
      <c r="C182" s="2" t="s">
        <v>823</v>
      </c>
      <c r="D182" s="2">
        <v>2026</v>
      </c>
      <c r="E182" s="3" t="s">
        <v>824</v>
      </c>
      <c r="F182" s="2" t="s">
        <v>825</v>
      </c>
      <c r="I182" s="3" t="s">
        <v>693</v>
      </c>
      <c r="K182" s="2" t="s">
        <v>824</v>
      </c>
      <c r="M182" s="2" t="s">
        <v>826</v>
      </c>
      <c r="N182" s="2" t="s">
        <v>827</v>
      </c>
      <c r="O182" s="2" t="s">
        <v>828</v>
      </c>
      <c r="P182" s="2" t="s">
        <v>3194</v>
      </c>
      <c r="Q182" s="4" t="s">
        <v>829</v>
      </c>
    </row>
    <row r="183" spans="1:17" ht="12" customHeight="1" x14ac:dyDescent="0.3">
      <c r="A183" s="1" t="s">
        <v>603</v>
      </c>
      <c r="B183" s="2" t="s">
        <v>99</v>
      </c>
      <c r="C183" s="2" t="s">
        <v>830</v>
      </c>
      <c r="D183" s="2">
        <v>2023</v>
      </c>
      <c r="E183" s="3" t="s">
        <v>831</v>
      </c>
      <c r="F183" s="2" t="s">
        <v>700</v>
      </c>
      <c r="I183" s="3" t="s">
        <v>137</v>
      </c>
      <c r="K183" s="2" t="s">
        <v>831</v>
      </c>
      <c r="M183" s="2" t="s">
        <v>832</v>
      </c>
      <c r="N183" s="2" t="s">
        <v>833</v>
      </c>
      <c r="O183" s="2" t="s">
        <v>834</v>
      </c>
      <c r="P183" s="2" t="s">
        <v>3195</v>
      </c>
      <c r="Q183" s="4" t="s">
        <v>835</v>
      </c>
    </row>
    <row r="184" spans="1:17" ht="12" customHeight="1" x14ac:dyDescent="0.3">
      <c r="A184" s="1" t="s">
        <v>603</v>
      </c>
      <c r="B184" s="2" t="s">
        <v>99</v>
      </c>
      <c r="C184" s="2" t="s">
        <v>836</v>
      </c>
      <c r="D184" s="2">
        <v>2025</v>
      </c>
      <c r="E184" s="3" t="s">
        <v>837</v>
      </c>
      <c r="F184" s="2" t="s">
        <v>838</v>
      </c>
      <c r="I184" s="3" t="s">
        <v>839</v>
      </c>
      <c r="K184" s="2" t="s">
        <v>837</v>
      </c>
      <c r="M184" s="2" t="s">
        <v>840</v>
      </c>
      <c r="N184" s="2" t="s">
        <v>841</v>
      </c>
      <c r="O184" s="2" t="s">
        <v>842</v>
      </c>
      <c r="P184" s="2" t="s">
        <v>3203</v>
      </c>
      <c r="Q184" s="4" t="s">
        <v>843</v>
      </c>
    </row>
    <row r="185" spans="1:17" ht="12" customHeight="1" x14ac:dyDescent="0.3">
      <c r="A185" s="1" t="s">
        <v>603</v>
      </c>
      <c r="B185" s="2" t="s">
        <v>99</v>
      </c>
      <c r="C185" s="2" t="s">
        <v>844</v>
      </c>
      <c r="D185" s="2">
        <v>2024</v>
      </c>
      <c r="E185" s="3" t="s">
        <v>845</v>
      </c>
      <c r="F185" s="2" t="s">
        <v>846</v>
      </c>
      <c r="I185" s="3" t="s">
        <v>289</v>
      </c>
      <c r="J185" s="2" t="s">
        <v>847</v>
      </c>
      <c r="K185" s="2" t="s">
        <v>845</v>
      </c>
      <c r="L185" s="2" t="s">
        <v>848</v>
      </c>
      <c r="M185" s="2" t="s">
        <v>849</v>
      </c>
      <c r="N185" s="2" t="s">
        <v>850</v>
      </c>
      <c r="O185" s="2" t="s">
        <v>851</v>
      </c>
      <c r="P185" s="2" t="s">
        <v>3204</v>
      </c>
      <c r="Q185" s="4" t="s">
        <v>852</v>
      </c>
    </row>
    <row r="186" spans="1:17" ht="12" customHeight="1" x14ac:dyDescent="0.3">
      <c r="A186" s="1" t="s">
        <v>603</v>
      </c>
      <c r="B186" s="2" t="s">
        <v>99</v>
      </c>
      <c r="C186" s="2" t="s">
        <v>853</v>
      </c>
      <c r="D186" s="2">
        <v>2024</v>
      </c>
      <c r="E186" s="3" t="s">
        <v>854</v>
      </c>
      <c r="F186" s="2" t="s">
        <v>855</v>
      </c>
      <c r="I186" s="3" t="s">
        <v>717</v>
      </c>
      <c r="K186" s="2" t="s">
        <v>854</v>
      </c>
      <c r="L186" s="2" t="s">
        <v>856</v>
      </c>
      <c r="M186" s="2" t="s">
        <v>857</v>
      </c>
      <c r="N186" s="2" t="s">
        <v>858</v>
      </c>
      <c r="O186" s="2" t="s">
        <v>859</v>
      </c>
      <c r="P186" s="2" t="s">
        <v>3208</v>
      </c>
      <c r="Q186" s="4" t="s">
        <v>860</v>
      </c>
    </row>
    <row r="187" spans="1:17" ht="12" customHeight="1" x14ac:dyDescent="0.3">
      <c r="A187" s="1" t="s">
        <v>603</v>
      </c>
      <c r="B187" s="2" t="s">
        <v>99</v>
      </c>
      <c r="C187" s="2" t="s">
        <v>3209</v>
      </c>
      <c r="D187" s="2">
        <v>2026</v>
      </c>
      <c r="E187" s="3" t="s">
        <v>3210</v>
      </c>
      <c r="F187" s="2" t="s">
        <v>632</v>
      </c>
      <c r="I187" s="3" t="s">
        <v>1149</v>
      </c>
      <c r="K187" s="2" t="s">
        <v>3210</v>
      </c>
      <c r="L187" s="2" t="s">
        <v>634</v>
      </c>
      <c r="M187" s="2" t="s">
        <v>3211</v>
      </c>
      <c r="N187" s="2" t="s">
        <v>3212</v>
      </c>
      <c r="O187" s="2" t="s">
        <v>3213</v>
      </c>
      <c r="P187" s="2" t="s">
        <v>3214</v>
      </c>
      <c r="Q187" s="4" t="s">
        <v>3215</v>
      </c>
    </row>
    <row r="188" spans="1:17" ht="12" customHeight="1" x14ac:dyDescent="0.3">
      <c r="A188" s="1" t="s">
        <v>603</v>
      </c>
      <c r="B188" s="2" t="s">
        <v>99</v>
      </c>
      <c r="C188" s="2" t="s">
        <v>3220</v>
      </c>
      <c r="D188" s="2">
        <v>2025</v>
      </c>
      <c r="E188" s="3" t="s">
        <v>3221</v>
      </c>
      <c r="F188" s="2" t="s">
        <v>2956</v>
      </c>
      <c r="I188" s="3" t="s">
        <v>298</v>
      </c>
      <c r="K188" s="2" t="s">
        <v>3221</v>
      </c>
      <c r="L188" s="2" t="s">
        <v>2957</v>
      </c>
      <c r="M188" s="2" t="s">
        <v>3222</v>
      </c>
      <c r="N188" s="2" t="s">
        <v>3223</v>
      </c>
      <c r="O188" s="2" t="s">
        <v>3224</v>
      </c>
      <c r="P188" s="2" t="s">
        <v>3225</v>
      </c>
      <c r="Q188" s="4" t="s">
        <v>3226</v>
      </c>
    </row>
    <row r="189" spans="1:17" ht="12" customHeight="1" x14ac:dyDescent="0.3">
      <c r="A189" s="1" t="s">
        <v>603</v>
      </c>
      <c r="B189" s="2" t="s">
        <v>99</v>
      </c>
      <c r="C189" s="2" t="s">
        <v>3227</v>
      </c>
      <c r="D189" s="2">
        <v>2025</v>
      </c>
      <c r="E189" s="3" t="s">
        <v>3228</v>
      </c>
      <c r="F189" s="2" t="s">
        <v>903</v>
      </c>
      <c r="I189" s="3" t="s">
        <v>152</v>
      </c>
      <c r="J189" s="2" t="s">
        <v>3229</v>
      </c>
      <c r="K189" s="2" t="s">
        <v>3228</v>
      </c>
      <c r="L189" s="2" t="s">
        <v>139</v>
      </c>
      <c r="M189" s="2" t="s">
        <v>3230</v>
      </c>
      <c r="N189" s="2" t="s">
        <v>3231</v>
      </c>
      <c r="O189" s="2" t="s">
        <v>3232</v>
      </c>
      <c r="P189" s="2" t="s">
        <v>3233</v>
      </c>
      <c r="Q189" s="4" t="s">
        <v>3234</v>
      </c>
    </row>
    <row r="190" spans="1:17" ht="12" customHeight="1" x14ac:dyDescent="0.3">
      <c r="A190" s="1" t="s">
        <v>603</v>
      </c>
      <c r="B190" s="2" t="s">
        <v>611</v>
      </c>
      <c r="C190" s="2" t="s">
        <v>3235</v>
      </c>
      <c r="D190" s="2">
        <v>2024</v>
      </c>
      <c r="E190" s="3" t="s">
        <v>3236</v>
      </c>
      <c r="F190" s="2" t="s">
        <v>3237</v>
      </c>
      <c r="G190" s="3" t="s">
        <v>3238</v>
      </c>
      <c r="I190" s="3" t="s">
        <v>3239</v>
      </c>
      <c r="J190" s="2" t="s">
        <v>3240</v>
      </c>
      <c r="K190" s="2" t="s">
        <v>3236</v>
      </c>
      <c r="L190" s="2" t="s">
        <v>3241</v>
      </c>
      <c r="M190" s="2" t="s">
        <v>3242</v>
      </c>
      <c r="N190" s="2" t="s">
        <v>3243</v>
      </c>
      <c r="O190" s="2" t="s">
        <v>3244</v>
      </c>
      <c r="P190" s="2" t="s">
        <v>3245</v>
      </c>
      <c r="Q190" s="4" t="s">
        <v>3246</v>
      </c>
    </row>
    <row r="191" spans="1:17" ht="12" customHeight="1" x14ac:dyDescent="0.3">
      <c r="A191" s="1" t="s">
        <v>603</v>
      </c>
      <c r="B191" s="2" t="s">
        <v>99</v>
      </c>
      <c r="C191" s="2" t="s">
        <v>861</v>
      </c>
      <c r="D191" s="2">
        <v>2024</v>
      </c>
      <c r="E191" s="3" t="s">
        <v>862</v>
      </c>
      <c r="F191" s="2" t="s">
        <v>863</v>
      </c>
      <c r="I191" s="3" t="s">
        <v>864</v>
      </c>
      <c r="J191" s="2" t="s">
        <v>865</v>
      </c>
      <c r="K191" s="2" t="s">
        <v>862</v>
      </c>
      <c r="L191" s="2" t="s">
        <v>866</v>
      </c>
      <c r="M191" s="2" t="s">
        <v>867</v>
      </c>
      <c r="N191" s="2" t="s">
        <v>868</v>
      </c>
      <c r="O191" s="2" t="s">
        <v>869</v>
      </c>
      <c r="P191" s="2" t="s">
        <v>3247</v>
      </c>
      <c r="Q191" s="4" t="s">
        <v>870</v>
      </c>
    </row>
    <row r="192" spans="1:17" ht="12" customHeight="1" x14ac:dyDescent="0.3">
      <c r="A192" s="1" t="s">
        <v>603</v>
      </c>
      <c r="B192" s="2" t="s">
        <v>99</v>
      </c>
      <c r="C192" s="2" t="s">
        <v>871</v>
      </c>
      <c r="D192" s="2">
        <v>2026</v>
      </c>
      <c r="E192" s="3" t="s">
        <v>872</v>
      </c>
      <c r="F192" s="2" t="s">
        <v>873</v>
      </c>
      <c r="I192" s="3" t="s">
        <v>874</v>
      </c>
      <c r="K192" s="2" t="s">
        <v>872</v>
      </c>
      <c r="M192" s="2" t="s">
        <v>875</v>
      </c>
      <c r="N192" s="2" t="s">
        <v>876</v>
      </c>
      <c r="O192" s="2" t="s">
        <v>877</v>
      </c>
      <c r="P192" s="2" t="s">
        <v>3248</v>
      </c>
      <c r="Q192" s="4" t="s">
        <v>878</v>
      </c>
    </row>
    <row r="193" spans="1:17" ht="12" customHeight="1" x14ac:dyDescent="0.3">
      <c r="A193" s="1" t="s">
        <v>603</v>
      </c>
      <c r="B193" s="2" t="s">
        <v>99</v>
      </c>
      <c r="C193" s="2" t="s">
        <v>879</v>
      </c>
      <c r="D193" s="2">
        <v>2026</v>
      </c>
      <c r="E193" s="3" t="s">
        <v>880</v>
      </c>
      <c r="F193" s="2" t="s">
        <v>641</v>
      </c>
      <c r="I193" s="3" t="s">
        <v>881</v>
      </c>
      <c r="K193" s="2" t="s">
        <v>880</v>
      </c>
      <c r="L193" s="2" t="s">
        <v>644</v>
      </c>
      <c r="M193" s="2" t="s">
        <v>882</v>
      </c>
      <c r="N193" s="2" t="s">
        <v>883</v>
      </c>
      <c r="O193" s="2" t="s">
        <v>884</v>
      </c>
      <c r="P193" s="2" t="s">
        <v>3249</v>
      </c>
      <c r="Q193" s="4" t="s">
        <v>885</v>
      </c>
    </row>
    <row r="194" spans="1:17" ht="12" customHeight="1" x14ac:dyDescent="0.3">
      <c r="A194" s="1" t="s">
        <v>603</v>
      </c>
      <c r="B194" s="2" t="s">
        <v>611</v>
      </c>
      <c r="C194" s="2" t="s">
        <v>886</v>
      </c>
      <c r="D194" s="2">
        <v>2024</v>
      </c>
      <c r="E194" s="3" t="s">
        <v>887</v>
      </c>
      <c r="F194" s="2" t="s">
        <v>614</v>
      </c>
      <c r="G194" s="3" t="s">
        <v>615</v>
      </c>
      <c r="K194" s="2" t="s">
        <v>887</v>
      </c>
      <c r="L194" s="2" t="s">
        <v>616</v>
      </c>
      <c r="M194" s="2" t="s">
        <v>888</v>
      </c>
      <c r="N194" s="2" t="s">
        <v>889</v>
      </c>
      <c r="O194" s="2" t="s">
        <v>890</v>
      </c>
      <c r="P194" s="2" t="s">
        <v>3250</v>
      </c>
      <c r="Q194" s="4" t="s">
        <v>891</v>
      </c>
    </row>
    <row r="195" spans="1:17" ht="12" customHeight="1" x14ac:dyDescent="0.3">
      <c r="A195" s="1" t="s">
        <v>603</v>
      </c>
      <c r="B195" s="2" t="s">
        <v>99</v>
      </c>
      <c r="C195" s="2" t="s">
        <v>892</v>
      </c>
      <c r="D195" s="2">
        <v>2024</v>
      </c>
      <c r="E195" s="3" t="s">
        <v>893</v>
      </c>
      <c r="F195" s="2" t="s">
        <v>894</v>
      </c>
      <c r="I195" s="3" t="s">
        <v>895</v>
      </c>
      <c r="K195" s="2" t="s">
        <v>893</v>
      </c>
      <c r="L195" s="2" t="s">
        <v>896</v>
      </c>
      <c r="M195" s="2" t="s">
        <v>897</v>
      </c>
      <c r="N195" s="2" t="s">
        <v>898</v>
      </c>
      <c r="O195" s="2" t="s">
        <v>899</v>
      </c>
      <c r="P195" s="2" t="s">
        <v>3256</v>
      </c>
      <c r="Q195" s="4" t="s">
        <v>900</v>
      </c>
    </row>
    <row r="196" spans="1:17" ht="12" customHeight="1" x14ac:dyDescent="0.3">
      <c r="A196" s="1" t="s">
        <v>603</v>
      </c>
      <c r="B196" s="2" t="s">
        <v>99</v>
      </c>
      <c r="C196" s="2" t="s">
        <v>901</v>
      </c>
      <c r="D196" s="2">
        <v>2024</v>
      </c>
      <c r="E196" s="3" t="s">
        <v>902</v>
      </c>
      <c r="F196" s="2" t="s">
        <v>903</v>
      </c>
      <c r="I196" s="3" t="s">
        <v>137</v>
      </c>
      <c r="J196" s="2" t="s">
        <v>904</v>
      </c>
      <c r="K196" s="2" t="s">
        <v>902</v>
      </c>
      <c r="L196" s="2" t="s">
        <v>139</v>
      </c>
      <c r="M196" s="2" t="s">
        <v>905</v>
      </c>
      <c r="N196" s="2" t="s">
        <v>906</v>
      </c>
      <c r="O196" s="2" t="s">
        <v>907</v>
      </c>
      <c r="P196" s="2" t="s">
        <v>3257</v>
      </c>
      <c r="Q196" s="4" t="s">
        <v>908</v>
      </c>
    </row>
    <row r="197" spans="1:17" ht="12" customHeight="1" x14ac:dyDescent="0.3">
      <c r="A197" s="1" t="s">
        <v>603</v>
      </c>
      <c r="B197" s="2" t="s">
        <v>99</v>
      </c>
      <c r="C197" s="2" t="s">
        <v>909</v>
      </c>
      <c r="D197" s="2">
        <v>2026</v>
      </c>
      <c r="E197" s="3" t="s">
        <v>910</v>
      </c>
      <c r="F197" s="2" t="s">
        <v>911</v>
      </c>
      <c r="I197" s="3" t="s">
        <v>912</v>
      </c>
      <c r="K197" s="2" t="s">
        <v>910</v>
      </c>
      <c r="L197" s="2" t="s">
        <v>913</v>
      </c>
      <c r="M197" s="2" t="s">
        <v>914</v>
      </c>
      <c r="N197" s="2" t="s">
        <v>915</v>
      </c>
      <c r="O197" s="2" t="s">
        <v>916</v>
      </c>
      <c r="P197" s="2" t="s">
        <v>3262</v>
      </c>
      <c r="Q197" s="4" t="s">
        <v>917</v>
      </c>
    </row>
    <row r="198" spans="1:17" ht="12" customHeight="1" x14ac:dyDescent="0.3">
      <c r="A198" s="1" t="s">
        <v>603</v>
      </c>
      <c r="B198" s="2" t="s">
        <v>99</v>
      </c>
      <c r="C198" s="2" t="s">
        <v>3263</v>
      </c>
      <c r="D198" s="2">
        <v>2025</v>
      </c>
      <c r="E198" s="3" t="s">
        <v>3264</v>
      </c>
      <c r="F198" s="2" t="s">
        <v>997</v>
      </c>
      <c r="I198" s="3" t="s">
        <v>1149</v>
      </c>
      <c r="K198" s="2" t="s">
        <v>3264</v>
      </c>
      <c r="L198" s="2" t="s">
        <v>999</v>
      </c>
      <c r="M198" s="2" t="s">
        <v>3265</v>
      </c>
      <c r="N198" s="2" t="s">
        <v>3266</v>
      </c>
      <c r="O198" s="2" t="s">
        <v>3267</v>
      </c>
      <c r="P198" s="2" t="s">
        <v>3268</v>
      </c>
      <c r="Q198" s="4" t="s">
        <v>3269</v>
      </c>
    </row>
    <row r="199" spans="1:17" ht="12" customHeight="1" x14ac:dyDescent="0.3">
      <c r="A199" s="1" t="s">
        <v>603</v>
      </c>
      <c r="B199" s="2" t="s">
        <v>99</v>
      </c>
      <c r="C199" s="2" t="s">
        <v>3284</v>
      </c>
      <c r="D199" s="2">
        <v>2024</v>
      </c>
      <c r="E199" s="3" t="s">
        <v>3285</v>
      </c>
      <c r="F199" s="2" t="s">
        <v>3286</v>
      </c>
      <c r="I199" s="3" t="s">
        <v>3287</v>
      </c>
      <c r="K199" s="2" t="s">
        <v>3285</v>
      </c>
      <c r="L199" s="2" t="s">
        <v>3288</v>
      </c>
      <c r="M199" s="2" t="s">
        <v>3289</v>
      </c>
      <c r="N199" s="2" t="s">
        <v>3290</v>
      </c>
      <c r="O199" s="2" t="s">
        <v>3291</v>
      </c>
      <c r="P199" s="2" t="s">
        <v>3292</v>
      </c>
      <c r="Q199" s="4" t="s">
        <v>3293</v>
      </c>
    </row>
    <row r="200" spans="1:17" ht="12" customHeight="1" x14ac:dyDescent="0.3">
      <c r="A200" s="1" t="s">
        <v>603</v>
      </c>
      <c r="B200" s="2" t="s">
        <v>99</v>
      </c>
      <c r="C200" s="2" t="s">
        <v>918</v>
      </c>
      <c r="D200" s="2">
        <v>2026</v>
      </c>
      <c r="E200" s="3" t="s">
        <v>919</v>
      </c>
      <c r="F200" s="2" t="s">
        <v>920</v>
      </c>
      <c r="I200" s="3" t="s">
        <v>912</v>
      </c>
      <c r="K200" s="2" t="s">
        <v>919</v>
      </c>
      <c r="L200" s="2" t="s">
        <v>921</v>
      </c>
      <c r="M200" s="2" t="s">
        <v>922</v>
      </c>
      <c r="N200" s="2" t="s">
        <v>923</v>
      </c>
      <c r="O200" s="2" t="s">
        <v>924</v>
      </c>
      <c r="P200" s="2" t="s">
        <v>3294</v>
      </c>
      <c r="Q200" s="4" t="s">
        <v>925</v>
      </c>
    </row>
    <row r="201" spans="1:17" ht="12" customHeight="1" x14ac:dyDescent="0.3">
      <c r="A201" s="1" t="s">
        <v>603</v>
      </c>
      <c r="B201" s="2" t="s">
        <v>99</v>
      </c>
      <c r="C201" s="2" t="s">
        <v>3300</v>
      </c>
      <c r="D201" s="2">
        <v>2025</v>
      </c>
      <c r="E201" s="3" t="s">
        <v>3301</v>
      </c>
      <c r="F201" s="2" t="s">
        <v>903</v>
      </c>
      <c r="I201" s="3" t="s">
        <v>152</v>
      </c>
      <c r="J201" s="2" t="s">
        <v>3302</v>
      </c>
      <c r="K201" s="2" t="s">
        <v>3301</v>
      </c>
      <c r="L201" s="2" t="s">
        <v>139</v>
      </c>
      <c r="M201" s="2" t="s">
        <v>3303</v>
      </c>
      <c r="N201" s="2" t="s">
        <v>3304</v>
      </c>
      <c r="O201" s="2" t="s">
        <v>3305</v>
      </c>
      <c r="P201" s="2" t="s">
        <v>3306</v>
      </c>
      <c r="Q201" s="4" t="s">
        <v>3307</v>
      </c>
    </row>
    <row r="202" spans="1:17" ht="12" customHeight="1" x14ac:dyDescent="0.3">
      <c r="A202" s="1" t="s">
        <v>603</v>
      </c>
      <c r="B202" s="2" t="s">
        <v>99</v>
      </c>
      <c r="C202" s="2" t="s">
        <v>926</v>
      </c>
      <c r="D202" s="2">
        <v>2024</v>
      </c>
      <c r="E202" s="3" t="s">
        <v>927</v>
      </c>
      <c r="F202" s="2" t="s">
        <v>378</v>
      </c>
      <c r="I202" s="3" t="s">
        <v>928</v>
      </c>
      <c r="J202" s="2" t="s">
        <v>929</v>
      </c>
      <c r="K202" s="2" t="s">
        <v>927</v>
      </c>
      <c r="L202" s="2" t="s">
        <v>930</v>
      </c>
      <c r="M202" s="2" t="s">
        <v>931</v>
      </c>
      <c r="N202" s="2" t="s">
        <v>932</v>
      </c>
      <c r="O202" s="2" t="s">
        <v>933</v>
      </c>
      <c r="P202" s="2" t="s">
        <v>3308</v>
      </c>
      <c r="Q202" s="4" t="s">
        <v>934</v>
      </c>
    </row>
    <row r="203" spans="1:17" ht="12" customHeight="1" x14ac:dyDescent="0.3">
      <c r="A203" s="1" t="s">
        <v>603</v>
      </c>
      <c r="B203" s="2" t="s">
        <v>99</v>
      </c>
      <c r="C203" s="2" t="s">
        <v>935</v>
      </c>
      <c r="D203" s="2">
        <v>2023</v>
      </c>
      <c r="E203" s="3" t="s">
        <v>936</v>
      </c>
      <c r="F203" s="2" t="s">
        <v>903</v>
      </c>
      <c r="I203" s="3" t="s">
        <v>167</v>
      </c>
      <c r="J203" s="2" t="s">
        <v>937</v>
      </c>
      <c r="K203" s="2" t="s">
        <v>936</v>
      </c>
      <c r="L203" s="2" t="s">
        <v>139</v>
      </c>
      <c r="M203" s="2" t="s">
        <v>938</v>
      </c>
      <c r="N203" s="2" t="s">
        <v>939</v>
      </c>
      <c r="O203" s="2" t="s">
        <v>940</v>
      </c>
      <c r="P203" s="2" t="s">
        <v>3309</v>
      </c>
      <c r="Q203" s="4" t="s">
        <v>941</v>
      </c>
    </row>
    <row r="204" spans="1:17" ht="12" customHeight="1" x14ac:dyDescent="0.3">
      <c r="A204" s="1" t="s">
        <v>603</v>
      </c>
      <c r="B204" s="2" t="s">
        <v>99</v>
      </c>
      <c r="C204" s="2" t="s">
        <v>3316</v>
      </c>
      <c r="D204" s="2">
        <v>2024</v>
      </c>
      <c r="E204" s="3" t="s">
        <v>3317</v>
      </c>
      <c r="F204" s="2" t="s">
        <v>3109</v>
      </c>
      <c r="I204" s="3" t="s">
        <v>1608</v>
      </c>
      <c r="J204" s="2" t="s">
        <v>3318</v>
      </c>
      <c r="K204" s="2" t="s">
        <v>3317</v>
      </c>
      <c r="L204" s="2" t="s">
        <v>3111</v>
      </c>
      <c r="M204" s="2" t="s">
        <v>3319</v>
      </c>
      <c r="N204" s="2" t="s">
        <v>3320</v>
      </c>
      <c r="O204" s="2" t="s">
        <v>3321</v>
      </c>
      <c r="P204" s="2" t="s">
        <v>3322</v>
      </c>
      <c r="Q204" s="4" t="s">
        <v>3323</v>
      </c>
    </row>
    <row r="205" spans="1:17" ht="12" customHeight="1" x14ac:dyDescent="0.3">
      <c r="A205" s="1" t="s">
        <v>603</v>
      </c>
      <c r="B205" s="2" t="s">
        <v>99</v>
      </c>
      <c r="C205" s="2" t="s">
        <v>942</v>
      </c>
      <c r="D205" s="2">
        <v>2024</v>
      </c>
      <c r="E205" s="3" t="s">
        <v>943</v>
      </c>
      <c r="F205" s="2" t="s">
        <v>944</v>
      </c>
      <c r="I205" s="3" t="s">
        <v>945</v>
      </c>
      <c r="K205" s="2" t="s">
        <v>943</v>
      </c>
      <c r="L205" s="2" t="s">
        <v>946</v>
      </c>
      <c r="M205" s="2" t="s">
        <v>947</v>
      </c>
      <c r="N205" s="2" t="s">
        <v>948</v>
      </c>
      <c r="O205" s="2" t="s">
        <v>949</v>
      </c>
      <c r="P205" s="2" t="s">
        <v>3324</v>
      </c>
      <c r="Q205" s="4" t="s">
        <v>950</v>
      </c>
    </row>
    <row r="206" spans="1:17" ht="12" customHeight="1" x14ac:dyDescent="0.3">
      <c r="A206" s="1" t="s">
        <v>603</v>
      </c>
      <c r="B206" s="2" t="s">
        <v>99</v>
      </c>
      <c r="C206" s="2" t="s">
        <v>3325</v>
      </c>
      <c r="D206" s="2">
        <v>2024</v>
      </c>
      <c r="E206" s="3" t="s">
        <v>3326</v>
      </c>
      <c r="F206" s="2" t="s">
        <v>2268</v>
      </c>
      <c r="I206" s="3" t="s">
        <v>676</v>
      </c>
      <c r="J206" s="2" t="s">
        <v>3327</v>
      </c>
      <c r="K206" s="2" t="s">
        <v>3326</v>
      </c>
      <c r="L206" s="2" t="s">
        <v>3328</v>
      </c>
      <c r="M206" s="2" t="s">
        <v>3329</v>
      </c>
      <c r="N206" s="2" t="s">
        <v>3330</v>
      </c>
      <c r="O206" s="2" t="s">
        <v>3331</v>
      </c>
      <c r="P206" s="2" t="s">
        <v>3332</v>
      </c>
      <c r="Q206" s="4" t="s">
        <v>3333</v>
      </c>
    </row>
    <row r="207" spans="1:17" ht="12" customHeight="1" x14ac:dyDescent="0.3">
      <c r="A207" s="1" t="s">
        <v>603</v>
      </c>
      <c r="B207" s="2" t="s">
        <v>99</v>
      </c>
      <c r="C207" s="2" t="s">
        <v>951</v>
      </c>
      <c r="D207" s="2">
        <v>2025</v>
      </c>
      <c r="E207" s="3" t="s">
        <v>952</v>
      </c>
      <c r="F207" s="2" t="s">
        <v>606</v>
      </c>
      <c r="I207" s="3" t="s">
        <v>333</v>
      </c>
      <c r="K207" s="2" t="s">
        <v>952</v>
      </c>
      <c r="L207" s="2" t="s">
        <v>519</v>
      </c>
      <c r="M207" s="2" t="s">
        <v>953</v>
      </c>
      <c r="N207" s="2" t="s">
        <v>954</v>
      </c>
      <c r="O207" s="2" t="s">
        <v>955</v>
      </c>
      <c r="P207" s="2" t="s">
        <v>3334</v>
      </c>
      <c r="Q207" s="4" t="s">
        <v>956</v>
      </c>
    </row>
    <row r="208" spans="1:17" ht="12" customHeight="1" x14ac:dyDescent="0.3">
      <c r="A208" s="1" t="s">
        <v>603</v>
      </c>
      <c r="B208" s="2" t="s">
        <v>99</v>
      </c>
      <c r="C208" s="2" t="s">
        <v>957</v>
      </c>
      <c r="D208" s="2">
        <v>2025</v>
      </c>
      <c r="E208" s="3" t="s">
        <v>958</v>
      </c>
      <c r="F208" s="2" t="s">
        <v>959</v>
      </c>
      <c r="I208" s="3" t="s">
        <v>350</v>
      </c>
      <c r="K208" s="2" t="s">
        <v>958</v>
      </c>
      <c r="L208" s="2" t="s">
        <v>960</v>
      </c>
      <c r="M208" s="2" t="s">
        <v>961</v>
      </c>
      <c r="N208" s="2" t="s">
        <v>962</v>
      </c>
      <c r="O208" s="2" t="s">
        <v>963</v>
      </c>
      <c r="P208" s="2" t="s">
        <v>3340</v>
      </c>
      <c r="Q208" s="4" t="s">
        <v>964</v>
      </c>
    </row>
    <row r="209" spans="1:17" ht="12" customHeight="1" x14ac:dyDescent="0.3">
      <c r="A209" s="1" t="s">
        <v>603</v>
      </c>
      <c r="B209" s="2" t="s">
        <v>99</v>
      </c>
      <c r="C209" s="2" t="s">
        <v>965</v>
      </c>
      <c r="D209" s="2">
        <v>2025</v>
      </c>
      <c r="E209" s="3" t="s">
        <v>966</v>
      </c>
      <c r="F209" s="2" t="s">
        <v>700</v>
      </c>
      <c r="I209" s="3" t="s">
        <v>145</v>
      </c>
      <c r="K209" s="2" t="s">
        <v>966</v>
      </c>
      <c r="L209" s="2" t="s">
        <v>701</v>
      </c>
      <c r="M209" s="2" t="s">
        <v>967</v>
      </c>
      <c r="N209" s="2" t="s">
        <v>968</v>
      </c>
      <c r="O209" s="2" t="s">
        <v>969</v>
      </c>
      <c r="P209" s="2" t="s">
        <v>3356</v>
      </c>
      <c r="Q209" s="4" t="s">
        <v>970</v>
      </c>
    </row>
    <row r="210" spans="1:17" ht="12" customHeight="1" x14ac:dyDescent="0.3">
      <c r="A210" s="1" t="s">
        <v>603</v>
      </c>
      <c r="B210" s="2" t="s">
        <v>99</v>
      </c>
      <c r="C210" s="2" t="s">
        <v>971</v>
      </c>
      <c r="D210" s="2">
        <v>2024</v>
      </c>
      <c r="E210" s="3" t="s">
        <v>972</v>
      </c>
      <c r="F210" s="2" t="s">
        <v>903</v>
      </c>
      <c r="I210" s="3" t="s">
        <v>137</v>
      </c>
      <c r="J210" s="2" t="s">
        <v>973</v>
      </c>
      <c r="K210" s="2" t="s">
        <v>972</v>
      </c>
      <c r="L210" s="2" t="s">
        <v>139</v>
      </c>
      <c r="M210" s="2" t="s">
        <v>974</v>
      </c>
      <c r="N210" s="2" t="s">
        <v>975</v>
      </c>
      <c r="O210" s="2" t="s">
        <v>976</v>
      </c>
      <c r="P210" s="2" t="s">
        <v>3357</v>
      </c>
      <c r="Q210" s="4" t="s">
        <v>977</v>
      </c>
    </row>
    <row r="211" spans="1:17" ht="12" customHeight="1" x14ac:dyDescent="0.3">
      <c r="A211" s="1" t="s">
        <v>603</v>
      </c>
      <c r="B211" s="2" t="s">
        <v>99</v>
      </c>
      <c r="C211" s="2" t="s">
        <v>3358</v>
      </c>
      <c r="D211" s="2">
        <v>2024</v>
      </c>
      <c r="E211" s="3" t="s">
        <v>3359</v>
      </c>
      <c r="F211" s="2" t="s">
        <v>997</v>
      </c>
      <c r="I211" s="3" t="s">
        <v>633</v>
      </c>
      <c r="J211" s="2" t="s">
        <v>3360</v>
      </c>
      <c r="K211" s="2" t="s">
        <v>3359</v>
      </c>
      <c r="L211" s="2" t="s">
        <v>999</v>
      </c>
      <c r="M211" s="2" t="s">
        <v>3361</v>
      </c>
      <c r="N211" s="2" t="s">
        <v>3362</v>
      </c>
      <c r="O211" s="2" t="s">
        <v>3363</v>
      </c>
      <c r="P211" s="2" t="s">
        <v>3364</v>
      </c>
      <c r="Q211" s="4" t="s">
        <v>3365</v>
      </c>
    </row>
    <row r="212" spans="1:17" ht="12" customHeight="1" x14ac:dyDescent="0.3">
      <c r="A212" s="1" t="s">
        <v>603</v>
      </c>
      <c r="B212" s="2" t="s">
        <v>99</v>
      </c>
      <c r="C212" s="2" t="s">
        <v>978</v>
      </c>
      <c r="D212" s="2">
        <v>2025</v>
      </c>
      <c r="E212" s="3" t="s">
        <v>979</v>
      </c>
      <c r="F212" s="2" t="s">
        <v>903</v>
      </c>
      <c r="I212" s="3" t="s">
        <v>152</v>
      </c>
      <c r="J212" s="2" t="s">
        <v>980</v>
      </c>
      <c r="K212" s="2" t="s">
        <v>979</v>
      </c>
      <c r="L212" s="2" t="s">
        <v>139</v>
      </c>
      <c r="M212" s="2" t="s">
        <v>981</v>
      </c>
      <c r="N212" s="2" t="s">
        <v>982</v>
      </c>
      <c r="O212" s="2" t="s">
        <v>983</v>
      </c>
      <c r="P212" s="2" t="s">
        <v>3371</v>
      </c>
      <c r="Q212" s="4" t="s">
        <v>984</v>
      </c>
    </row>
    <row r="213" spans="1:17" ht="12" customHeight="1" x14ac:dyDescent="0.3">
      <c r="A213" s="1" t="s">
        <v>603</v>
      </c>
      <c r="B213" s="2" t="s">
        <v>99</v>
      </c>
      <c r="C213" s="2" t="s">
        <v>985</v>
      </c>
      <c r="D213" s="2">
        <v>2025</v>
      </c>
      <c r="E213" s="3" t="s">
        <v>986</v>
      </c>
      <c r="F213" s="2" t="s">
        <v>987</v>
      </c>
      <c r="I213" s="3" t="s">
        <v>988</v>
      </c>
      <c r="J213" s="2" t="s">
        <v>989</v>
      </c>
      <c r="K213" s="2" t="s">
        <v>986</v>
      </c>
      <c r="L213" s="2" t="s">
        <v>990</v>
      </c>
      <c r="M213" s="2" t="s">
        <v>991</v>
      </c>
      <c r="N213" s="2" t="s">
        <v>992</v>
      </c>
      <c r="O213" s="2" t="s">
        <v>993</v>
      </c>
      <c r="P213" s="2" t="s">
        <v>3372</v>
      </c>
      <c r="Q213" s="4" t="s">
        <v>994</v>
      </c>
    </row>
    <row r="214" spans="1:17" ht="12" customHeight="1" x14ac:dyDescent="0.3">
      <c r="A214" s="1" t="s">
        <v>603</v>
      </c>
      <c r="B214" s="2" t="s">
        <v>99</v>
      </c>
      <c r="C214" s="2" t="s">
        <v>3373</v>
      </c>
      <c r="D214" s="2">
        <v>2025</v>
      </c>
      <c r="E214" s="3" t="s">
        <v>3374</v>
      </c>
      <c r="F214" s="2" t="s">
        <v>724</v>
      </c>
      <c r="I214" s="3" t="s">
        <v>289</v>
      </c>
      <c r="J214" s="2" t="s">
        <v>3375</v>
      </c>
      <c r="K214" s="2" t="s">
        <v>3374</v>
      </c>
      <c r="L214" s="2" t="s">
        <v>726</v>
      </c>
      <c r="M214" s="2" t="s">
        <v>3376</v>
      </c>
      <c r="N214" s="2" t="s">
        <v>3377</v>
      </c>
      <c r="O214" s="2" t="s">
        <v>3378</v>
      </c>
      <c r="P214" s="2" t="s">
        <v>3379</v>
      </c>
      <c r="Q214" s="4" t="s">
        <v>3380</v>
      </c>
    </row>
    <row r="215" spans="1:17" ht="12" customHeight="1" x14ac:dyDescent="0.3">
      <c r="A215" s="1" t="s">
        <v>603</v>
      </c>
      <c r="B215" s="2" t="s">
        <v>99</v>
      </c>
      <c r="C215" s="2" t="s">
        <v>995</v>
      </c>
      <c r="D215" s="2">
        <v>2024</v>
      </c>
      <c r="E215" s="3" t="s">
        <v>996</v>
      </c>
      <c r="F215" s="2" t="s">
        <v>997</v>
      </c>
      <c r="I215" s="3" t="s">
        <v>633</v>
      </c>
      <c r="J215" s="2" t="s">
        <v>998</v>
      </c>
      <c r="K215" s="2" t="s">
        <v>996</v>
      </c>
      <c r="L215" s="2" t="s">
        <v>999</v>
      </c>
      <c r="M215" s="2" t="s">
        <v>1000</v>
      </c>
      <c r="N215" s="2" t="s">
        <v>1001</v>
      </c>
      <c r="O215" s="2" t="s">
        <v>1002</v>
      </c>
      <c r="P215" s="2" t="s">
        <v>3381</v>
      </c>
      <c r="Q215" s="4" t="s">
        <v>1003</v>
      </c>
    </row>
    <row r="216" spans="1:17" ht="12" customHeight="1" x14ac:dyDescent="0.3">
      <c r="A216" s="1" t="s">
        <v>603</v>
      </c>
      <c r="B216" s="2" t="s">
        <v>99</v>
      </c>
      <c r="C216" s="2" t="s">
        <v>3386</v>
      </c>
      <c r="D216" s="2">
        <v>2025</v>
      </c>
      <c r="E216" s="3" t="s">
        <v>3387</v>
      </c>
      <c r="F216" s="2" t="s">
        <v>1116</v>
      </c>
      <c r="I216" s="3" t="s">
        <v>333</v>
      </c>
      <c r="K216" s="2" t="s">
        <v>3387</v>
      </c>
      <c r="M216" s="2" t="s">
        <v>3388</v>
      </c>
      <c r="N216" s="2" t="s">
        <v>3389</v>
      </c>
      <c r="O216" s="2" t="s">
        <v>3390</v>
      </c>
      <c r="P216" s="2" t="s">
        <v>3391</v>
      </c>
      <c r="Q216" s="4" t="s">
        <v>3392</v>
      </c>
    </row>
    <row r="217" spans="1:17" ht="12" customHeight="1" x14ac:dyDescent="0.3">
      <c r="A217" s="1" t="s">
        <v>603</v>
      </c>
      <c r="B217" s="2" t="s">
        <v>99</v>
      </c>
      <c r="C217" s="2" t="s">
        <v>3393</v>
      </c>
      <c r="D217" s="2">
        <v>2024</v>
      </c>
      <c r="E217" s="3" t="s">
        <v>3394</v>
      </c>
      <c r="F217" s="2" t="s">
        <v>3395</v>
      </c>
      <c r="I217" s="3" t="s">
        <v>633</v>
      </c>
      <c r="K217" s="2" t="s">
        <v>3394</v>
      </c>
      <c r="L217" s="2" t="s">
        <v>3396</v>
      </c>
      <c r="M217" s="2" t="s">
        <v>3397</v>
      </c>
      <c r="N217" s="2" t="s">
        <v>3398</v>
      </c>
      <c r="O217" s="2" t="s">
        <v>3399</v>
      </c>
      <c r="P217" s="2" t="s">
        <v>3400</v>
      </c>
      <c r="Q217" s="4" t="s">
        <v>3401</v>
      </c>
    </row>
    <row r="218" spans="1:17" ht="12" customHeight="1" x14ac:dyDescent="0.3">
      <c r="A218" s="1" t="s">
        <v>603</v>
      </c>
      <c r="B218" s="2" t="s">
        <v>99</v>
      </c>
      <c r="C218" s="2" t="s">
        <v>1004</v>
      </c>
      <c r="D218" s="2">
        <v>2023</v>
      </c>
      <c r="E218" s="3" t="s">
        <v>1005</v>
      </c>
      <c r="F218" s="2" t="s">
        <v>1006</v>
      </c>
      <c r="I218" s="3" t="s">
        <v>1007</v>
      </c>
      <c r="K218" s="2" t="s">
        <v>1005</v>
      </c>
      <c r="L218" s="2" t="s">
        <v>1008</v>
      </c>
      <c r="M218" s="2" t="s">
        <v>1009</v>
      </c>
      <c r="N218" s="2" t="s">
        <v>1010</v>
      </c>
      <c r="O218" s="2" t="s">
        <v>1011</v>
      </c>
      <c r="P218" s="2" t="s">
        <v>3402</v>
      </c>
      <c r="Q218" s="4" t="s">
        <v>1012</v>
      </c>
    </row>
    <row r="219" spans="1:17" ht="12" customHeight="1" x14ac:dyDescent="0.3">
      <c r="A219" s="1" t="s">
        <v>603</v>
      </c>
      <c r="B219" s="2" t="s">
        <v>99</v>
      </c>
      <c r="C219" s="2" t="s">
        <v>3403</v>
      </c>
      <c r="D219" s="2">
        <v>2023</v>
      </c>
      <c r="E219" s="3" t="s">
        <v>3404</v>
      </c>
      <c r="F219" s="2" t="s">
        <v>3405</v>
      </c>
      <c r="I219" s="3" t="s">
        <v>3287</v>
      </c>
      <c r="J219" s="2" t="s">
        <v>3406</v>
      </c>
      <c r="K219" s="2" t="s">
        <v>3404</v>
      </c>
      <c r="L219" s="2" t="s">
        <v>3407</v>
      </c>
      <c r="M219" s="2" t="s">
        <v>3408</v>
      </c>
      <c r="N219" s="2" t="s">
        <v>3409</v>
      </c>
      <c r="O219" s="2" t="s">
        <v>3410</v>
      </c>
      <c r="P219" s="2" t="s">
        <v>3411</v>
      </c>
      <c r="Q219" s="4" t="s">
        <v>3412</v>
      </c>
    </row>
    <row r="220" spans="1:17" ht="12" customHeight="1" x14ac:dyDescent="0.3">
      <c r="A220" s="1" t="s">
        <v>603</v>
      </c>
      <c r="B220" s="2" t="s">
        <v>611</v>
      </c>
      <c r="C220" s="2" t="s">
        <v>3413</v>
      </c>
      <c r="D220" s="2">
        <v>2023</v>
      </c>
      <c r="E220" s="3" t="s">
        <v>3414</v>
      </c>
      <c r="F220" s="2" t="s">
        <v>3415</v>
      </c>
      <c r="G220" s="3" t="s">
        <v>3416</v>
      </c>
      <c r="I220" s="3" t="s">
        <v>3417</v>
      </c>
      <c r="J220" s="2" t="s">
        <v>3418</v>
      </c>
      <c r="K220" s="2" t="s">
        <v>3414</v>
      </c>
      <c r="L220" s="2" t="s">
        <v>3420</v>
      </c>
      <c r="M220" s="2" t="s">
        <v>3421</v>
      </c>
      <c r="N220" s="2" t="s">
        <v>3422</v>
      </c>
      <c r="O220" s="2" t="s">
        <v>3423</v>
      </c>
      <c r="P220" s="2" t="s">
        <v>3424</v>
      </c>
      <c r="Q220" s="4" t="s">
        <v>3425</v>
      </c>
    </row>
    <row r="221" spans="1:17" ht="12" customHeight="1" x14ac:dyDescent="0.3">
      <c r="A221" s="1" t="s">
        <v>603</v>
      </c>
      <c r="B221" s="2" t="s">
        <v>99</v>
      </c>
      <c r="C221" s="2" t="s">
        <v>1013</v>
      </c>
      <c r="D221" s="2">
        <v>2024</v>
      </c>
      <c r="E221" s="3" t="s">
        <v>1014</v>
      </c>
      <c r="F221" s="2" t="s">
        <v>1015</v>
      </c>
      <c r="I221" s="3" t="s">
        <v>1016</v>
      </c>
      <c r="K221" s="2" t="s">
        <v>1014</v>
      </c>
      <c r="L221" s="2" t="s">
        <v>1017</v>
      </c>
      <c r="M221" s="2" t="s">
        <v>1018</v>
      </c>
      <c r="N221" s="2" t="s">
        <v>1019</v>
      </c>
      <c r="O221" s="2" t="s">
        <v>1020</v>
      </c>
      <c r="P221" s="2" t="s">
        <v>3426</v>
      </c>
      <c r="Q221" s="4" t="s">
        <v>1021</v>
      </c>
    </row>
    <row r="222" spans="1:17" ht="12" customHeight="1" x14ac:dyDescent="0.3">
      <c r="A222" s="1" t="s">
        <v>603</v>
      </c>
      <c r="B222" s="2" t="s">
        <v>99</v>
      </c>
      <c r="C222" s="2" t="s">
        <v>1022</v>
      </c>
      <c r="D222" s="2">
        <v>2023</v>
      </c>
      <c r="E222" s="3" t="s">
        <v>1023</v>
      </c>
      <c r="F222" s="2" t="s">
        <v>651</v>
      </c>
      <c r="I222" s="3" t="s">
        <v>1024</v>
      </c>
      <c r="K222" s="2" t="s">
        <v>1023</v>
      </c>
      <c r="L222" s="2" t="s">
        <v>653</v>
      </c>
      <c r="M222" s="2" t="s">
        <v>1025</v>
      </c>
      <c r="N222" s="2" t="s">
        <v>1026</v>
      </c>
      <c r="O222" s="2" t="s">
        <v>1027</v>
      </c>
      <c r="P222" s="2" t="s">
        <v>3427</v>
      </c>
      <c r="Q222" s="4" t="s">
        <v>1028</v>
      </c>
    </row>
    <row r="223" spans="1:17" ht="12" customHeight="1" x14ac:dyDescent="0.3">
      <c r="A223" s="1" t="s">
        <v>603</v>
      </c>
      <c r="B223" s="2" t="s">
        <v>99</v>
      </c>
      <c r="C223" s="2" t="s">
        <v>3428</v>
      </c>
      <c r="D223" s="2">
        <v>2024</v>
      </c>
      <c r="E223" s="3" t="s">
        <v>3429</v>
      </c>
      <c r="F223" s="2" t="s">
        <v>3430</v>
      </c>
      <c r="I223" s="3" t="s">
        <v>3431</v>
      </c>
      <c r="J223" s="2" t="s">
        <v>3432</v>
      </c>
      <c r="K223" s="2" t="s">
        <v>3429</v>
      </c>
      <c r="L223" s="2" t="s">
        <v>3433</v>
      </c>
      <c r="M223" s="2" t="s">
        <v>3434</v>
      </c>
      <c r="N223" s="2" t="s">
        <v>3435</v>
      </c>
      <c r="O223" s="2" t="s">
        <v>3436</v>
      </c>
      <c r="P223" s="2" t="s">
        <v>3437</v>
      </c>
      <c r="Q223" s="4" t="s">
        <v>3438</v>
      </c>
    </row>
    <row r="224" spans="1:17" ht="12" customHeight="1" x14ac:dyDescent="0.3">
      <c r="A224" s="1" t="s">
        <v>603</v>
      </c>
      <c r="B224" s="2" t="s">
        <v>99</v>
      </c>
      <c r="C224" s="2" t="s">
        <v>3439</v>
      </c>
      <c r="D224" s="2">
        <v>2025</v>
      </c>
      <c r="E224" s="3" t="s">
        <v>3440</v>
      </c>
      <c r="F224" s="2" t="s">
        <v>724</v>
      </c>
      <c r="I224" s="3" t="s">
        <v>289</v>
      </c>
      <c r="J224" s="2" t="s">
        <v>3441</v>
      </c>
      <c r="K224" s="2" t="s">
        <v>3440</v>
      </c>
      <c r="L224" s="2" t="s">
        <v>726</v>
      </c>
      <c r="M224" s="2" t="s">
        <v>3442</v>
      </c>
      <c r="N224" s="2" t="s">
        <v>3443</v>
      </c>
      <c r="O224" s="2" t="s">
        <v>3444</v>
      </c>
      <c r="P224" s="2" t="s">
        <v>3445</v>
      </c>
      <c r="Q224" s="4" t="s">
        <v>3446</v>
      </c>
    </row>
    <row r="225" spans="1:17" ht="12" customHeight="1" x14ac:dyDescent="0.3">
      <c r="A225" s="1" t="s">
        <v>603</v>
      </c>
      <c r="B225" s="2" t="s">
        <v>99</v>
      </c>
      <c r="C225" s="2" t="s">
        <v>3447</v>
      </c>
      <c r="D225" s="2">
        <v>2025</v>
      </c>
      <c r="E225" s="3" t="s">
        <v>3448</v>
      </c>
      <c r="F225" s="2" t="s">
        <v>2972</v>
      </c>
      <c r="I225" s="3" t="s">
        <v>1779</v>
      </c>
      <c r="J225" s="2" t="s">
        <v>3449</v>
      </c>
      <c r="K225" s="2" t="s">
        <v>3448</v>
      </c>
      <c r="L225" s="2" t="s">
        <v>2974</v>
      </c>
      <c r="M225" s="2" t="s">
        <v>3450</v>
      </c>
      <c r="N225" s="2" t="s">
        <v>3451</v>
      </c>
      <c r="O225" s="2" t="s">
        <v>3452</v>
      </c>
      <c r="P225" s="2" t="s">
        <v>3453</v>
      </c>
      <c r="Q225" s="4" t="s">
        <v>3454</v>
      </c>
    </row>
    <row r="226" spans="1:17" ht="12" customHeight="1" x14ac:dyDescent="0.3">
      <c r="A226" s="1" t="s">
        <v>603</v>
      </c>
      <c r="B226" s="2" t="s">
        <v>99</v>
      </c>
      <c r="C226" s="2" t="s">
        <v>1029</v>
      </c>
      <c r="D226" s="2">
        <v>2023</v>
      </c>
      <c r="E226" s="3" t="s">
        <v>1030</v>
      </c>
      <c r="F226" s="2" t="s">
        <v>1031</v>
      </c>
      <c r="I226" s="3" t="s">
        <v>1032</v>
      </c>
      <c r="K226" s="2" t="s">
        <v>1030</v>
      </c>
      <c r="L226" s="2" t="s">
        <v>1033</v>
      </c>
      <c r="M226" s="2" t="s">
        <v>1034</v>
      </c>
      <c r="N226" s="2" t="s">
        <v>1035</v>
      </c>
      <c r="O226" s="2" t="s">
        <v>1036</v>
      </c>
      <c r="P226" s="2" t="s">
        <v>3455</v>
      </c>
      <c r="Q226" s="4" t="s">
        <v>1037</v>
      </c>
    </row>
    <row r="227" spans="1:17" ht="12" customHeight="1" x14ac:dyDescent="0.3">
      <c r="A227" s="1" t="s">
        <v>1038</v>
      </c>
      <c r="B227" s="2" t="s">
        <v>99</v>
      </c>
      <c r="C227" s="2" t="s">
        <v>1039</v>
      </c>
      <c r="D227" s="2">
        <v>2024</v>
      </c>
      <c r="E227" s="3" t="s">
        <v>1040</v>
      </c>
      <c r="F227" s="2" t="s">
        <v>1041</v>
      </c>
      <c r="H227" s="3" t="s">
        <v>1042</v>
      </c>
      <c r="I227" s="3" t="s">
        <v>152</v>
      </c>
      <c r="K227" s="2" t="s">
        <v>1040</v>
      </c>
      <c r="L227" s="2" t="s">
        <v>1043</v>
      </c>
      <c r="M227" s="2" t="s">
        <v>1044</v>
      </c>
      <c r="N227" s="2" t="s">
        <v>1045</v>
      </c>
      <c r="O227" s="2" t="s">
        <v>1046</v>
      </c>
      <c r="P227" s="2" t="s">
        <v>3461</v>
      </c>
      <c r="Q227" s="4" t="s">
        <v>1047</v>
      </c>
    </row>
    <row r="228" spans="1:17" ht="12" customHeight="1" x14ac:dyDescent="0.3">
      <c r="A228" s="1" t="s">
        <v>1038</v>
      </c>
      <c r="B228" s="2" t="s">
        <v>99</v>
      </c>
      <c r="C228" s="2" t="s">
        <v>1048</v>
      </c>
      <c r="D228" s="2">
        <v>2025</v>
      </c>
      <c r="E228" s="3" t="s">
        <v>1049</v>
      </c>
      <c r="F228" s="2" t="s">
        <v>136</v>
      </c>
      <c r="H228" s="3" t="s">
        <v>1050</v>
      </c>
      <c r="I228" s="3" t="s">
        <v>152</v>
      </c>
      <c r="J228" s="2" t="s">
        <v>1051</v>
      </c>
      <c r="K228" s="2" t="s">
        <v>1049</v>
      </c>
      <c r="L228" s="2" t="s">
        <v>1052</v>
      </c>
      <c r="M228" s="2" t="s">
        <v>1053</v>
      </c>
      <c r="N228" s="2" t="s">
        <v>1054</v>
      </c>
      <c r="O228" s="2" t="s">
        <v>1055</v>
      </c>
      <c r="P228" s="2" t="s">
        <v>3462</v>
      </c>
      <c r="Q228" s="4" t="s">
        <v>1056</v>
      </c>
    </row>
    <row r="229" spans="1:17" ht="12" customHeight="1" x14ac:dyDescent="0.3">
      <c r="A229" s="1" t="s">
        <v>1038</v>
      </c>
      <c r="B229" s="2" t="s">
        <v>99</v>
      </c>
      <c r="C229" s="2" t="s">
        <v>1057</v>
      </c>
      <c r="D229" s="2">
        <v>2025</v>
      </c>
      <c r="E229" s="3" t="s">
        <v>1058</v>
      </c>
      <c r="F229" s="2" t="s">
        <v>1059</v>
      </c>
      <c r="H229" s="3" t="s">
        <v>1060</v>
      </c>
      <c r="I229" s="3" t="s">
        <v>693</v>
      </c>
      <c r="K229" s="2" t="s">
        <v>1058</v>
      </c>
      <c r="L229" s="2" t="s">
        <v>1061</v>
      </c>
      <c r="M229" s="2" t="s">
        <v>1062</v>
      </c>
      <c r="N229" s="2" t="s">
        <v>1063</v>
      </c>
      <c r="O229" s="2" t="s">
        <v>1064</v>
      </c>
      <c r="P229" s="2" t="s">
        <v>3463</v>
      </c>
      <c r="Q229" s="4" t="s">
        <v>1065</v>
      </c>
    </row>
    <row r="230" spans="1:17" ht="12" customHeight="1" x14ac:dyDescent="0.3">
      <c r="A230" s="1" t="s">
        <v>1038</v>
      </c>
      <c r="B230" s="2" t="s">
        <v>611</v>
      </c>
      <c r="C230" s="2" t="s">
        <v>3464</v>
      </c>
      <c r="D230" s="2">
        <v>2024</v>
      </c>
      <c r="E230" s="3" t="s">
        <v>3465</v>
      </c>
      <c r="F230" s="2" t="s">
        <v>1355</v>
      </c>
      <c r="H230" s="3" t="s">
        <v>1220</v>
      </c>
      <c r="I230" s="3" t="s">
        <v>1693</v>
      </c>
      <c r="J230" s="2" t="s">
        <v>3466</v>
      </c>
      <c r="K230" s="2" t="s">
        <v>3465</v>
      </c>
      <c r="L230" s="2" t="s">
        <v>1358</v>
      </c>
      <c r="M230" s="2" t="s">
        <v>3467</v>
      </c>
      <c r="N230" s="2" t="s">
        <v>3468</v>
      </c>
      <c r="O230" s="2" t="s">
        <v>3469</v>
      </c>
      <c r="P230" s="2" t="s">
        <v>3470</v>
      </c>
      <c r="Q230" s="4" t="s">
        <v>3471</v>
      </c>
    </row>
    <row r="231" spans="1:17" ht="12" customHeight="1" x14ac:dyDescent="0.3">
      <c r="A231" s="1" t="s">
        <v>1038</v>
      </c>
      <c r="B231" s="2" t="s">
        <v>99</v>
      </c>
      <c r="C231" s="2" t="s">
        <v>3479</v>
      </c>
      <c r="D231" s="2">
        <v>2024</v>
      </c>
      <c r="E231" s="3" t="s">
        <v>3480</v>
      </c>
      <c r="F231" s="2" t="s">
        <v>1261</v>
      </c>
      <c r="H231" s="3" t="s">
        <v>1262</v>
      </c>
      <c r="I231" s="3" t="s">
        <v>289</v>
      </c>
      <c r="J231" s="2" t="s">
        <v>3481</v>
      </c>
      <c r="K231" s="2" t="s">
        <v>3480</v>
      </c>
      <c r="L231" s="2" t="s">
        <v>1264</v>
      </c>
      <c r="M231" s="2" t="s">
        <v>3482</v>
      </c>
      <c r="N231" s="2" t="s">
        <v>3483</v>
      </c>
      <c r="O231" s="2" t="s">
        <v>3484</v>
      </c>
      <c r="P231" s="2" t="s">
        <v>3485</v>
      </c>
      <c r="Q231" s="4" t="s">
        <v>3486</v>
      </c>
    </row>
    <row r="232" spans="1:17" ht="12" customHeight="1" x14ac:dyDescent="0.3">
      <c r="A232" s="1" t="s">
        <v>1038</v>
      </c>
      <c r="B232" s="2" t="s">
        <v>99</v>
      </c>
      <c r="C232" s="2" t="s">
        <v>1066</v>
      </c>
      <c r="D232" s="2">
        <v>2025</v>
      </c>
      <c r="E232" s="3" t="s">
        <v>1067</v>
      </c>
      <c r="F232" s="2" t="s">
        <v>1068</v>
      </c>
      <c r="H232" s="3" t="s">
        <v>1069</v>
      </c>
      <c r="I232" s="3" t="s">
        <v>839</v>
      </c>
      <c r="J232" s="2" t="s">
        <v>1070</v>
      </c>
      <c r="K232" s="2" t="s">
        <v>1067</v>
      </c>
      <c r="L232" s="2" t="s">
        <v>1071</v>
      </c>
      <c r="M232" s="2" t="s">
        <v>1072</v>
      </c>
      <c r="N232" s="2" t="s">
        <v>1073</v>
      </c>
      <c r="O232" s="2" t="s">
        <v>1074</v>
      </c>
      <c r="P232" s="2" t="s">
        <v>3487</v>
      </c>
      <c r="Q232" s="4" t="s">
        <v>1075</v>
      </c>
    </row>
    <row r="233" spans="1:17" ht="12" customHeight="1" x14ac:dyDescent="0.3">
      <c r="A233" s="1" t="s">
        <v>1038</v>
      </c>
      <c r="B233" s="2" t="s">
        <v>99</v>
      </c>
      <c r="C233" s="2" t="s">
        <v>1076</v>
      </c>
      <c r="D233" s="2">
        <v>2025</v>
      </c>
      <c r="E233" s="3" t="s">
        <v>1077</v>
      </c>
      <c r="F233" s="2" t="s">
        <v>1078</v>
      </c>
      <c r="H233" s="3" t="s">
        <v>1079</v>
      </c>
      <c r="I233" s="3" t="s">
        <v>334</v>
      </c>
      <c r="J233" s="2" t="s">
        <v>1080</v>
      </c>
      <c r="K233" s="2" t="s">
        <v>1077</v>
      </c>
      <c r="L233" s="2" t="s">
        <v>1081</v>
      </c>
      <c r="M233" s="2" t="s">
        <v>1082</v>
      </c>
      <c r="N233" s="2" t="s">
        <v>1083</v>
      </c>
      <c r="O233" s="2" t="s">
        <v>1084</v>
      </c>
      <c r="P233" s="2" t="s">
        <v>3488</v>
      </c>
      <c r="Q233" s="4" t="s">
        <v>1085</v>
      </c>
    </row>
    <row r="234" spans="1:17" ht="12" customHeight="1" x14ac:dyDescent="0.3">
      <c r="A234" s="1" t="s">
        <v>1038</v>
      </c>
      <c r="B234" s="2" t="s">
        <v>99</v>
      </c>
      <c r="C234" s="2" t="s">
        <v>1086</v>
      </c>
      <c r="D234" s="2">
        <v>2024</v>
      </c>
      <c r="E234" s="3" t="s">
        <v>1087</v>
      </c>
      <c r="F234" s="2" t="s">
        <v>1088</v>
      </c>
      <c r="H234" s="3" t="s">
        <v>1042</v>
      </c>
      <c r="I234" s="3" t="s">
        <v>167</v>
      </c>
      <c r="J234" s="2" t="s">
        <v>1089</v>
      </c>
      <c r="K234" s="2" t="s">
        <v>1087</v>
      </c>
      <c r="L234" s="2" t="s">
        <v>1090</v>
      </c>
      <c r="M234" s="2" t="s">
        <v>1091</v>
      </c>
      <c r="N234" s="2" t="s">
        <v>1092</v>
      </c>
      <c r="O234" s="2" t="s">
        <v>1093</v>
      </c>
      <c r="P234" s="2" t="s">
        <v>3497</v>
      </c>
      <c r="Q234" s="4" t="s">
        <v>1094</v>
      </c>
    </row>
    <row r="235" spans="1:17" ht="12" customHeight="1" x14ac:dyDescent="0.3">
      <c r="A235" s="1" t="s">
        <v>1038</v>
      </c>
      <c r="B235" s="2" t="s">
        <v>99</v>
      </c>
      <c r="C235" s="2" t="s">
        <v>1095</v>
      </c>
      <c r="D235" s="2">
        <v>2024</v>
      </c>
      <c r="E235" s="3" t="s">
        <v>1096</v>
      </c>
      <c r="F235" s="2" t="s">
        <v>1097</v>
      </c>
      <c r="H235" s="3" t="s">
        <v>1042</v>
      </c>
      <c r="I235" s="3" t="s">
        <v>145</v>
      </c>
      <c r="K235" s="2" t="s">
        <v>1096</v>
      </c>
      <c r="L235" s="2" t="s">
        <v>1098</v>
      </c>
      <c r="M235" s="2" t="s">
        <v>1099</v>
      </c>
      <c r="N235" s="2" t="s">
        <v>1100</v>
      </c>
      <c r="O235" s="2" t="s">
        <v>1101</v>
      </c>
      <c r="P235" s="2" t="s">
        <v>3498</v>
      </c>
      <c r="Q235" s="4" t="s">
        <v>1102</v>
      </c>
    </row>
    <row r="236" spans="1:17" ht="12" customHeight="1" x14ac:dyDescent="0.3">
      <c r="A236" s="1" t="s">
        <v>1038</v>
      </c>
      <c r="B236" s="2" t="s">
        <v>99</v>
      </c>
      <c r="C236" s="2" t="s">
        <v>3499</v>
      </c>
      <c r="D236" s="2">
        <v>2022</v>
      </c>
      <c r="E236" s="3" t="s">
        <v>3500</v>
      </c>
      <c r="F236" s="2" t="s">
        <v>3501</v>
      </c>
      <c r="H236" s="3" t="s">
        <v>1117</v>
      </c>
      <c r="I236" s="3" t="s">
        <v>137</v>
      </c>
      <c r="K236" s="2" t="s">
        <v>3500</v>
      </c>
      <c r="L236" s="2" t="s">
        <v>3502</v>
      </c>
      <c r="M236" s="2" t="s">
        <v>3503</v>
      </c>
      <c r="N236" s="2" t="s">
        <v>3504</v>
      </c>
      <c r="O236" s="2" t="s">
        <v>3505</v>
      </c>
      <c r="P236" s="2" t="s">
        <v>3506</v>
      </c>
      <c r="Q236" s="4" t="s">
        <v>3507</v>
      </c>
    </row>
    <row r="237" spans="1:17" ht="12" customHeight="1" x14ac:dyDescent="0.3">
      <c r="A237" s="1" t="s">
        <v>1038</v>
      </c>
      <c r="B237" s="2" t="s">
        <v>99</v>
      </c>
      <c r="C237" s="2" t="s">
        <v>1103</v>
      </c>
      <c r="D237" s="2">
        <v>2025</v>
      </c>
      <c r="E237" s="3" t="s">
        <v>1104</v>
      </c>
      <c r="F237" s="2" t="s">
        <v>1105</v>
      </c>
      <c r="H237" s="3" t="s">
        <v>1106</v>
      </c>
      <c r="I237" s="3" t="s">
        <v>874</v>
      </c>
      <c r="J237" s="2" t="s">
        <v>1107</v>
      </c>
      <c r="K237" s="2" t="s">
        <v>1108</v>
      </c>
      <c r="L237" s="2" t="s">
        <v>1109</v>
      </c>
      <c r="M237" s="2" t="s">
        <v>1110</v>
      </c>
      <c r="N237" s="2" t="s">
        <v>1111</v>
      </c>
      <c r="O237" s="2" t="s">
        <v>1112</v>
      </c>
      <c r="P237" s="2" t="s">
        <v>3508</v>
      </c>
      <c r="Q237" s="4" t="s">
        <v>1113</v>
      </c>
    </row>
    <row r="238" spans="1:17" ht="12" customHeight="1" x14ac:dyDescent="0.3">
      <c r="A238" s="1" t="s">
        <v>1038</v>
      </c>
      <c r="B238" s="2" t="s">
        <v>99</v>
      </c>
      <c r="C238" s="2" t="s">
        <v>1114</v>
      </c>
      <c r="D238" s="2">
        <v>2022</v>
      </c>
      <c r="E238" s="3" t="s">
        <v>1115</v>
      </c>
      <c r="F238" s="2" t="s">
        <v>1116</v>
      </c>
      <c r="H238" s="3" t="s">
        <v>1117</v>
      </c>
      <c r="I238" s="3" t="s">
        <v>1118</v>
      </c>
      <c r="K238" s="2" t="s">
        <v>1115</v>
      </c>
      <c r="L238" s="2" t="s">
        <v>1119</v>
      </c>
      <c r="M238" s="2" t="s">
        <v>1120</v>
      </c>
      <c r="N238" s="2" t="s">
        <v>1121</v>
      </c>
      <c r="O238" s="2" t="s">
        <v>1122</v>
      </c>
      <c r="P238" s="2" t="s">
        <v>3509</v>
      </c>
      <c r="Q238" s="4" t="s">
        <v>1123</v>
      </c>
    </row>
    <row r="239" spans="1:17" ht="12" customHeight="1" x14ac:dyDescent="0.3">
      <c r="A239" s="1" t="s">
        <v>1038</v>
      </c>
      <c r="B239" s="2" t="s">
        <v>99</v>
      </c>
      <c r="C239" s="2" t="s">
        <v>3510</v>
      </c>
      <c r="D239" s="2">
        <v>2024</v>
      </c>
      <c r="E239" s="3" t="s">
        <v>3511</v>
      </c>
      <c r="F239" s="2" t="s">
        <v>733</v>
      </c>
      <c r="H239" s="3" t="s">
        <v>3512</v>
      </c>
      <c r="I239" s="3" t="s">
        <v>574</v>
      </c>
      <c r="K239" s="2" t="s">
        <v>3511</v>
      </c>
      <c r="L239" s="2" t="s">
        <v>3513</v>
      </c>
      <c r="M239" s="2" t="s">
        <v>3514</v>
      </c>
      <c r="N239" s="2" t="s">
        <v>3515</v>
      </c>
      <c r="O239" s="2" t="s">
        <v>3516</v>
      </c>
      <c r="P239" s="2" t="s">
        <v>3517</v>
      </c>
      <c r="Q239" s="4" t="s">
        <v>3518</v>
      </c>
    </row>
    <row r="240" spans="1:17" ht="12" customHeight="1" x14ac:dyDescent="0.3">
      <c r="A240" s="1" t="s">
        <v>1038</v>
      </c>
      <c r="B240" s="2" t="s">
        <v>99</v>
      </c>
      <c r="C240" s="2" t="s">
        <v>1124</v>
      </c>
      <c r="D240" s="2">
        <v>2023</v>
      </c>
      <c r="E240" s="3" t="s">
        <v>1125</v>
      </c>
      <c r="F240" s="2" t="s">
        <v>1097</v>
      </c>
      <c r="H240" s="3" t="s">
        <v>1042</v>
      </c>
      <c r="I240" s="3" t="s">
        <v>152</v>
      </c>
      <c r="K240" s="2" t="s">
        <v>1125</v>
      </c>
      <c r="L240" s="2" t="s">
        <v>1098</v>
      </c>
      <c r="M240" s="2" t="s">
        <v>1126</v>
      </c>
      <c r="N240" s="2" t="s">
        <v>1127</v>
      </c>
      <c r="O240" s="2" t="s">
        <v>1128</v>
      </c>
      <c r="P240" s="2" t="s">
        <v>3519</v>
      </c>
      <c r="Q240" s="4" t="s">
        <v>1129</v>
      </c>
    </row>
    <row r="241" spans="1:17" ht="12" customHeight="1" x14ac:dyDescent="0.3">
      <c r="A241" s="1" t="s">
        <v>1038</v>
      </c>
      <c r="B241" s="2" t="s">
        <v>99</v>
      </c>
      <c r="C241" s="2" t="s">
        <v>1130</v>
      </c>
      <c r="D241" s="2">
        <v>2025</v>
      </c>
      <c r="E241" s="3" t="s">
        <v>1131</v>
      </c>
      <c r="F241" s="2" t="s">
        <v>1132</v>
      </c>
      <c r="H241" s="3" t="s">
        <v>1042</v>
      </c>
      <c r="I241" s="3" t="s">
        <v>145</v>
      </c>
      <c r="K241" s="2" t="s">
        <v>1131</v>
      </c>
      <c r="L241" s="2" t="s">
        <v>1133</v>
      </c>
      <c r="M241" s="2" t="s">
        <v>1134</v>
      </c>
      <c r="N241" s="2" t="s">
        <v>1135</v>
      </c>
      <c r="O241" s="2" t="s">
        <v>1136</v>
      </c>
      <c r="P241" s="2" t="s">
        <v>3520</v>
      </c>
      <c r="Q241" s="4" t="s">
        <v>1137</v>
      </c>
    </row>
    <row r="242" spans="1:17" ht="12" customHeight="1" x14ac:dyDescent="0.3">
      <c r="A242" s="1" t="s">
        <v>1038</v>
      </c>
      <c r="B242" s="2" t="s">
        <v>99</v>
      </c>
      <c r="C242" s="2" t="s">
        <v>3521</v>
      </c>
      <c r="D242" s="2">
        <v>2023</v>
      </c>
      <c r="E242" s="3" t="s">
        <v>3522</v>
      </c>
      <c r="F242" s="2" t="s">
        <v>2173</v>
      </c>
      <c r="H242" s="3" t="s">
        <v>1583</v>
      </c>
      <c r="I242" s="3" t="s">
        <v>316</v>
      </c>
      <c r="K242" s="2" t="s">
        <v>3522</v>
      </c>
      <c r="L242" s="2" t="s">
        <v>2174</v>
      </c>
      <c r="M242" s="2" t="s">
        <v>3523</v>
      </c>
      <c r="N242" s="2" t="s">
        <v>3524</v>
      </c>
      <c r="O242" s="2" t="s">
        <v>3525</v>
      </c>
      <c r="P242" s="2" t="s">
        <v>3526</v>
      </c>
      <c r="Q242" s="4" t="s">
        <v>3527</v>
      </c>
    </row>
    <row r="243" spans="1:17" ht="12" customHeight="1" x14ac:dyDescent="0.3">
      <c r="A243" s="1" t="s">
        <v>1038</v>
      </c>
      <c r="B243" s="2" t="s">
        <v>99</v>
      </c>
      <c r="C243" s="2" t="s">
        <v>1138</v>
      </c>
      <c r="D243" s="2">
        <v>2023</v>
      </c>
      <c r="E243" s="3" t="s">
        <v>1139</v>
      </c>
      <c r="F243" s="2" t="s">
        <v>136</v>
      </c>
      <c r="H243" s="3" t="s">
        <v>1050</v>
      </c>
      <c r="I243" s="3" t="s">
        <v>167</v>
      </c>
      <c r="J243" s="2" t="s">
        <v>1140</v>
      </c>
      <c r="K243" s="2" t="s">
        <v>1139</v>
      </c>
      <c r="L243" s="2" t="s">
        <v>1052</v>
      </c>
      <c r="M243" s="2" t="s">
        <v>1141</v>
      </c>
      <c r="N243" s="2" t="s">
        <v>1142</v>
      </c>
      <c r="O243" s="2" t="s">
        <v>1143</v>
      </c>
      <c r="P243" s="2" t="s">
        <v>3528</v>
      </c>
      <c r="Q243" s="4" t="s">
        <v>1144</v>
      </c>
    </row>
    <row r="244" spans="1:17" ht="12" customHeight="1" x14ac:dyDescent="0.3">
      <c r="A244" s="1" t="s">
        <v>1038</v>
      </c>
      <c r="B244" s="2" t="s">
        <v>99</v>
      </c>
      <c r="C244" s="2" t="s">
        <v>1145</v>
      </c>
      <c r="D244" s="2">
        <v>2026</v>
      </c>
      <c r="E244" s="3" t="s">
        <v>1146</v>
      </c>
      <c r="F244" s="2" t="s">
        <v>1147</v>
      </c>
      <c r="H244" s="3" t="s">
        <v>1148</v>
      </c>
      <c r="I244" s="3" t="s">
        <v>1149</v>
      </c>
      <c r="J244" s="2" t="s">
        <v>1150</v>
      </c>
      <c r="K244" s="2" t="s">
        <v>1146</v>
      </c>
      <c r="L244" s="2" t="s">
        <v>1151</v>
      </c>
      <c r="M244" s="2" t="s">
        <v>1152</v>
      </c>
      <c r="N244" s="2" t="s">
        <v>1153</v>
      </c>
      <c r="O244" s="2" t="s">
        <v>1154</v>
      </c>
      <c r="P244" s="2" t="s">
        <v>3529</v>
      </c>
      <c r="Q244" s="4" t="s">
        <v>1155</v>
      </c>
    </row>
    <row r="245" spans="1:17" ht="12" customHeight="1" x14ac:dyDescent="0.3">
      <c r="A245" s="1" t="s">
        <v>1038</v>
      </c>
      <c r="B245" s="2" t="s">
        <v>99</v>
      </c>
      <c r="C245" s="2" t="s">
        <v>1156</v>
      </c>
      <c r="D245" s="2">
        <v>2024</v>
      </c>
      <c r="E245" s="3" t="s">
        <v>1157</v>
      </c>
      <c r="F245" s="2" t="s">
        <v>1158</v>
      </c>
      <c r="H245" s="3" t="s">
        <v>1159</v>
      </c>
      <c r="I245" s="3" t="s">
        <v>734</v>
      </c>
      <c r="J245" s="2" t="s">
        <v>1160</v>
      </c>
      <c r="K245" s="2" t="s">
        <v>1157</v>
      </c>
      <c r="L245" s="2" t="s">
        <v>1161</v>
      </c>
      <c r="M245" s="2" t="s">
        <v>1162</v>
      </c>
      <c r="N245" s="2" t="s">
        <v>1163</v>
      </c>
      <c r="O245" s="2" t="s">
        <v>1164</v>
      </c>
      <c r="P245" s="2" t="s">
        <v>3534</v>
      </c>
      <c r="Q245" s="4" t="s">
        <v>1165</v>
      </c>
    </row>
    <row r="246" spans="1:17" ht="12" customHeight="1" x14ac:dyDescent="0.3">
      <c r="A246" s="1" t="s">
        <v>1038</v>
      </c>
      <c r="B246" s="2" t="s">
        <v>99</v>
      </c>
      <c r="C246" s="2" t="s">
        <v>1166</v>
      </c>
      <c r="D246" s="2">
        <v>2025</v>
      </c>
      <c r="E246" s="3" t="s">
        <v>1167</v>
      </c>
      <c r="F246" s="2" t="s">
        <v>1147</v>
      </c>
      <c r="H246" s="3" t="s">
        <v>1148</v>
      </c>
      <c r="I246" s="3" t="s">
        <v>633</v>
      </c>
      <c r="J246" s="2" t="s">
        <v>1168</v>
      </c>
      <c r="K246" s="2" t="s">
        <v>1167</v>
      </c>
      <c r="L246" s="2" t="s">
        <v>1151</v>
      </c>
      <c r="M246" s="2" t="s">
        <v>1169</v>
      </c>
      <c r="N246" s="2" t="s">
        <v>1170</v>
      </c>
      <c r="O246" s="2" t="s">
        <v>1171</v>
      </c>
      <c r="P246" s="2" t="s">
        <v>3535</v>
      </c>
      <c r="Q246" s="4" t="s">
        <v>1172</v>
      </c>
    </row>
    <row r="247" spans="1:17" ht="12" customHeight="1" x14ac:dyDescent="0.3">
      <c r="A247" s="1" t="s">
        <v>1038</v>
      </c>
      <c r="B247" s="2" t="s">
        <v>99</v>
      </c>
      <c r="C247" s="2" t="s">
        <v>1173</v>
      </c>
      <c r="D247" s="2">
        <v>2025</v>
      </c>
      <c r="E247" s="3" t="s">
        <v>1174</v>
      </c>
      <c r="F247" s="2" t="s">
        <v>1175</v>
      </c>
      <c r="H247" s="3" t="s">
        <v>1176</v>
      </c>
      <c r="I247" s="3" t="s">
        <v>1177</v>
      </c>
      <c r="K247" s="2" t="s">
        <v>1174</v>
      </c>
      <c r="L247" s="2" t="s">
        <v>1178</v>
      </c>
      <c r="M247" s="2" t="s">
        <v>1179</v>
      </c>
      <c r="N247" s="2" t="s">
        <v>1180</v>
      </c>
      <c r="O247" s="2" t="s">
        <v>1181</v>
      </c>
      <c r="P247" s="2" t="s">
        <v>3546</v>
      </c>
      <c r="Q247" s="4" t="s">
        <v>1182</v>
      </c>
    </row>
    <row r="248" spans="1:17" ht="12" customHeight="1" x14ac:dyDescent="0.3">
      <c r="A248" s="1" t="s">
        <v>1038</v>
      </c>
      <c r="B248" s="2" t="s">
        <v>99</v>
      </c>
      <c r="C248" s="2" t="s">
        <v>1183</v>
      </c>
      <c r="D248" s="2">
        <v>2025</v>
      </c>
      <c r="E248" s="3" t="s">
        <v>1184</v>
      </c>
      <c r="F248" s="2" t="s">
        <v>1185</v>
      </c>
      <c r="H248" s="3" t="s">
        <v>1186</v>
      </c>
      <c r="I248" s="3" t="s">
        <v>1187</v>
      </c>
      <c r="J248" s="2" t="s">
        <v>1188</v>
      </c>
      <c r="K248" s="2" t="s">
        <v>1184</v>
      </c>
      <c r="L248" s="2" t="s">
        <v>1189</v>
      </c>
      <c r="M248" s="2" t="s">
        <v>1190</v>
      </c>
      <c r="N248" s="2" t="s">
        <v>1191</v>
      </c>
      <c r="O248" s="2" t="s">
        <v>1192</v>
      </c>
      <c r="P248" s="2" t="s">
        <v>3547</v>
      </c>
      <c r="Q248" s="4" t="s">
        <v>1193</v>
      </c>
    </row>
    <row r="249" spans="1:17" ht="12" customHeight="1" x14ac:dyDescent="0.3">
      <c r="A249" s="1" t="s">
        <v>1038</v>
      </c>
      <c r="B249" s="2" t="s">
        <v>99</v>
      </c>
      <c r="C249" s="2" t="s">
        <v>1194</v>
      </c>
      <c r="D249" s="2">
        <v>2023</v>
      </c>
      <c r="E249" s="3" t="s">
        <v>1195</v>
      </c>
      <c r="F249" s="2" t="s">
        <v>1196</v>
      </c>
      <c r="H249" s="3" t="s">
        <v>1042</v>
      </c>
      <c r="I249" s="3" t="s">
        <v>167</v>
      </c>
      <c r="K249" s="2" t="s">
        <v>1195</v>
      </c>
      <c r="L249" s="2" t="s">
        <v>1197</v>
      </c>
      <c r="M249" s="2" t="s">
        <v>1198</v>
      </c>
      <c r="N249" s="2" t="s">
        <v>1199</v>
      </c>
      <c r="O249" s="2" t="s">
        <v>1200</v>
      </c>
      <c r="P249" s="2" t="s">
        <v>3548</v>
      </c>
      <c r="Q249" s="4" t="s">
        <v>1201</v>
      </c>
    </row>
    <row r="250" spans="1:17" ht="12" customHeight="1" x14ac:dyDescent="0.3">
      <c r="A250" s="1" t="s">
        <v>1038</v>
      </c>
      <c r="B250" s="2" t="s">
        <v>99</v>
      </c>
      <c r="C250" s="2" t="s">
        <v>1202</v>
      </c>
      <c r="D250" s="2">
        <v>2025</v>
      </c>
      <c r="E250" s="3" t="s">
        <v>1203</v>
      </c>
      <c r="F250" s="2" t="s">
        <v>1175</v>
      </c>
      <c r="H250" s="3" t="s">
        <v>1176</v>
      </c>
      <c r="I250" s="3" t="s">
        <v>1177</v>
      </c>
      <c r="K250" s="2" t="s">
        <v>1203</v>
      </c>
      <c r="L250" s="2" t="s">
        <v>1178</v>
      </c>
      <c r="M250" s="2" t="s">
        <v>1204</v>
      </c>
      <c r="N250" s="2" t="s">
        <v>1205</v>
      </c>
      <c r="O250" s="2" t="s">
        <v>1206</v>
      </c>
      <c r="P250" s="2" t="s">
        <v>3549</v>
      </c>
      <c r="Q250" s="4" t="s">
        <v>1207</v>
      </c>
    </row>
    <row r="251" spans="1:17" ht="12" customHeight="1" x14ac:dyDescent="0.3">
      <c r="A251" s="1" t="s">
        <v>1038</v>
      </c>
      <c r="B251" s="2" t="s">
        <v>99</v>
      </c>
      <c r="C251" s="2" t="s">
        <v>1208</v>
      </c>
      <c r="D251" s="2">
        <v>2025</v>
      </c>
      <c r="E251" s="3" t="s">
        <v>1209</v>
      </c>
      <c r="F251" s="2" t="s">
        <v>1210</v>
      </c>
      <c r="H251" s="3" t="s">
        <v>1211</v>
      </c>
      <c r="I251" s="3" t="s">
        <v>137</v>
      </c>
      <c r="K251" s="2" t="s">
        <v>1209</v>
      </c>
      <c r="L251" s="2" t="s">
        <v>1212</v>
      </c>
      <c r="M251" s="2" t="s">
        <v>1213</v>
      </c>
      <c r="N251" s="2" t="s">
        <v>1214</v>
      </c>
      <c r="O251" s="2" t="s">
        <v>1215</v>
      </c>
      <c r="P251" s="2" t="s">
        <v>3550</v>
      </c>
      <c r="Q251" s="4" t="s">
        <v>1216</v>
      </c>
    </row>
    <row r="252" spans="1:17" ht="12" customHeight="1" x14ac:dyDescent="0.3">
      <c r="A252" s="1" t="s">
        <v>1038</v>
      </c>
      <c r="B252" s="2" t="s">
        <v>99</v>
      </c>
      <c r="C252" s="2" t="s">
        <v>1217</v>
      </c>
      <c r="D252" s="2">
        <v>2025</v>
      </c>
      <c r="E252" s="3" t="s">
        <v>1218</v>
      </c>
      <c r="F252" s="2" t="s">
        <v>1219</v>
      </c>
      <c r="H252" s="3" t="s">
        <v>1220</v>
      </c>
      <c r="I252" s="3" t="s">
        <v>333</v>
      </c>
      <c r="K252" s="2" t="s">
        <v>1218</v>
      </c>
      <c r="L252" s="2" t="s">
        <v>1221</v>
      </c>
      <c r="M252" s="2" t="s">
        <v>1222</v>
      </c>
      <c r="N252" s="2" t="s">
        <v>1223</v>
      </c>
      <c r="O252" s="2" t="s">
        <v>1224</v>
      </c>
      <c r="P252" s="2" t="s">
        <v>3551</v>
      </c>
      <c r="Q252" s="4" t="s">
        <v>1225</v>
      </c>
    </row>
    <row r="253" spans="1:17" ht="12" customHeight="1" x14ac:dyDescent="0.3">
      <c r="A253" s="1" t="s">
        <v>1038</v>
      </c>
      <c r="B253" s="2" t="s">
        <v>99</v>
      </c>
      <c r="C253" s="2" t="s">
        <v>1226</v>
      </c>
      <c r="D253" s="2">
        <v>2025</v>
      </c>
      <c r="E253" s="3" t="s">
        <v>1227</v>
      </c>
      <c r="F253" s="2" t="s">
        <v>1228</v>
      </c>
      <c r="H253" s="3" t="s">
        <v>1229</v>
      </c>
      <c r="I253" s="3" t="s">
        <v>152</v>
      </c>
      <c r="J253" s="2" t="s">
        <v>1230</v>
      </c>
      <c r="K253" s="2" t="s">
        <v>1227</v>
      </c>
      <c r="L253" s="2" t="s">
        <v>1231</v>
      </c>
      <c r="M253" s="2" t="s">
        <v>1232</v>
      </c>
      <c r="N253" s="2" t="s">
        <v>1233</v>
      </c>
      <c r="O253" s="2" t="s">
        <v>1234</v>
      </c>
      <c r="P253" s="2" t="s">
        <v>3562</v>
      </c>
      <c r="Q253" s="4" t="s">
        <v>1235</v>
      </c>
    </row>
    <row r="254" spans="1:17" ht="12" customHeight="1" x14ac:dyDescent="0.3">
      <c r="A254" s="1" t="s">
        <v>1038</v>
      </c>
      <c r="B254" s="2" t="s">
        <v>99</v>
      </c>
      <c r="C254" s="2" t="s">
        <v>1236</v>
      </c>
      <c r="D254" s="2">
        <v>2025</v>
      </c>
      <c r="E254" s="3" t="s">
        <v>1237</v>
      </c>
      <c r="F254" s="2" t="s">
        <v>1238</v>
      </c>
      <c r="H254" s="3" t="s">
        <v>1220</v>
      </c>
      <c r="I254" s="3" t="s">
        <v>167</v>
      </c>
      <c r="K254" s="2" t="s">
        <v>1237</v>
      </c>
      <c r="L254" s="2" t="s">
        <v>1239</v>
      </c>
      <c r="M254" s="2" t="s">
        <v>1240</v>
      </c>
      <c r="N254" s="2" t="s">
        <v>1241</v>
      </c>
      <c r="O254" s="2" t="s">
        <v>1242</v>
      </c>
      <c r="P254" s="2" t="s">
        <v>3571</v>
      </c>
      <c r="Q254" s="4" t="s">
        <v>1243</v>
      </c>
    </row>
    <row r="255" spans="1:17" ht="12" customHeight="1" x14ac:dyDescent="0.3">
      <c r="A255" s="1" t="s">
        <v>1038</v>
      </c>
      <c r="B255" s="2" t="s">
        <v>99</v>
      </c>
      <c r="C255" s="2" t="s">
        <v>3572</v>
      </c>
      <c r="D255" s="2">
        <v>2025</v>
      </c>
      <c r="E255" s="3" t="s">
        <v>3573</v>
      </c>
      <c r="F255" s="2" t="s">
        <v>1185</v>
      </c>
      <c r="H255" s="3" t="s">
        <v>1186</v>
      </c>
      <c r="I255" s="3" t="s">
        <v>1187</v>
      </c>
      <c r="J255" s="2" t="s">
        <v>3574</v>
      </c>
      <c r="K255" s="2" t="s">
        <v>3573</v>
      </c>
      <c r="L255" s="2" t="s">
        <v>1189</v>
      </c>
      <c r="M255" s="2" t="s">
        <v>3575</v>
      </c>
      <c r="N255" s="2" t="s">
        <v>3576</v>
      </c>
      <c r="O255" s="2" t="s">
        <v>3577</v>
      </c>
      <c r="P255" s="2" t="s">
        <v>3578</v>
      </c>
      <c r="Q255" s="4" t="s">
        <v>3579</v>
      </c>
    </row>
    <row r="256" spans="1:17" ht="12" customHeight="1" x14ac:dyDescent="0.3">
      <c r="A256" s="1" t="s">
        <v>1038</v>
      </c>
      <c r="B256" s="2" t="s">
        <v>99</v>
      </c>
      <c r="C256" s="2" t="s">
        <v>1244</v>
      </c>
      <c r="D256" s="2">
        <v>2026</v>
      </c>
      <c r="E256" s="3" t="s">
        <v>1245</v>
      </c>
      <c r="F256" s="2" t="s">
        <v>136</v>
      </c>
      <c r="H256" s="3" t="s">
        <v>1050</v>
      </c>
      <c r="I256" s="3" t="s">
        <v>145</v>
      </c>
      <c r="J256" s="2" t="s">
        <v>1246</v>
      </c>
      <c r="K256" s="2" t="s">
        <v>1245</v>
      </c>
      <c r="L256" s="2" t="s">
        <v>1052</v>
      </c>
      <c r="M256" s="2" t="s">
        <v>1247</v>
      </c>
      <c r="N256" s="2" t="s">
        <v>1248</v>
      </c>
      <c r="O256" s="2" t="s">
        <v>1249</v>
      </c>
      <c r="P256" s="2" t="s">
        <v>3580</v>
      </c>
      <c r="Q256" s="4" t="s">
        <v>1250</v>
      </c>
    </row>
    <row r="257" spans="1:17" ht="12" customHeight="1" x14ac:dyDescent="0.3">
      <c r="A257" s="1" t="s">
        <v>1038</v>
      </c>
      <c r="B257" s="2" t="s">
        <v>99</v>
      </c>
      <c r="C257" s="2" t="s">
        <v>1251</v>
      </c>
      <c r="D257" s="2">
        <v>2025</v>
      </c>
      <c r="E257" s="3" t="s">
        <v>1252</v>
      </c>
      <c r="F257" s="2" t="s">
        <v>1253</v>
      </c>
      <c r="H257" s="3" t="s">
        <v>1220</v>
      </c>
      <c r="I257" s="3" t="s">
        <v>333</v>
      </c>
      <c r="K257" s="2" t="s">
        <v>1252</v>
      </c>
      <c r="L257" s="2" t="s">
        <v>1254</v>
      </c>
      <c r="M257" s="2" t="s">
        <v>1255</v>
      </c>
      <c r="N257" s="2" t="s">
        <v>1256</v>
      </c>
      <c r="O257" s="2" t="s">
        <v>1257</v>
      </c>
      <c r="P257" s="2" t="s">
        <v>3607</v>
      </c>
      <c r="Q257" s="4" t="s">
        <v>1258</v>
      </c>
    </row>
    <row r="258" spans="1:17" ht="12" customHeight="1" x14ac:dyDescent="0.3">
      <c r="A258" s="1" t="s">
        <v>1038</v>
      </c>
      <c r="B258" s="2" t="s">
        <v>99</v>
      </c>
      <c r="C258" s="2" t="s">
        <v>1259</v>
      </c>
      <c r="D258" s="2">
        <v>2025</v>
      </c>
      <c r="E258" s="3" t="s">
        <v>1260</v>
      </c>
      <c r="F258" s="2" t="s">
        <v>1261</v>
      </c>
      <c r="H258" s="3" t="s">
        <v>1262</v>
      </c>
      <c r="I258" s="3" t="s">
        <v>350</v>
      </c>
      <c r="J258" s="2" t="s">
        <v>1263</v>
      </c>
      <c r="K258" s="2" t="s">
        <v>1260</v>
      </c>
      <c r="L258" s="2" t="s">
        <v>1264</v>
      </c>
      <c r="M258" s="2" t="s">
        <v>1265</v>
      </c>
      <c r="N258" s="2" t="s">
        <v>1266</v>
      </c>
      <c r="O258" s="2" t="s">
        <v>1267</v>
      </c>
      <c r="P258" s="2" t="s">
        <v>3608</v>
      </c>
      <c r="Q258" s="4" t="s">
        <v>1268</v>
      </c>
    </row>
    <row r="259" spans="1:17" ht="12" customHeight="1" x14ac:dyDescent="0.3">
      <c r="A259" s="1" t="s">
        <v>1038</v>
      </c>
      <c r="B259" s="2" t="s">
        <v>99</v>
      </c>
      <c r="C259" s="2" t="s">
        <v>1269</v>
      </c>
      <c r="D259" s="2">
        <v>2026</v>
      </c>
      <c r="E259" s="3" t="s">
        <v>1270</v>
      </c>
      <c r="F259" s="2" t="s">
        <v>1271</v>
      </c>
      <c r="H259" s="3" t="s">
        <v>1272</v>
      </c>
      <c r="I259" s="3" t="s">
        <v>289</v>
      </c>
      <c r="J259" s="2" t="s">
        <v>1273</v>
      </c>
      <c r="K259" s="2" t="s">
        <v>1270</v>
      </c>
      <c r="L259" s="2" t="s">
        <v>1274</v>
      </c>
      <c r="M259" s="2" t="s">
        <v>1275</v>
      </c>
      <c r="N259" s="2" t="s">
        <v>1276</v>
      </c>
      <c r="O259" s="2" t="s">
        <v>1277</v>
      </c>
      <c r="P259" s="2" t="s">
        <v>3609</v>
      </c>
      <c r="Q259" s="4" t="s">
        <v>1278</v>
      </c>
    </row>
    <row r="260" spans="1:17" ht="12" customHeight="1" x14ac:dyDescent="0.3">
      <c r="A260" s="1" t="s">
        <v>1038</v>
      </c>
      <c r="B260" s="2" t="s">
        <v>99</v>
      </c>
      <c r="C260" s="2" t="s">
        <v>1279</v>
      </c>
      <c r="D260" s="2">
        <v>2025</v>
      </c>
      <c r="E260" s="3" t="s">
        <v>1280</v>
      </c>
      <c r="F260" s="2" t="s">
        <v>1281</v>
      </c>
      <c r="H260" s="3" t="s">
        <v>1282</v>
      </c>
      <c r="I260" s="3" t="s">
        <v>167</v>
      </c>
      <c r="J260" s="2" t="s">
        <v>1283</v>
      </c>
      <c r="K260" s="2" t="s">
        <v>1280</v>
      </c>
      <c r="L260" s="2" t="s">
        <v>1284</v>
      </c>
      <c r="M260" s="2" t="s">
        <v>1285</v>
      </c>
      <c r="N260" s="2" t="s">
        <v>1286</v>
      </c>
      <c r="O260" s="2" t="s">
        <v>1287</v>
      </c>
      <c r="P260" s="2" t="s">
        <v>3608</v>
      </c>
      <c r="Q260" s="4" t="s">
        <v>1288</v>
      </c>
    </row>
    <row r="261" spans="1:17" ht="12" customHeight="1" x14ac:dyDescent="0.3">
      <c r="A261" s="1" t="s">
        <v>1038</v>
      </c>
      <c r="B261" s="2" t="s">
        <v>99</v>
      </c>
      <c r="C261" s="2" t="s">
        <v>1289</v>
      </c>
      <c r="D261" s="2">
        <v>2026</v>
      </c>
      <c r="E261" s="3" t="s">
        <v>1290</v>
      </c>
      <c r="F261" s="2" t="s">
        <v>1041</v>
      </c>
      <c r="H261" s="3" t="s">
        <v>1042</v>
      </c>
      <c r="I261" s="3" t="s">
        <v>289</v>
      </c>
      <c r="K261" s="2" t="s">
        <v>1290</v>
      </c>
      <c r="L261" s="2" t="s">
        <v>1043</v>
      </c>
      <c r="M261" s="2" t="s">
        <v>1291</v>
      </c>
      <c r="N261" s="2" t="s">
        <v>1292</v>
      </c>
      <c r="O261" s="2" t="s">
        <v>1293</v>
      </c>
      <c r="P261" s="2" t="s">
        <v>3624</v>
      </c>
      <c r="Q261" s="4" t="s">
        <v>1294</v>
      </c>
    </row>
    <row r="262" spans="1:17" ht="12" customHeight="1" x14ac:dyDescent="0.3">
      <c r="A262" s="1" t="s">
        <v>1038</v>
      </c>
      <c r="B262" s="2" t="s">
        <v>99</v>
      </c>
      <c r="C262" s="2" t="s">
        <v>1295</v>
      </c>
      <c r="D262" s="2">
        <v>2023</v>
      </c>
      <c r="E262" s="3" t="s">
        <v>1296</v>
      </c>
      <c r="F262" s="2" t="s">
        <v>1116</v>
      </c>
      <c r="H262" s="3" t="s">
        <v>1042</v>
      </c>
      <c r="I262" s="3" t="s">
        <v>316</v>
      </c>
      <c r="K262" s="2" t="s">
        <v>1296</v>
      </c>
      <c r="L262" s="2" t="s">
        <v>1119</v>
      </c>
      <c r="M262" s="2" t="s">
        <v>1297</v>
      </c>
      <c r="N262" s="2" t="s">
        <v>1298</v>
      </c>
      <c r="O262" s="2" t="s">
        <v>1299</v>
      </c>
      <c r="P262" s="2" t="s">
        <v>3625</v>
      </c>
      <c r="Q262" s="4" t="s">
        <v>1300</v>
      </c>
    </row>
    <row r="263" spans="1:17" ht="12" customHeight="1" x14ac:dyDescent="0.3">
      <c r="A263" s="1" t="s">
        <v>1038</v>
      </c>
      <c r="B263" s="2" t="s">
        <v>99</v>
      </c>
      <c r="C263" s="2" t="s">
        <v>3634</v>
      </c>
      <c r="D263" s="2">
        <v>2025</v>
      </c>
      <c r="E263" s="3" t="s">
        <v>3635</v>
      </c>
      <c r="F263" s="2" t="s">
        <v>3636</v>
      </c>
      <c r="H263" s="3" t="s">
        <v>1042</v>
      </c>
      <c r="I263" s="3" t="s">
        <v>874</v>
      </c>
      <c r="K263" s="2" t="s">
        <v>3635</v>
      </c>
      <c r="L263" s="2" t="s">
        <v>3637</v>
      </c>
      <c r="M263" s="2" t="s">
        <v>3638</v>
      </c>
      <c r="N263" s="2" t="s">
        <v>3639</v>
      </c>
      <c r="O263" s="2" t="s">
        <v>3640</v>
      </c>
      <c r="P263" s="2" t="s">
        <v>3641</v>
      </c>
      <c r="Q263" s="4" t="s">
        <v>3642</v>
      </c>
    </row>
    <row r="264" spans="1:17" ht="12" customHeight="1" x14ac:dyDescent="0.3">
      <c r="A264" s="1" t="s">
        <v>1038</v>
      </c>
      <c r="B264" s="2" t="s">
        <v>99</v>
      </c>
      <c r="C264" s="2" t="s">
        <v>1301</v>
      </c>
      <c r="D264" s="2">
        <v>2023</v>
      </c>
      <c r="E264" s="3" t="s">
        <v>1302</v>
      </c>
      <c r="F264" s="2" t="s">
        <v>1303</v>
      </c>
      <c r="H264" s="3" t="s">
        <v>1042</v>
      </c>
      <c r="I264" s="3" t="s">
        <v>152</v>
      </c>
      <c r="K264" s="2" t="s">
        <v>1302</v>
      </c>
      <c r="L264" s="2" t="s">
        <v>1304</v>
      </c>
      <c r="M264" s="2" t="s">
        <v>1305</v>
      </c>
      <c r="N264" s="2" t="s">
        <v>1306</v>
      </c>
      <c r="O264" s="2" t="s">
        <v>1307</v>
      </c>
      <c r="P264" s="2" t="s">
        <v>3643</v>
      </c>
      <c r="Q264" s="4" t="s">
        <v>1308</v>
      </c>
    </row>
    <row r="265" spans="1:17" ht="12" customHeight="1" x14ac:dyDescent="0.3">
      <c r="A265" s="1" t="s">
        <v>1038</v>
      </c>
      <c r="B265" s="2" t="s">
        <v>611</v>
      </c>
      <c r="C265" s="2" t="s">
        <v>3644</v>
      </c>
      <c r="D265" s="2">
        <v>2023</v>
      </c>
      <c r="E265" s="3" t="s">
        <v>3645</v>
      </c>
      <c r="F265" s="2" t="s">
        <v>3646</v>
      </c>
      <c r="H265" s="3" t="s">
        <v>1670</v>
      </c>
      <c r="I265" s="3" t="s">
        <v>3647</v>
      </c>
      <c r="J265" s="2" t="s">
        <v>3648</v>
      </c>
      <c r="K265" s="2" t="s">
        <v>3645</v>
      </c>
      <c r="L265" s="2" t="s">
        <v>3649</v>
      </c>
      <c r="M265" s="2" t="s">
        <v>3650</v>
      </c>
      <c r="N265" s="2" t="s">
        <v>3651</v>
      </c>
      <c r="O265" s="2" t="s">
        <v>3652</v>
      </c>
      <c r="P265" s="2" t="s">
        <v>3653</v>
      </c>
      <c r="Q265" s="4" t="s">
        <v>3654</v>
      </c>
    </row>
    <row r="266" spans="1:17" ht="12" customHeight="1" x14ac:dyDescent="0.3">
      <c r="A266" s="1" t="s">
        <v>1038</v>
      </c>
      <c r="B266" s="2" t="s">
        <v>99</v>
      </c>
      <c r="C266" s="2" t="s">
        <v>3655</v>
      </c>
      <c r="D266" s="2">
        <v>2025</v>
      </c>
      <c r="E266" s="3" t="s">
        <v>3656</v>
      </c>
      <c r="F266" s="2" t="s">
        <v>3657</v>
      </c>
      <c r="H266" s="3" t="s">
        <v>1060</v>
      </c>
      <c r="I266" s="3" t="s">
        <v>152</v>
      </c>
      <c r="K266" s="2" t="s">
        <v>3656</v>
      </c>
      <c r="L266" s="2" t="s">
        <v>3658</v>
      </c>
      <c r="M266" s="2" t="s">
        <v>3659</v>
      </c>
      <c r="N266" s="2" t="s">
        <v>3660</v>
      </c>
      <c r="O266" s="2" t="s">
        <v>3661</v>
      </c>
      <c r="P266" s="2" t="s">
        <v>3662</v>
      </c>
      <c r="Q266" s="4" t="s">
        <v>3663</v>
      </c>
    </row>
    <row r="267" spans="1:17" ht="12" customHeight="1" x14ac:dyDescent="0.3">
      <c r="A267" s="1" t="s">
        <v>1038</v>
      </c>
      <c r="B267" s="2" t="s">
        <v>99</v>
      </c>
      <c r="C267" s="2" t="s">
        <v>1309</v>
      </c>
      <c r="D267" s="2">
        <v>2024</v>
      </c>
      <c r="E267" s="3" t="s">
        <v>1310</v>
      </c>
      <c r="F267" s="2" t="s">
        <v>1311</v>
      </c>
      <c r="H267" s="3" t="s">
        <v>1042</v>
      </c>
      <c r="I267" s="3" t="s">
        <v>676</v>
      </c>
      <c r="K267" s="2" t="s">
        <v>1310</v>
      </c>
      <c r="L267" s="2" t="s">
        <v>1312</v>
      </c>
      <c r="M267" s="2" t="s">
        <v>1313</v>
      </c>
      <c r="N267" s="2" t="s">
        <v>1314</v>
      </c>
      <c r="O267" s="2" t="s">
        <v>1315</v>
      </c>
      <c r="P267" s="2" t="s">
        <v>3664</v>
      </c>
      <c r="Q267" s="4" t="s">
        <v>1316</v>
      </c>
    </row>
    <row r="268" spans="1:17" ht="12" customHeight="1" x14ac:dyDescent="0.3">
      <c r="A268" s="1" t="s">
        <v>1038</v>
      </c>
      <c r="B268" s="2" t="s">
        <v>611</v>
      </c>
      <c r="C268" s="2" t="s">
        <v>1317</v>
      </c>
      <c r="D268" s="2">
        <v>2023</v>
      </c>
      <c r="E268" s="3" t="s">
        <v>1318</v>
      </c>
      <c r="F268" s="2" t="s">
        <v>1319</v>
      </c>
      <c r="H268" s="3" t="s">
        <v>1050</v>
      </c>
      <c r="J268" s="2" t="s">
        <v>1320</v>
      </c>
      <c r="K268" s="2" t="s">
        <v>1318</v>
      </c>
      <c r="L268" s="2" t="s">
        <v>1321</v>
      </c>
      <c r="M268" s="2" t="s">
        <v>1322</v>
      </c>
      <c r="N268" s="2" t="s">
        <v>1323</v>
      </c>
      <c r="O268" s="2" t="s">
        <v>1324</v>
      </c>
      <c r="P268" s="2" t="s">
        <v>3665</v>
      </c>
      <c r="Q268" s="4" t="s">
        <v>1325</v>
      </c>
    </row>
    <row r="269" spans="1:17" ht="12" customHeight="1" x14ac:dyDescent="0.3">
      <c r="A269" s="1" t="s">
        <v>1038</v>
      </c>
      <c r="B269" s="2" t="s">
        <v>611</v>
      </c>
      <c r="C269" s="2" t="s">
        <v>3666</v>
      </c>
      <c r="D269" s="2">
        <v>2025</v>
      </c>
      <c r="E269" s="3" t="s">
        <v>3667</v>
      </c>
      <c r="F269" s="2" t="s">
        <v>3419</v>
      </c>
      <c r="H269" s="3" t="s">
        <v>1670</v>
      </c>
      <c r="I269" s="3" t="s">
        <v>3668</v>
      </c>
      <c r="J269" s="2" t="s">
        <v>3669</v>
      </c>
      <c r="K269" s="2" t="s">
        <v>3667</v>
      </c>
      <c r="L269" s="2" t="s">
        <v>3670</v>
      </c>
      <c r="M269" s="2" t="s">
        <v>3671</v>
      </c>
      <c r="N269" s="2" t="s">
        <v>3672</v>
      </c>
      <c r="O269" s="2" t="s">
        <v>3673</v>
      </c>
      <c r="P269" s="2" t="s">
        <v>3674</v>
      </c>
      <c r="Q269" s="4" t="s">
        <v>3675</v>
      </c>
    </row>
    <row r="270" spans="1:17" ht="12" customHeight="1" x14ac:dyDescent="0.3">
      <c r="A270" s="1" t="s">
        <v>1038</v>
      </c>
      <c r="B270" s="2" t="s">
        <v>99</v>
      </c>
      <c r="C270" s="2" t="s">
        <v>1326</v>
      </c>
      <c r="D270" s="2">
        <v>2024</v>
      </c>
      <c r="E270" s="3" t="s">
        <v>1327</v>
      </c>
      <c r="F270" s="2" t="s">
        <v>1328</v>
      </c>
      <c r="H270" s="3" t="s">
        <v>1329</v>
      </c>
      <c r="I270" s="3" t="s">
        <v>912</v>
      </c>
      <c r="J270" s="2" t="s">
        <v>1330</v>
      </c>
      <c r="K270" s="2" t="s">
        <v>1327</v>
      </c>
      <c r="L270" s="2" t="s">
        <v>1331</v>
      </c>
      <c r="M270" s="2" t="s">
        <v>1332</v>
      </c>
      <c r="N270" s="2" t="s">
        <v>1333</v>
      </c>
      <c r="O270" s="2" t="s">
        <v>1334</v>
      </c>
      <c r="P270" s="2" t="s">
        <v>3676</v>
      </c>
      <c r="Q270" s="4" t="s">
        <v>1335</v>
      </c>
    </row>
    <row r="271" spans="1:17" ht="12" customHeight="1" x14ac:dyDescent="0.3">
      <c r="A271" s="1" t="s">
        <v>1038</v>
      </c>
      <c r="B271" s="2" t="s">
        <v>99</v>
      </c>
      <c r="C271" s="2" t="s">
        <v>1336</v>
      </c>
      <c r="D271" s="2">
        <v>2026</v>
      </c>
      <c r="E271" s="3" t="s">
        <v>1337</v>
      </c>
      <c r="F271" s="2" t="s">
        <v>1303</v>
      </c>
      <c r="H271" s="3" t="s">
        <v>1042</v>
      </c>
      <c r="I271" s="3" t="s">
        <v>350</v>
      </c>
      <c r="K271" s="2" t="s">
        <v>1337</v>
      </c>
      <c r="L271" s="2" t="s">
        <v>1304</v>
      </c>
      <c r="M271" s="2" t="s">
        <v>1338</v>
      </c>
      <c r="N271" s="2" t="s">
        <v>1339</v>
      </c>
      <c r="O271" s="2" t="s">
        <v>1340</v>
      </c>
      <c r="P271" s="2" t="s">
        <v>3682</v>
      </c>
      <c r="Q271" s="4" t="s">
        <v>1341</v>
      </c>
    </row>
    <row r="272" spans="1:17" ht="12" customHeight="1" x14ac:dyDescent="0.3">
      <c r="A272" s="1" t="s">
        <v>1038</v>
      </c>
      <c r="B272" s="2" t="s">
        <v>611</v>
      </c>
      <c r="C272" s="2" t="s">
        <v>1342</v>
      </c>
      <c r="D272" s="2">
        <v>2024</v>
      </c>
      <c r="E272" s="3" t="s">
        <v>1343</v>
      </c>
      <c r="F272" s="2" t="s">
        <v>1344</v>
      </c>
      <c r="H272" s="3" t="s">
        <v>1345</v>
      </c>
      <c r="I272" s="3" t="s">
        <v>1346</v>
      </c>
      <c r="J272" s="2" t="s">
        <v>1347</v>
      </c>
      <c r="K272" s="2" t="s">
        <v>1343</v>
      </c>
      <c r="L272" s="2" t="s">
        <v>1348</v>
      </c>
      <c r="M272" s="2" t="s">
        <v>1349</v>
      </c>
      <c r="N272" s="2" t="s">
        <v>1350</v>
      </c>
      <c r="O272" s="2" t="s">
        <v>1351</v>
      </c>
      <c r="P272" s="2" t="s">
        <v>3683</v>
      </c>
      <c r="Q272" s="4" t="s">
        <v>1352</v>
      </c>
    </row>
    <row r="273" spans="1:17" ht="12" customHeight="1" x14ac:dyDescent="0.3">
      <c r="A273" s="1" t="s">
        <v>1038</v>
      </c>
      <c r="B273" s="2" t="s">
        <v>611</v>
      </c>
      <c r="C273" s="2" t="s">
        <v>1353</v>
      </c>
      <c r="D273" s="2">
        <v>2025</v>
      </c>
      <c r="E273" s="3" t="s">
        <v>1354</v>
      </c>
      <c r="F273" s="2" t="s">
        <v>1355</v>
      </c>
      <c r="H273" s="3" t="s">
        <v>1220</v>
      </c>
      <c r="I273" s="3" t="s">
        <v>1356</v>
      </c>
      <c r="J273" s="2" t="s">
        <v>1357</v>
      </c>
      <c r="K273" s="2" t="s">
        <v>1354</v>
      </c>
      <c r="L273" s="2" t="s">
        <v>1358</v>
      </c>
      <c r="M273" s="2" t="s">
        <v>1359</v>
      </c>
      <c r="N273" s="2" t="s">
        <v>1360</v>
      </c>
      <c r="O273" s="2" t="s">
        <v>1361</v>
      </c>
      <c r="P273" s="2" t="s">
        <v>3608</v>
      </c>
      <c r="Q273" s="4" t="s">
        <v>1362</v>
      </c>
    </row>
    <row r="274" spans="1:17" ht="12" customHeight="1" x14ac:dyDescent="0.3">
      <c r="A274" s="1" t="s">
        <v>1038</v>
      </c>
      <c r="B274" s="2" t="s">
        <v>99</v>
      </c>
      <c r="C274" s="2" t="s">
        <v>1363</v>
      </c>
      <c r="D274" s="2">
        <v>2024</v>
      </c>
      <c r="E274" s="3" t="s">
        <v>1364</v>
      </c>
      <c r="F274" s="2" t="s">
        <v>1365</v>
      </c>
      <c r="H274" s="3" t="s">
        <v>1366</v>
      </c>
      <c r="I274" s="3" t="s">
        <v>1367</v>
      </c>
      <c r="K274" s="2" t="s">
        <v>1364</v>
      </c>
      <c r="L274" s="2" t="s">
        <v>1368</v>
      </c>
      <c r="M274" s="2" t="s">
        <v>1369</v>
      </c>
      <c r="N274" s="2" t="s">
        <v>1370</v>
      </c>
      <c r="O274" s="2" t="s">
        <v>1371</v>
      </c>
      <c r="P274" s="2" t="s">
        <v>3684</v>
      </c>
      <c r="Q274" s="4" t="s">
        <v>1372</v>
      </c>
    </row>
    <row r="275" spans="1:17" ht="12" customHeight="1" x14ac:dyDescent="0.3">
      <c r="A275" s="1" t="s">
        <v>1038</v>
      </c>
      <c r="B275" s="2" t="s">
        <v>99</v>
      </c>
      <c r="C275" s="2" t="s">
        <v>3689</v>
      </c>
      <c r="D275" s="2">
        <v>2025</v>
      </c>
      <c r="E275" s="3" t="s">
        <v>3690</v>
      </c>
      <c r="F275" s="2" t="s">
        <v>1365</v>
      </c>
      <c r="H275" s="3" t="s">
        <v>1366</v>
      </c>
      <c r="I275" s="3" t="s">
        <v>3691</v>
      </c>
      <c r="K275" s="2" t="s">
        <v>3690</v>
      </c>
      <c r="L275" s="2" t="s">
        <v>1368</v>
      </c>
      <c r="M275" s="2" t="s">
        <v>3692</v>
      </c>
      <c r="N275" s="2" t="s">
        <v>3693</v>
      </c>
      <c r="O275" s="2" t="s">
        <v>3694</v>
      </c>
      <c r="P275" s="2" t="s">
        <v>3695</v>
      </c>
      <c r="Q275" s="4" t="s">
        <v>3696</v>
      </c>
    </row>
    <row r="276" spans="1:17" ht="12" customHeight="1" x14ac:dyDescent="0.3">
      <c r="A276" s="1" t="s">
        <v>1038</v>
      </c>
      <c r="B276" s="2" t="s">
        <v>99</v>
      </c>
      <c r="C276" s="2" t="s">
        <v>1373</v>
      </c>
      <c r="D276" s="2">
        <v>2024</v>
      </c>
      <c r="E276" s="3" t="s">
        <v>1374</v>
      </c>
      <c r="F276" s="2" t="s">
        <v>1375</v>
      </c>
      <c r="H276" s="3" t="s">
        <v>1042</v>
      </c>
      <c r="I276" s="3" t="s">
        <v>137</v>
      </c>
      <c r="K276" s="2" t="s">
        <v>1374</v>
      </c>
      <c r="L276" s="2" t="s">
        <v>1376</v>
      </c>
      <c r="M276" s="2" t="s">
        <v>1377</v>
      </c>
      <c r="N276" s="2" t="s">
        <v>1378</v>
      </c>
      <c r="O276" s="2" t="s">
        <v>1379</v>
      </c>
      <c r="P276" s="2" t="s">
        <v>3697</v>
      </c>
      <c r="Q276" s="4" t="s">
        <v>1380</v>
      </c>
    </row>
    <row r="277" spans="1:17" ht="12" customHeight="1" x14ac:dyDescent="0.3">
      <c r="A277" s="1" t="s">
        <v>1038</v>
      </c>
      <c r="B277" s="2" t="s">
        <v>611</v>
      </c>
      <c r="C277" s="2" t="s">
        <v>3698</v>
      </c>
      <c r="D277" s="2">
        <v>2025</v>
      </c>
      <c r="E277" s="3" t="s">
        <v>3699</v>
      </c>
      <c r="F277" s="2" t="s">
        <v>1355</v>
      </c>
      <c r="H277" s="3" t="s">
        <v>1220</v>
      </c>
      <c r="I277" s="3" t="s">
        <v>1710</v>
      </c>
      <c r="J277" s="2" t="s">
        <v>3700</v>
      </c>
      <c r="K277" s="2" t="s">
        <v>3699</v>
      </c>
      <c r="L277" s="2" t="s">
        <v>1358</v>
      </c>
      <c r="M277" s="2" t="s">
        <v>3701</v>
      </c>
      <c r="N277" s="2" t="s">
        <v>3702</v>
      </c>
      <c r="O277" s="2" t="s">
        <v>3703</v>
      </c>
      <c r="P277" s="2" t="s">
        <v>3704</v>
      </c>
      <c r="Q277" s="4" t="s">
        <v>3705</v>
      </c>
    </row>
    <row r="278" spans="1:17" ht="12" customHeight="1" x14ac:dyDescent="0.3">
      <c r="A278" s="1" t="s">
        <v>1038</v>
      </c>
      <c r="B278" s="2" t="s">
        <v>99</v>
      </c>
      <c r="C278" s="2" t="s">
        <v>1381</v>
      </c>
      <c r="D278" s="2">
        <v>2025</v>
      </c>
      <c r="E278" s="3" t="s">
        <v>1382</v>
      </c>
      <c r="F278" s="2" t="s">
        <v>1383</v>
      </c>
      <c r="H278" s="3" t="s">
        <v>1211</v>
      </c>
      <c r="I278" s="3" t="s">
        <v>289</v>
      </c>
      <c r="K278" s="2" t="s">
        <v>1382</v>
      </c>
      <c r="L278" s="2" t="s">
        <v>1384</v>
      </c>
      <c r="M278" s="2" t="s">
        <v>1385</v>
      </c>
      <c r="N278" s="2" t="s">
        <v>1386</v>
      </c>
      <c r="O278" s="2" t="s">
        <v>1387</v>
      </c>
      <c r="P278" s="2" t="s">
        <v>3706</v>
      </c>
      <c r="Q278" s="4" t="s">
        <v>1388</v>
      </c>
    </row>
    <row r="279" spans="1:17" ht="12" customHeight="1" x14ac:dyDescent="0.3">
      <c r="A279" s="1" t="s">
        <v>1038</v>
      </c>
      <c r="B279" s="2" t="s">
        <v>99</v>
      </c>
      <c r="C279" s="2" t="s">
        <v>1389</v>
      </c>
      <c r="D279" s="2">
        <v>2024</v>
      </c>
      <c r="E279" s="3" t="s">
        <v>1390</v>
      </c>
      <c r="F279" s="2" t="s">
        <v>1365</v>
      </c>
      <c r="H279" s="3" t="s">
        <v>1366</v>
      </c>
      <c r="I279" s="3" t="s">
        <v>591</v>
      </c>
      <c r="K279" s="2" t="s">
        <v>1390</v>
      </c>
      <c r="L279" s="2" t="s">
        <v>1368</v>
      </c>
      <c r="M279" s="2" t="s">
        <v>1391</v>
      </c>
      <c r="N279" s="2" t="s">
        <v>1392</v>
      </c>
      <c r="O279" s="2" t="s">
        <v>1393</v>
      </c>
      <c r="P279" s="2" t="s">
        <v>3707</v>
      </c>
      <c r="Q279" s="4" t="s">
        <v>1394</v>
      </c>
    </row>
    <row r="280" spans="1:17" ht="12" customHeight="1" x14ac:dyDescent="0.3">
      <c r="A280" s="1" t="s">
        <v>1038</v>
      </c>
      <c r="B280" s="2" t="s">
        <v>99</v>
      </c>
      <c r="C280" s="2" t="s">
        <v>1395</v>
      </c>
      <c r="D280" s="2">
        <v>2025</v>
      </c>
      <c r="E280" s="3" t="s">
        <v>1396</v>
      </c>
      <c r="F280" s="2" t="s">
        <v>1397</v>
      </c>
      <c r="H280" s="3" t="s">
        <v>1398</v>
      </c>
      <c r="I280" s="3" t="s">
        <v>289</v>
      </c>
      <c r="K280" s="2" t="s">
        <v>1396</v>
      </c>
      <c r="L280" s="2" t="s">
        <v>1399</v>
      </c>
      <c r="M280" s="2" t="s">
        <v>1400</v>
      </c>
      <c r="N280" s="2" t="s">
        <v>1401</v>
      </c>
      <c r="O280" s="2" t="s">
        <v>1402</v>
      </c>
      <c r="P280" s="2" t="s">
        <v>3708</v>
      </c>
      <c r="Q280" s="4" t="s">
        <v>1403</v>
      </c>
    </row>
    <row r="281" spans="1:17" ht="12" customHeight="1" x14ac:dyDescent="0.3">
      <c r="A281" s="1" t="s">
        <v>1038</v>
      </c>
      <c r="B281" s="2" t="s">
        <v>99</v>
      </c>
      <c r="C281" s="2" t="s">
        <v>3709</v>
      </c>
      <c r="D281" s="2">
        <v>2024</v>
      </c>
      <c r="E281" s="3" t="s">
        <v>3710</v>
      </c>
      <c r="F281" s="2" t="s">
        <v>3711</v>
      </c>
      <c r="H281" s="3" t="s">
        <v>1050</v>
      </c>
      <c r="I281" s="3" t="s">
        <v>1608</v>
      </c>
      <c r="J281" s="2" t="s">
        <v>3712</v>
      </c>
      <c r="K281" s="2" t="s">
        <v>3710</v>
      </c>
      <c r="L281" s="2" t="s">
        <v>3713</v>
      </c>
      <c r="M281" s="2" t="s">
        <v>3714</v>
      </c>
      <c r="N281" s="2" t="s">
        <v>3715</v>
      </c>
      <c r="O281" s="2" t="s">
        <v>3716</v>
      </c>
      <c r="P281" s="2" t="s">
        <v>3717</v>
      </c>
      <c r="Q281" s="4" t="s">
        <v>3718</v>
      </c>
    </row>
    <row r="282" spans="1:17" ht="12" customHeight="1" x14ac:dyDescent="0.3">
      <c r="A282" s="1" t="s">
        <v>1038</v>
      </c>
      <c r="B282" s="2" t="s">
        <v>99</v>
      </c>
      <c r="C282" s="2" t="s">
        <v>1404</v>
      </c>
      <c r="D282" s="2">
        <v>2025</v>
      </c>
      <c r="E282" s="3" t="s">
        <v>1405</v>
      </c>
      <c r="F282" s="2" t="s">
        <v>1406</v>
      </c>
      <c r="H282" s="3" t="s">
        <v>1407</v>
      </c>
      <c r="I282" s="3" t="s">
        <v>550</v>
      </c>
      <c r="J282" s="2" t="s">
        <v>1408</v>
      </c>
      <c r="K282" s="2" t="s">
        <v>1405</v>
      </c>
      <c r="L282" s="2" t="s">
        <v>1409</v>
      </c>
      <c r="M282" s="2" t="s">
        <v>1410</v>
      </c>
      <c r="N282" s="2" t="s">
        <v>1411</v>
      </c>
      <c r="O282" s="2" t="s">
        <v>1412</v>
      </c>
      <c r="P282" s="2" t="s">
        <v>3727</v>
      </c>
      <c r="Q282" s="4" t="s">
        <v>1413</v>
      </c>
    </row>
    <row r="283" spans="1:17" ht="12" customHeight="1" x14ac:dyDescent="0.3">
      <c r="A283" s="1" t="s">
        <v>1038</v>
      </c>
      <c r="B283" s="2" t="s">
        <v>99</v>
      </c>
      <c r="C283" s="2" t="s">
        <v>1414</v>
      </c>
      <c r="D283" s="2">
        <v>2025</v>
      </c>
      <c r="E283" s="3" t="s">
        <v>1415</v>
      </c>
      <c r="F283" s="2" t="s">
        <v>1365</v>
      </c>
      <c r="H283" s="3" t="s">
        <v>1366</v>
      </c>
      <c r="I283" s="3" t="s">
        <v>1416</v>
      </c>
      <c r="K283" s="2" t="s">
        <v>1415</v>
      </c>
      <c r="L283" s="2" t="s">
        <v>1368</v>
      </c>
      <c r="M283" s="2" t="s">
        <v>1417</v>
      </c>
      <c r="N283" s="2" t="s">
        <v>1418</v>
      </c>
      <c r="O283" s="2" t="s">
        <v>1419</v>
      </c>
      <c r="P283" s="2" t="s">
        <v>3728</v>
      </c>
      <c r="Q283" s="4" t="s">
        <v>1420</v>
      </c>
    </row>
    <row r="284" spans="1:17" ht="12" customHeight="1" x14ac:dyDescent="0.3">
      <c r="A284" s="1" t="s">
        <v>1038</v>
      </c>
      <c r="B284" s="2" t="s">
        <v>99</v>
      </c>
      <c r="C284" s="2" t="s">
        <v>1421</v>
      </c>
      <c r="D284" s="2">
        <v>2025</v>
      </c>
      <c r="E284" s="3" t="s">
        <v>1422</v>
      </c>
      <c r="F284" s="2" t="s">
        <v>1423</v>
      </c>
      <c r="H284" s="3" t="s">
        <v>1424</v>
      </c>
      <c r="I284" s="3" t="s">
        <v>137</v>
      </c>
      <c r="K284" s="2" t="s">
        <v>1422</v>
      </c>
      <c r="L284" s="2" t="s">
        <v>1425</v>
      </c>
      <c r="M284" s="2" t="s">
        <v>1426</v>
      </c>
      <c r="N284" s="2" t="s">
        <v>1427</v>
      </c>
      <c r="O284" s="2" t="s">
        <v>1428</v>
      </c>
      <c r="P284" s="2" t="s">
        <v>3729</v>
      </c>
      <c r="Q284" s="4" t="s">
        <v>1429</v>
      </c>
    </row>
    <row r="285" spans="1:17" ht="12" customHeight="1" x14ac:dyDescent="0.3">
      <c r="A285" s="1" t="s">
        <v>1038</v>
      </c>
      <c r="B285" s="2" t="s">
        <v>99</v>
      </c>
      <c r="C285" s="2" t="s">
        <v>3740</v>
      </c>
      <c r="D285" s="2">
        <v>2024</v>
      </c>
      <c r="E285" s="3" t="s">
        <v>3741</v>
      </c>
      <c r="F285" s="2" t="s">
        <v>3742</v>
      </c>
      <c r="H285" s="3" t="s">
        <v>1455</v>
      </c>
      <c r="I285" s="3" t="s">
        <v>334</v>
      </c>
      <c r="K285" s="2" t="s">
        <v>3741</v>
      </c>
      <c r="L285" s="2" t="s">
        <v>3743</v>
      </c>
      <c r="M285" s="2" t="s">
        <v>3744</v>
      </c>
      <c r="N285" s="2" t="s">
        <v>3745</v>
      </c>
      <c r="O285" s="2" t="s">
        <v>3746</v>
      </c>
      <c r="P285" s="2" t="s">
        <v>3747</v>
      </c>
      <c r="Q285" s="4" t="s">
        <v>3748</v>
      </c>
    </row>
    <row r="286" spans="1:17" ht="12" customHeight="1" x14ac:dyDescent="0.3">
      <c r="A286" s="1" t="s">
        <v>1038</v>
      </c>
      <c r="B286" s="2" t="s">
        <v>99</v>
      </c>
      <c r="C286" s="2" t="s">
        <v>1430</v>
      </c>
      <c r="D286" s="2">
        <v>2025</v>
      </c>
      <c r="E286" s="3" t="s">
        <v>1431</v>
      </c>
      <c r="F286" s="2" t="s">
        <v>1097</v>
      </c>
      <c r="H286" s="3" t="s">
        <v>1042</v>
      </c>
      <c r="I286" s="3" t="s">
        <v>289</v>
      </c>
      <c r="K286" s="2" t="s">
        <v>1431</v>
      </c>
      <c r="L286" s="2" t="s">
        <v>1098</v>
      </c>
      <c r="M286" s="2" t="s">
        <v>1432</v>
      </c>
      <c r="N286" s="2" t="s">
        <v>1433</v>
      </c>
      <c r="O286" s="2" t="s">
        <v>1434</v>
      </c>
      <c r="P286" s="2" t="s">
        <v>3755</v>
      </c>
      <c r="Q286" s="4" t="s">
        <v>1435</v>
      </c>
    </row>
    <row r="287" spans="1:17" ht="12" customHeight="1" x14ac:dyDescent="0.3">
      <c r="A287" s="1" t="s">
        <v>1038</v>
      </c>
      <c r="B287" s="2" t="s">
        <v>99</v>
      </c>
      <c r="C287" s="2" t="s">
        <v>3756</v>
      </c>
      <c r="D287" s="2">
        <v>2022</v>
      </c>
      <c r="E287" s="3" t="s">
        <v>3757</v>
      </c>
      <c r="F287" s="2" t="s">
        <v>1041</v>
      </c>
      <c r="H287" s="3" t="s">
        <v>1117</v>
      </c>
      <c r="I287" s="3" t="s">
        <v>167</v>
      </c>
      <c r="K287" s="2" t="s">
        <v>3757</v>
      </c>
      <c r="L287" s="2" t="s">
        <v>1043</v>
      </c>
      <c r="M287" s="2" t="s">
        <v>3758</v>
      </c>
      <c r="N287" s="2" t="s">
        <v>3759</v>
      </c>
      <c r="O287" s="2" t="s">
        <v>3760</v>
      </c>
      <c r="P287" s="2" t="s">
        <v>3761</v>
      </c>
      <c r="Q287" s="4" t="s">
        <v>3762</v>
      </c>
    </row>
    <row r="288" spans="1:17" ht="12" customHeight="1" x14ac:dyDescent="0.3">
      <c r="A288" s="1" t="s">
        <v>1038</v>
      </c>
      <c r="B288" s="2" t="s">
        <v>99</v>
      </c>
      <c r="C288" s="2" t="s">
        <v>3756</v>
      </c>
      <c r="D288" s="2">
        <v>2023</v>
      </c>
      <c r="E288" s="3" t="s">
        <v>3763</v>
      </c>
      <c r="F288" s="2" t="s">
        <v>3764</v>
      </c>
      <c r="H288" s="3" t="s">
        <v>1042</v>
      </c>
      <c r="I288" s="3" t="s">
        <v>2102</v>
      </c>
      <c r="J288" s="2" t="s">
        <v>3765</v>
      </c>
      <c r="K288" s="2" t="s">
        <v>3763</v>
      </c>
      <c r="L288" s="2" t="s">
        <v>3766</v>
      </c>
      <c r="M288" s="2" t="s">
        <v>3767</v>
      </c>
      <c r="N288" s="2" t="s">
        <v>3768</v>
      </c>
      <c r="O288" s="2" t="s">
        <v>3769</v>
      </c>
      <c r="P288" s="2" t="s">
        <v>3770</v>
      </c>
      <c r="Q288" s="4" t="s">
        <v>3771</v>
      </c>
    </row>
    <row r="289" spans="1:17" ht="12" customHeight="1" x14ac:dyDescent="0.3">
      <c r="A289" s="1" t="s">
        <v>1038</v>
      </c>
      <c r="B289" s="2" t="s">
        <v>99</v>
      </c>
      <c r="C289" s="2" t="s">
        <v>1436</v>
      </c>
      <c r="D289" s="2">
        <v>2024</v>
      </c>
      <c r="E289" s="3" t="s">
        <v>1437</v>
      </c>
      <c r="F289" s="2" t="s">
        <v>1303</v>
      </c>
      <c r="H289" s="3" t="s">
        <v>1042</v>
      </c>
      <c r="I289" s="3" t="s">
        <v>145</v>
      </c>
      <c r="K289" s="2" t="s">
        <v>1437</v>
      </c>
      <c r="L289" s="2" t="s">
        <v>1304</v>
      </c>
      <c r="M289" s="2" t="s">
        <v>1438</v>
      </c>
      <c r="N289" s="2" t="s">
        <v>1439</v>
      </c>
      <c r="O289" s="2" t="s">
        <v>1440</v>
      </c>
      <c r="P289" s="2" t="s">
        <v>3772</v>
      </c>
      <c r="Q289" s="4" t="s">
        <v>1441</v>
      </c>
    </row>
    <row r="290" spans="1:17" ht="12" customHeight="1" x14ac:dyDescent="0.3">
      <c r="A290" s="1" t="s">
        <v>1038</v>
      </c>
      <c r="B290" s="2" t="s">
        <v>99</v>
      </c>
      <c r="C290" s="2" t="s">
        <v>3773</v>
      </c>
      <c r="D290" s="2">
        <v>2025</v>
      </c>
      <c r="E290" s="3" t="s">
        <v>3774</v>
      </c>
      <c r="F290" s="2" t="s">
        <v>1365</v>
      </c>
      <c r="H290" s="3" t="s">
        <v>1366</v>
      </c>
      <c r="I290" s="3" t="s">
        <v>3775</v>
      </c>
      <c r="K290" s="2" t="s">
        <v>3774</v>
      </c>
      <c r="L290" s="2" t="s">
        <v>1368</v>
      </c>
      <c r="M290" s="2" t="s">
        <v>3776</v>
      </c>
      <c r="N290" s="2" t="s">
        <v>3777</v>
      </c>
      <c r="O290" s="2" t="s">
        <v>3778</v>
      </c>
      <c r="P290" s="2" t="s">
        <v>3779</v>
      </c>
      <c r="Q290" s="4" t="s">
        <v>3780</v>
      </c>
    </row>
    <row r="291" spans="1:17" ht="12" customHeight="1" x14ac:dyDescent="0.3">
      <c r="A291" s="1" t="s">
        <v>1038</v>
      </c>
      <c r="B291" s="2" t="s">
        <v>99</v>
      </c>
      <c r="C291" s="2" t="s">
        <v>3781</v>
      </c>
      <c r="D291" s="2">
        <v>2023</v>
      </c>
      <c r="E291" s="3" t="s">
        <v>3782</v>
      </c>
      <c r="F291" s="2" t="s">
        <v>1529</v>
      </c>
      <c r="H291" s="3" t="s">
        <v>1042</v>
      </c>
      <c r="I291" s="3" t="s">
        <v>289</v>
      </c>
      <c r="K291" s="2" t="s">
        <v>3782</v>
      </c>
      <c r="L291" s="2" t="s">
        <v>1530</v>
      </c>
      <c r="M291" s="2" t="s">
        <v>3783</v>
      </c>
      <c r="N291" s="2" t="s">
        <v>3784</v>
      </c>
      <c r="O291" s="2" t="s">
        <v>3785</v>
      </c>
      <c r="P291" s="2" t="s">
        <v>3786</v>
      </c>
      <c r="Q291" s="4" t="s">
        <v>3787</v>
      </c>
    </row>
    <row r="292" spans="1:17" ht="12" customHeight="1" x14ac:dyDescent="0.3">
      <c r="A292" s="1" t="s">
        <v>1038</v>
      </c>
      <c r="B292" s="2" t="s">
        <v>99</v>
      </c>
      <c r="C292" s="2" t="s">
        <v>1442</v>
      </c>
      <c r="D292" s="2">
        <v>2023</v>
      </c>
      <c r="E292" s="3" t="s">
        <v>1443</v>
      </c>
      <c r="F292" s="2" t="s">
        <v>1444</v>
      </c>
      <c r="H292" s="3" t="s">
        <v>1445</v>
      </c>
      <c r="I292" s="3" t="s">
        <v>895</v>
      </c>
      <c r="J292" s="2" t="s">
        <v>1446</v>
      </c>
      <c r="K292" s="2" t="s">
        <v>1443</v>
      </c>
      <c r="L292" s="2" t="s">
        <v>1447</v>
      </c>
      <c r="M292" s="2" t="s">
        <v>1448</v>
      </c>
      <c r="N292" s="2" t="s">
        <v>1449</v>
      </c>
      <c r="O292" s="2" t="s">
        <v>1450</v>
      </c>
      <c r="P292" s="2" t="s">
        <v>3788</v>
      </c>
      <c r="Q292" s="4" t="s">
        <v>1451</v>
      </c>
    </row>
    <row r="293" spans="1:17" ht="12" customHeight="1" x14ac:dyDescent="0.3">
      <c r="A293" s="1" t="s">
        <v>1038</v>
      </c>
      <c r="B293" s="2" t="s">
        <v>611</v>
      </c>
      <c r="C293" s="2" t="s">
        <v>3796</v>
      </c>
      <c r="D293" s="2">
        <v>2023</v>
      </c>
      <c r="E293" s="3" t="s">
        <v>3797</v>
      </c>
      <c r="F293" s="2" t="s">
        <v>3180</v>
      </c>
      <c r="H293" s="3" t="s">
        <v>1670</v>
      </c>
      <c r="I293" s="3" t="s">
        <v>3798</v>
      </c>
      <c r="J293" s="2" t="s">
        <v>3799</v>
      </c>
      <c r="K293" s="2" t="s">
        <v>3797</v>
      </c>
      <c r="L293" s="2" t="s">
        <v>3800</v>
      </c>
      <c r="M293" s="2" t="s">
        <v>3801</v>
      </c>
      <c r="N293" s="2" t="s">
        <v>3802</v>
      </c>
      <c r="O293" s="2" t="s">
        <v>3803</v>
      </c>
      <c r="P293" s="2" t="s">
        <v>3804</v>
      </c>
      <c r="Q293" s="4" t="s">
        <v>3805</v>
      </c>
    </row>
    <row r="294" spans="1:17" ht="12" customHeight="1" x14ac:dyDescent="0.3">
      <c r="A294" s="1" t="s">
        <v>1038</v>
      </c>
      <c r="B294" s="2" t="s">
        <v>99</v>
      </c>
      <c r="C294" s="2" t="s">
        <v>1452</v>
      </c>
      <c r="D294" s="2">
        <v>2025</v>
      </c>
      <c r="E294" s="3" t="s">
        <v>1453</v>
      </c>
      <c r="F294" s="2" t="s">
        <v>1454</v>
      </c>
      <c r="H294" s="3" t="s">
        <v>1455</v>
      </c>
      <c r="I294" s="3" t="s">
        <v>633</v>
      </c>
      <c r="J294" s="2" t="s">
        <v>1456</v>
      </c>
      <c r="K294" s="2" t="s">
        <v>1453</v>
      </c>
      <c r="L294" s="2" t="s">
        <v>1457</v>
      </c>
      <c r="M294" s="2" t="s">
        <v>1458</v>
      </c>
      <c r="N294" s="2" t="s">
        <v>1459</v>
      </c>
      <c r="O294" s="2" t="s">
        <v>1460</v>
      </c>
      <c r="P294" s="2" t="s">
        <v>3812</v>
      </c>
      <c r="Q294" s="4" t="s">
        <v>1461</v>
      </c>
    </row>
    <row r="295" spans="1:17" ht="12" customHeight="1" x14ac:dyDescent="0.3">
      <c r="A295" s="1" t="s">
        <v>1038</v>
      </c>
      <c r="B295" s="2" t="s">
        <v>99</v>
      </c>
      <c r="C295" s="2" t="s">
        <v>3813</v>
      </c>
      <c r="D295" s="2">
        <v>2024</v>
      </c>
      <c r="E295" s="3" t="s">
        <v>3814</v>
      </c>
      <c r="F295" s="2" t="s">
        <v>3815</v>
      </c>
      <c r="H295" s="3" t="s">
        <v>1512</v>
      </c>
      <c r="I295" s="3" t="s">
        <v>152</v>
      </c>
      <c r="K295" s="2" t="s">
        <v>3814</v>
      </c>
      <c r="L295" s="2" t="s">
        <v>3816</v>
      </c>
      <c r="M295" s="2" t="s">
        <v>3817</v>
      </c>
      <c r="N295" s="2" t="s">
        <v>3818</v>
      </c>
      <c r="O295" s="2" t="s">
        <v>3819</v>
      </c>
      <c r="P295" s="2" t="s">
        <v>3820</v>
      </c>
      <c r="Q295" s="4" t="s">
        <v>3821</v>
      </c>
    </row>
    <row r="296" spans="1:17" ht="12" customHeight="1" x14ac:dyDescent="0.3">
      <c r="A296" s="1" t="s">
        <v>1038</v>
      </c>
      <c r="B296" s="2" t="s">
        <v>99</v>
      </c>
      <c r="C296" s="2" t="s">
        <v>3829</v>
      </c>
      <c r="D296" s="2">
        <v>2025</v>
      </c>
      <c r="E296" s="3" t="s">
        <v>3830</v>
      </c>
      <c r="F296" s="2" t="s">
        <v>2941</v>
      </c>
      <c r="H296" s="3" t="s">
        <v>1407</v>
      </c>
      <c r="I296" s="3" t="s">
        <v>2009</v>
      </c>
      <c r="J296" s="2" t="s">
        <v>3831</v>
      </c>
      <c r="K296" s="2" t="s">
        <v>3830</v>
      </c>
      <c r="L296" s="2" t="s">
        <v>3730</v>
      </c>
      <c r="M296" s="2" t="s">
        <v>3832</v>
      </c>
      <c r="N296" s="2" t="s">
        <v>3833</v>
      </c>
      <c r="O296" s="2" t="s">
        <v>3834</v>
      </c>
      <c r="P296" s="2" t="s">
        <v>3835</v>
      </c>
      <c r="Q296" s="4" t="s">
        <v>3836</v>
      </c>
    </row>
    <row r="297" spans="1:17" ht="12" customHeight="1" x14ac:dyDescent="0.3">
      <c r="A297" s="1" t="s">
        <v>1038</v>
      </c>
      <c r="B297" s="2" t="s">
        <v>99</v>
      </c>
      <c r="C297" s="2" t="s">
        <v>1462</v>
      </c>
      <c r="D297" s="2">
        <v>2025</v>
      </c>
      <c r="E297" s="3" t="s">
        <v>1463</v>
      </c>
      <c r="F297" s="2" t="s">
        <v>1116</v>
      </c>
      <c r="H297" s="3" t="s">
        <v>1042</v>
      </c>
      <c r="I297" s="3" t="s">
        <v>333</v>
      </c>
      <c r="K297" s="2" t="s">
        <v>1463</v>
      </c>
      <c r="L297" s="2" t="s">
        <v>1119</v>
      </c>
      <c r="M297" s="2" t="s">
        <v>1464</v>
      </c>
      <c r="N297" s="2" t="s">
        <v>1465</v>
      </c>
      <c r="O297" s="2" t="s">
        <v>1466</v>
      </c>
      <c r="P297" s="2" t="s">
        <v>3837</v>
      </c>
      <c r="Q297" s="4" t="s">
        <v>1467</v>
      </c>
    </row>
    <row r="298" spans="1:17" ht="12" customHeight="1" x14ac:dyDescent="0.3">
      <c r="A298" s="1" t="s">
        <v>1038</v>
      </c>
      <c r="B298" s="2" t="s">
        <v>99</v>
      </c>
      <c r="C298" s="2" t="s">
        <v>1468</v>
      </c>
      <c r="D298" s="2">
        <v>2025</v>
      </c>
      <c r="E298" s="3" t="s">
        <v>1469</v>
      </c>
      <c r="F298" s="2" t="s">
        <v>1470</v>
      </c>
      <c r="H298" s="3" t="s">
        <v>1366</v>
      </c>
      <c r="I298" s="3" t="s">
        <v>1471</v>
      </c>
      <c r="K298" s="2" t="s">
        <v>1469</v>
      </c>
      <c r="L298" s="2" t="s">
        <v>1472</v>
      </c>
      <c r="M298" s="2" t="s">
        <v>1473</v>
      </c>
      <c r="N298" s="2" t="s">
        <v>1474</v>
      </c>
      <c r="O298" s="2" t="s">
        <v>1475</v>
      </c>
      <c r="P298" s="2" t="s">
        <v>3843</v>
      </c>
      <c r="Q298" s="4" t="s">
        <v>1476</v>
      </c>
    </row>
    <row r="299" spans="1:17" ht="12" customHeight="1" x14ac:dyDescent="0.3">
      <c r="A299" s="1" t="s">
        <v>1038</v>
      </c>
      <c r="B299" s="2" t="s">
        <v>99</v>
      </c>
      <c r="C299" s="2" t="s">
        <v>1477</v>
      </c>
      <c r="D299" s="2">
        <v>2024</v>
      </c>
      <c r="E299" s="3" t="s">
        <v>1478</v>
      </c>
      <c r="F299" s="2" t="s">
        <v>1147</v>
      </c>
      <c r="H299" s="3" t="s">
        <v>1148</v>
      </c>
      <c r="I299" s="3" t="s">
        <v>717</v>
      </c>
      <c r="J299" s="2" t="s">
        <v>1479</v>
      </c>
      <c r="K299" s="2" t="s">
        <v>1478</v>
      </c>
      <c r="L299" s="2" t="s">
        <v>1151</v>
      </c>
      <c r="M299" s="2" t="s">
        <v>1480</v>
      </c>
      <c r="N299" s="2" t="s">
        <v>1481</v>
      </c>
      <c r="O299" s="2" t="s">
        <v>1482</v>
      </c>
      <c r="P299" s="2" t="s">
        <v>3849</v>
      </c>
      <c r="Q299" s="4" t="s">
        <v>1483</v>
      </c>
    </row>
    <row r="300" spans="1:17" ht="12" customHeight="1" x14ac:dyDescent="0.3">
      <c r="A300" s="1" t="s">
        <v>1038</v>
      </c>
      <c r="B300" s="2" t="s">
        <v>99</v>
      </c>
      <c r="C300" s="2" t="s">
        <v>3858</v>
      </c>
      <c r="D300" s="2">
        <v>2025</v>
      </c>
      <c r="E300" s="3" t="s">
        <v>3859</v>
      </c>
      <c r="F300" s="2" t="s">
        <v>2371</v>
      </c>
      <c r="H300" s="3" t="s">
        <v>1455</v>
      </c>
      <c r="I300" s="3" t="s">
        <v>3860</v>
      </c>
      <c r="J300" s="2" t="s">
        <v>3861</v>
      </c>
      <c r="K300" s="2" t="s">
        <v>3859</v>
      </c>
      <c r="L300" s="2" t="s">
        <v>2373</v>
      </c>
      <c r="M300" s="2" t="s">
        <v>3862</v>
      </c>
      <c r="N300" s="2" t="s">
        <v>3863</v>
      </c>
      <c r="O300" s="2" t="s">
        <v>3864</v>
      </c>
      <c r="P300" s="2" t="s">
        <v>3865</v>
      </c>
      <c r="Q300" s="4" t="s">
        <v>3866</v>
      </c>
    </row>
    <row r="301" spans="1:17" ht="12" customHeight="1" x14ac:dyDescent="0.3">
      <c r="A301" s="1" t="s">
        <v>1038</v>
      </c>
      <c r="B301" s="2" t="s">
        <v>99</v>
      </c>
      <c r="C301" s="2" t="s">
        <v>1484</v>
      </c>
      <c r="D301" s="2">
        <v>2024</v>
      </c>
      <c r="E301" s="3" t="s">
        <v>1485</v>
      </c>
      <c r="F301" s="2" t="s">
        <v>1303</v>
      </c>
      <c r="H301" s="3" t="s">
        <v>1042</v>
      </c>
      <c r="I301" s="3" t="s">
        <v>145</v>
      </c>
      <c r="K301" s="2" t="s">
        <v>1485</v>
      </c>
      <c r="L301" s="2" t="s">
        <v>1304</v>
      </c>
      <c r="M301" s="2" t="s">
        <v>1486</v>
      </c>
      <c r="N301" s="2" t="s">
        <v>1487</v>
      </c>
      <c r="O301" s="2" t="s">
        <v>1488</v>
      </c>
      <c r="P301" s="2" t="s">
        <v>3873</v>
      </c>
      <c r="Q301" s="4" t="s">
        <v>1489</v>
      </c>
    </row>
    <row r="302" spans="1:17" ht="12" customHeight="1" x14ac:dyDescent="0.3">
      <c r="A302" s="1" t="s">
        <v>1038</v>
      </c>
      <c r="B302" s="2" t="s">
        <v>99</v>
      </c>
      <c r="C302" s="2" t="s">
        <v>3878</v>
      </c>
      <c r="D302" s="2">
        <v>2025</v>
      </c>
      <c r="E302" s="3" t="s">
        <v>3879</v>
      </c>
      <c r="F302" s="2" t="s">
        <v>3880</v>
      </c>
      <c r="H302" s="3" t="s">
        <v>3881</v>
      </c>
      <c r="I302" s="3" t="s">
        <v>3882</v>
      </c>
      <c r="K302" s="2" t="s">
        <v>3879</v>
      </c>
      <c r="L302" s="2" t="s">
        <v>3883</v>
      </c>
      <c r="M302" s="2" t="s">
        <v>3884</v>
      </c>
      <c r="N302" s="2" t="s">
        <v>3885</v>
      </c>
      <c r="O302" s="2" t="s">
        <v>3886</v>
      </c>
      <c r="P302" s="2" t="s">
        <v>3887</v>
      </c>
      <c r="Q302" s="4" t="s">
        <v>3888</v>
      </c>
    </row>
    <row r="303" spans="1:17" ht="12" customHeight="1" x14ac:dyDescent="0.3">
      <c r="A303" s="1" t="s">
        <v>1038</v>
      </c>
      <c r="B303" s="2" t="s">
        <v>99</v>
      </c>
      <c r="C303" s="2" t="s">
        <v>3889</v>
      </c>
      <c r="D303" s="2">
        <v>2024</v>
      </c>
      <c r="E303" s="3" t="s">
        <v>3890</v>
      </c>
      <c r="F303" s="2" t="s">
        <v>1653</v>
      </c>
      <c r="H303" s="3" t="s">
        <v>1366</v>
      </c>
      <c r="I303" s="3" t="s">
        <v>3891</v>
      </c>
      <c r="K303" s="2" t="s">
        <v>3890</v>
      </c>
      <c r="L303" s="2" t="s">
        <v>1655</v>
      </c>
      <c r="M303" s="2" t="s">
        <v>3892</v>
      </c>
      <c r="N303" s="2" t="s">
        <v>3893</v>
      </c>
      <c r="O303" s="2" t="s">
        <v>3894</v>
      </c>
      <c r="P303" s="2" t="s">
        <v>3895</v>
      </c>
      <c r="Q303" s="4" t="s">
        <v>3896</v>
      </c>
    </row>
    <row r="304" spans="1:17" ht="12" customHeight="1" x14ac:dyDescent="0.3">
      <c r="A304" s="1" t="s">
        <v>1038</v>
      </c>
      <c r="B304" s="2" t="s">
        <v>99</v>
      </c>
      <c r="C304" s="2" t="s">
        <v>3901</v>
      </c>
      <c r="D304" s="2">
        <v>2024</v>
      </c>
      <c r="E304" s="3" t="s">
        <v>3902</v>
      </c>
      <c r="F304" s="2" t="s">
        <v>2972</v>
      </c>
      <c r="H304" s="3" t="s">
        <v>3610</v>
      </c>
      <c r="I304" s="3" t="s">
        <v>2745</v>
      </c>
      <c r="J304" s="2" t="s">
        <v>3903</v>
      </c>
      <c r="K304" s="2" t="s">
        <v>3902</v>
      </c>
      <c r="L304" s="2" t="s">
        <v>3868</v>
      </c>
      <c r="M304" s="2" t="s">
        <v>3904</v>
      </c>
      <c r="N304" s="2" t="s">
        <v>3905</v>
      </c>
      <c r="O304" s="2" t="s">
        <v>3906</v>
      </c>
      <c r="P304" s="2" t="s">
        <v>3907</v>
      </c>
      <c r="Q304" s="4" t="s">
        <v>3908</v>
      </c>
    </row>
    <row r="305" spans="1:17" ht="12" customHeight="1" x14ac:dyDescent="0.3">
      <c r="A305" s="1" t="s">
        <v>1038</v>
      </c>
      <c r="B305" s="2" t="s">
        <v>611</v>
      </c>
      <c r="C305" s="2" t="s">
        <v>3909</v>
      </c>
      <c r="D305" s="2">
        <v>2022</v>
      </c>
      <c r="E305" s="3" t="s">
        <v>3910</v>
      </c>
      <c r="F305" s="2" t="s">
        <v>3911</v>
      </c>
      <c r="H305" s="3" t="s">
        <v>1050</v>
      </c>
      <c r="J305" s="2" t="s">
        <v>3912</v>
      </c>
      <c r="K305" s="2" t="s">
        <v>3910</v>
      </c>
      <c r="L305" s="2" t="s">
        <v>3913</v>
      </c>
      <c r="M305" s="2" t="s">
        <v>3914</v>
      </c>
      <c r="N305" s="2" t="s">
        <v>3915</v>
      </c>
      <c r="O305" s="2" t="s">
        <v>3916</v>
      </c>
      <c r="P305" s="2" t="s">
        <v>3917</v>
      </c>
      <c r="Q305" s="4" t="s">
        <v>3918</v>
      </c>
    </row>
    <row r="306" spans="1:17" ht="12" customHeight="1" x14ac:dyDescent="0.3">
      <c r="A306" s="1" t="s">
        <v>1038</v>
      </c>
      <c r="B306" s="2" t="s">
        <v>611</v>
      </c>
      <c r="C306" s="2" t="s">
        <v>1490</v>
      </c>
      <c r="D306" s="2">
        <v>2025</v>
      </c>
      <c r="E306" s="3" t="s">
        <v>1491</v>
      </c>
      <c r="F306" s="2" t="s">
        <v>1492</v>
      </c>
      <c r="H306" s="3" t="s">
        <v>1345</v>
      </c>
      <c r="I306" s="3" t="s">
        <v>1493</v>
      </c>
      <c r="J306" s="2" t="s">
        <v>1494</v>
      </c>
      <c r="K306" s="2" t="s">
        <v>1491</v>
      </c>
      <c r="L306" s="2" t="s">
        <v>1495</v>
      </c>
      <c r="M306" s="2" t="s">
        <v>1496</v>
      </c>
      <c r="N306" s="2" t="s">
        <v>1497</v>
      </c>
      <c r="O306" s="2" t="s">
        <v>1498</v>
      </c>
      <c r="P306" s="2" t="s">
        <v>3919</v>
      </c>
      <c r="Q306" s="4" t="s">
        <v>1499</v>
      </c>
    </row>
    <row r="307" spans="1:17" ht="12" customHeight="1" x14ac:dyDescent="0.3">
      <c r="A307" s="1" t="s">
        <v>1038</v>
      </c>
      <c r="B307" s="2" t="s">
        <v>611</v>
      </c>
      <c r="C307" s="2" t="s">
        <v>1500</v>
      </c>
      <c r="D307" s="2">
        <v>2025</v>
      </c>
      <c r="E307" s="3" t="s">
        <v>1501</v>
      </c>
      <c r="F307" s="2" t="s">
        <v>1502</v>
      </c>
      <c r="H307" s="3" t="s">
        <v>28</v>
      </c>
      <c r="J307" s="2" t="s">
        <v>1503</v>
      </c>
      <c r="K307" s="2" t="s">
        <v>1501</v>
      </c>
      <c r="L307" s="2" t="s">
        <v>1504</v>
      </c>
      <c r="M307" s="2" t="s">
        <v>1505</v>
      </c>
      <c r="N307" s="2" t="s">
        <v>1506</v>
      </c>
      <c r="O307" s="2" t="s">
        <v>1507</v>
      </c>
      <c r="P307" s="2" t="s">
        <v>3920</v>
      </c>
      <c r="Q307" s="4" t="s">
        <v>1508</v>
      </c>
    </row>
    <row r="308" spans="1:17" ht="12" customHeight="1" x14ac:dyDescent="0.3">
      <c r="A308" s="1" t="s">
        <v>1038</v>
      </c>
      <c r="B308" s="2" t="s">
        <v>99</v>
      </c>
      <c r="C308" s="2" t="s">
        <v>1509</v>
      </c>
      <c r="D308" s="2">
        <v>2024</v>
      </c>
      <c r="E308" s="3" t="s">
        <v>1510</v>
      </c>
      <c r="F308" s="2" t="s">
        <v>1511</v>
      </c>
      <c r="H308" s="3" t="s">
        <v>1512</v>
      </c>
      <c r="I308" s="3" t="s">
        <v>167</v>
      </c>
      <c r="J308" s="2" t="s">
        <v>1513</v>
      </c>
      <c r="K308" s="2" t="s">
        <v>1510</v>
      </c>
      <c r="L308" s="2" t="s">
        <v>1514</v>
      </c>
      <c r="M308" s="2" t="s">
        <v>1515</v>
      </c>
      <c r="N308" s="2" t="s">
        <v>1516</v>
      </c>
      <c r="O308" s="2" t="s">
        <v>1517</v>
      </c>
      <c r="P308" s="2" t="s">
        <v>3921</v>
      </c>
      <c r="Q308" s="4" t="s">
        <v>1518</v>
      </c>
    </row>
    <row r="309" spans="1:17" ht="12" customHeight="1" x14ac:dyDescent="0.3">
      <c r="A309" s="1" t="s">
        <v>1038</v>
      </c>
      <c r="B309" s="2" t="s">
        <v>99</v>
      </c>
      <c r="C309" s="2" t="s">
        <v>1519</v>
      </c>
      <c r="D309" s="2">
        <v>2024</v>
      </c>
      <c r="E309" s="3" t="s">
        <v>1520</v>
      </c>
      <c r="F309" s="2" t="s">
        <v>1015</v>
      </c>
      <c r="H309" s="3" t="s">
        <v>1220</v>
      </c>
      <c r="I309" s="3" t="s">
        <v>1521</v>
      </c>
      <c r="K309" s="2" t="s">
        <v>1520</v>
      </c>
      <c r="L309" s="2" t="s">
        <v>1522</v>
      </c>
      <c r="M309" s="2" t="s">
        <v>1523</v>
      </c>
      <c r="N309" s="2" t="s">
        <v>1524</v>
      </c>
      <c r="O309" s="2" t="s">
        <v>1525</v>
      </c>
      <c r="P309" s="2" t="s">
        <v>3922</v>
      </c>
      <c r="Q309" s="4" t="s">
        <v>1526</v>
      </c>
    </row>
    <row r="310" spans="1:17" ht="12" customHeight="1" x14ac:dyDescent="0.3">
      <c r="A310" s="1" t="s">
        <v>1038</v>
      </c>
      <c r="B310" s="2" t="s">
        <v>99</v>
      </c>
      <c r="C310" s="2" t="s">
        <v>3932</v>
      </c>
      <c r="D310" s="2">
        <v>2026</v>
      </c>
      <c r="E310" s="3" t="s">
        <v>3933</v>
      </c>
      <c r="F310" s="2" t="s">
        <v>1238</v>
      </c>
      <c r="H310" s="3" t="s">
        <v>1220</v>
      </c>
      <c r="I310" s="3" t="s">
        <v>152</v>
      </c>
      <c r="K310" s="2" t="s">
        <v>3933</v>
      </c>
      <c r="L310" s="2" t="s">
        <v>1239</v>
      </c>
      <c r="M310" s="2" t="s">
        <v>3934</v>
      </c>
      <c r="N310" s="2" t="s">
        <v>3935</v>
      </c>
      <c r="O310" s="2" t="s">
        <v>3936</v>
      </c>
      <c r="P310" s="2" t="s">
        <v>3937</v>
      </c>
      <c r="Q310" s="4" t="s">
        <v>3938</v>
      </c>
    </row>
    <row r="311" spans="1:17" ht="12" customHeight="1" x14ac:dyDescent="0.3">
      <c r="A311" s="1" t="s">
        <v>1038</v>
      </c>
      <c r="B311" s="2" t="s">
        <v>99</v>
      </c>
      <c r="C311" s="2" t="s">
        <v>3939</v>
      </c>
      <c r="D311" s="2">
        <v>2025</v>
      </c>
      <c r="E311" s="3" t="s">
        <v>3940</v>
      </c>
      <c r="F311" s="2" t="s">
        <v>3941</v>
      </c>
      <c r="H311" s="3" t="s">
        <v>1366</v>
      </c>
      <c r="I311" s="3" t="s">
        <v>3942</v>
      </c>
      <c r="K311" s="2" t="s">
        <v>3940</v>
      </c>
      <c r="L311" s="2" t="s">
        <v>3943</v>
      </c>
      <c r="M311" s="2" t="s">
        <v>3944</v>
      </c>
      <c r="N311" s="2" t="s">
        <v>3945</v>
      </c>
      <c r="O311" s="2" t="s">
        <v>3946</v>
      </c>
      <c r="P311" s="2" t="s">
        <v>3947</v>
      </c>
      <c r="Q311" s="4" t="s">
        <v>3948</v>
      </c>
    </row>
    <row r="312" spans="1:17" ht="12" customHeight="1" x14ac:dyDescent="0.3">
      <c r="A312" s="1" t="s">
        <v>1038</v>
      </c>
      <c r="B312" s="2" t="s">
        <v>99</v>
      </c>
      <c r="C312" s="2" t="s">
        <v>1527</v>
      </c>
      <c r="D312" s="2">
        <v>2025</v>
      </c>
      <c r="E312" s="3" t="s">
        <v>1528</v>
      </c>
      <c r="F312" s="2" t="s">
        <v>1529</v>
      </c>
      <c r="H312" s="3" t="s">
        <v>1042</v>
      </c>
      <c r="I312" s="3" t="s">
        <v>717</v>
      </c>
      <c r="K312" s="2" t="s">
        <v>1528</v>
      </c>
      <c r="L312" s="2" t="s">
        <v>1530</v>
      </c>
      <c r="M312" s="2" t="s">
        <v>1531</v>
      </c>
      <c r="N312" s="2" t="s">
        <v>1532</v>
      </c>
      <c r="O312" s="2" t="s">
        <v>1533</v>
      </c>
      <c r="P312" s="2" t="s">
        <v>3949</v>
      </c>
      <c r="Q312" s="4" t="s">
        <v>1534</v>
      </c>
    </row>
    <row r="313" spans="1:17" ht="12" customHeight="1" x14ac:dyDescent="0.3">
      <c r="A313" s="1" t="s">
        <v>1038</v>
      </c>
      <c r="B313" s="2" t="s">
        <v>99</v>
      </c>
      <c r="C313" s="2" t="s">
        <v>1535</v>
      </c>
      <c r="D313" s="2">
        <v>2025</v>
      </c>
      <c r="E313" s="3" t="s">
        <v>1536</v>
      </c>
      <c r="F313" s="2" t="s">
        <v>1537</v>
      </c>
      <c r="H313" s="3" t="s">
        <v>1060</v>
      </c>
      <c r="I313" s="3" t="s">
        <v>1538</v>
      </c>
      <c r="K313" s="2" t="s">
        <v>1536</v>
      </c>
      <c r="L313" s="2" t="s">
        <v>1539</v>
      </c>
      <c r="M313" s="2" t="s">
        <v>1540</v>
      </c>
      <c r="N313" s="2" t="s">
        <v>1541</v>
      </c>
      <c r="O313" s="2" t="s">
        <v>1542</v>
      </c>
      <c r="P313" s="2" t="s">
        <v>3955</v>
      </c>
      <c r="Q313" s="4" t="s">
        <v>1543</v>
      </c>
    </row>
    <row r="314" spans="1:17" ht="12" customHeight="1" x14ac:dyDescent="0.3">
      <c r="A314" s="1" t="s">
        <v>1038</v>
      </c>
      <c r="B314" s="2" t="s">
        <v>99</v>
      </c>
      <c r="C314" s="2" t="s">
        <v>3962</v>
      </c>
      <c r="D314" s="2">
        <v>2023</v>
      </c>
      <c r="E314" s="3" t="s">
        <v>3963</v>
      </c>
      <c r="F314" s="2" t="s">
        <v>3964</v>
      </c>
      <c r="H314" s="3" t="s">
        <v>1060</v>
      </c>
      <c r="I314" s="3" t="s">
        <v>709</v>
      </c>
      <c r="K314" s="2" t="s">
        <v>3963</v>
      </c>
      <c r="L314" s="2" t="s">
        <v>3965</v>
      </c>
      <c r="M314" s="2" t="s">
        <v>3966</v>
      </c>
      <c r="N314" s="2" t="s">
        <v>3967</v>
      </c>
      <c r="O314" s="2" t="s">
        <v>3968</v>
      </c>
      <c r="P314" s="2" t="s">
        <v>3969</v>
      </c>
      <c r="Q314" s="4" t="s">
        <v>3970</v>
      </c>
    </row>
    <row r="315" spans="1:17" ht="12" customHeight="1" x14ac:dyDescent="0.3">
      <c r="A315" s="1" t="s">
        <v>1038</v>
      </c>
      <c r="B315" s="2" t="s">
        <v>99</v>
      </c>
      <c r="C315" s="2" t="s">
        <v>3976</v>
      </c>
      <c r="D315" s="2">
        <v>2025</v>
      </c>
      <c r="E315" s="3" t="s">
        <v>3977</v>
      </c>
      <c r="F315" s="2" t="s">
        <v>3978</v>
      </c>
      <c r="H315" s="3" t="s">
        <v>1512</v>
      </c>
      <c r="I315" s="3" t="s">
        <v>3891</v>
      </c>
      <c r="J315" s="2" t="s">
        <v>3979</v>
      </c>
      <c r="K315" s="2" t="s">
        <v>3977</v>
      </c>
      <c r="L315" s="2" t="s">
        <v>3980</v>
      </c>
      <c r="M315" s="2" t="s">
        <v>3981</v>
      </c>
      <c r="N315" s="2" t="s">
        <v>3982</v>
      </c>
      <c r="O315" s="2" t="s">
        <v>3983</v>
      </c>
      <c r="P315" s="2" t="s">
        <v>3984</v>
      </c>
      <c r="Q315" s="4" t="s">
        <v>3985</v>
      </c>
    </row>
    <row r="316" spans="1:17" ht="12" customHeight="1" x14ac:dyDescent="0.3">
      <c r="A316" s="1" t="s">
        <v>1038</v>
      </c>
      <c r="B316" s="2" t="s">
        <v>611</v>
      </c>
      <c r="C316" s="2" t="s">
        <v>3986</v>
      </c>
      <c r="D316" s="2">
        <v>2025</v>
      </c>
      <c r="E316" s="3" t="s">
        <v>3987</v>
      </c>
      <c r="F316" s="2" t="s">
        <v>3988</v>
      </c>
      <c r="H316" s="3" t="s">
        <v>3989</v>
      </c>
      <c r="K316" s="2" t="s">
        <v>3987</v>
      </c>
      <c r="L316" s="2" t="s">
        <v>3990</v>
      </c>
      <c r="M316" s="2" t="s">
        <v>3991</v>
      </c>
      <c r="O316" s="2" t="s">
        <v>3992</v>
      </c>
      <c r="P316" s="2" t="s">
        <v>3993</v>
      </c>
      <c r="Q316" s="4" t="s">
        <v>3994</v>
      </c>
    </row>
    <row r="317" spans="1:17" ht="12" customHeight="1" x14ac:dyDescent="0.3">
      <c r="A317" s="1" t="s">
        <v>1038</v>
      </c>
      <c r="B317" s="2" t="s">
        <v>99</v>
      </c>
      <c r="C317" s="2" t="s">
        <v>1544</v>
      </c>
      <c r="D317" s="2">
        <v>2026</v>
      </c>
      <c r="E317" s="3" t="s">
        <v>1545</v>
      </c>
      <c r="F317" s="2" t="s">
        <v>1546</v>
      </c>
      <c r="H317" s="3" t="s">
        <v>1042</v>
      </c>
      <c r="I317" s="3" t="s">
        <v>289</v>
      </c>
      <c r="K317" s="2" t="s">
        <v>1545</v>
      </c>
      <c r="L317" s="2" t="s">
        <v>1547</v>
      </c>
      <c r="M317" s="2" t="s">
        <v>1548</v>
      </c>
      <c r="N317" s="2" t="s">
        <v>1549</v>
      </c>
      <c r="O317" s="2" t="s">
        <v>1550</v>
      </c>
      <c r="P317" s="2" t="s">
        <v>4006</v>
      </c>
      <c r="Q317" s="4" t="s">
        <v>1551</v>
      </c>
    </row>
    <row r="318" spans="1:17" ht="12" customHeight="1" x14ac:dyDescent="0.3">
      <c r="A318" s="1" t="s">
        <v>1038</v>
      </c>
      <c r="B318" s="2" t="s">
        <v>99</v>
      </c>
      <c r="C318" s="2" t="s">
        <v>1552</v>
      </c>
      <c r="D318" s="2">
        <v>2025</v>
      </c>
      <c r="E318" s="3" t="s">
        <v>1553</v>
      </c>
      <c r="F318" s="2" t="s">
        <v>1554</v>
      </c>
      <c r="H318" s="3" t="s">
        <v>1220</v>
      </c>
      <c r="I318" s="3" t="s">
        <v>1555</v>
      </c>
      <c r="K318" s="2" t="s">
        <v>1553</v>
      </c>
      <c r="L318" s="2" t="s">
        <v>1556</v>
      </c>
      <c r="M318" s="2" t="s">
        <v>1557</v>
      </c>
      <c r="N318" s="2" t="s">
        <v>1558</v>
      </c>
      <c r="O318" s="2" t="s">
        <v>1559</v>
      </c>
      <c r="P318" s="2" t="s">
        <v>4007</v>
      </c>
      <c r="Q318" s="4" t="s">
        <v>1560</v>
      </c>
    </row>
    <row r="319" spans="1:17" ht="12" customHeight="1" x14ac:dyDescent="0.3">
      <c r="A319" s="1" t="s">
        <v>1038</v>
      </c>
      <c r="B319" s="2" t="s">
        <v>99</v>
      </c>
      <c r="C319" s="2" t="s">
        <v>1561</v>
      </c>
      <c r="D319" s="2">
        <v>2022</v>
      </c>
      <c r="E319" s="3" t="s">
        <v>1562</v>
      </c>
      <c r="F319" s="2" t="s">
        <v>1097</v>
      </c>
      <c r="H319" s="3" t="s">
        <v>1117</v>
      </c>
      <c r="I319" s="3" t="s">
        <v>137</v>
      </c>
      <c r="K319" s="2" t="s">
        <v>1562</v>
      </c>
      <c r="L319" s="2" t="s">
        <v>1098</v>
      </c>
      <c r="M319" s="2" t="s">
        <v>1563</v>
      </c>
      <c r="N319" s="2" t="s">
        <v>1564</v>
      </c>
      <c r="O319" s="2" t="s">
        <v>1565</v>
      </c>
      <c r="P319" s="2" t="s">
        <v>4015</v>
      </c>
      <c r="Q319" s="4" t="s">
        <v>1566</v>
      </c>
    </row>
    <row r="320" spans="1:17" ht="12" customHeight="1" x14ac:dyDescent="0.3">
      <c r="A320" s="1" t="s">
        <v>1038</v>
      </c>
      <c r="B320" s="2" t="s">
        <v>611</v>
      </c>
      <c r="C320" s="2" t="s">
        <v>4016</v>
      </c>
      <c r="D320" s="2">
        <v>2022</v>
      </c>
      <c r="E320" s="3" t="s">
        <v>4017</v>
      </c>
      <c r="F320" s="2" t="s">
        <v>4018</v>
      </c>
      <c r="H320" s="3" t="s">
        <v>1424</v>
      </c>
      <c r="I320" s="3" t="s">
        <v>4019</v>
      </c>
      <c r="K320" s="2" t="s">
        <v>4017</v>
      </c>
      <c r="L320" s="2" t="s">
        <v>4020</v>
      </c>
      <c r="M320" s="2" t="s">
        <v>4021</v>
      </c>
      <c r="N320" s="2" t="s">
        <v>4022</v>
      </c>
      <c r="O320" s="2" t="s">
        <v>4023</v>
      </c>
      <c r="P320" s="2" t="s">
        <v>4024</v>
      </c>
      <c r="Q320" s="4" t="s">
        <v>4025</v>
      </c>
    </row>
    <row r="321" spans="1:17" ht="12" customHeight="1" x14ac:dyDescent="0.3">
      <c r="A321" s="1" t="s">
        <v>1038</v>
      </c>
      <c r="B321" s="2" t="s">
        <v>99</v>
      </c>
      <c r="C321" s="2" t="s">
        <v>4026</v>
      </c>
      <c r="D321" s="2">
        <v>2022</v>
      </c>
      <c r="E321" s="3" t="s">
        <v>4027</v>
      </c>
      <c r="F321" s="2" t="s">
        <v>1097</v>
      </c>
      <c r="H321" s="3" t="s">
        <v>1117</v>
      </c>
      <c r="I321" s="3" t="s">
        <v>137</v>
      </c>
      <c r="K321" s="2" t="s">
        <v>4027</v>
      </c>
      <c r="L321" s="2" t="s">
        <v>1098</v>
      </c>
      <c r="M321" s="2" t="s">
        <v>4028</v>
      </c>
      <c r="N321" s="2" t="s">
        <v>4029</v>
      </c>
      <c r="O321" s="2" t="s">
        <v>4030</v>
      </c>
      <c r="P321" s="2" t="s">
        <v>4031</v>
      </c>
      <c r="Q321" s="4" t="s">
        <v>4032</v>
      </c>
    </row>
    <row r="322" spans="1:17" ht="12" customHeight="1" x14ac:dyDescent="0.3">
      <c r="A322" s="1" t="s">
        <v>1038</v>
      </c>
      <c r="B322" s="2" t="s">
        <v>99</v>
      </c>
      <c r="C322" s="2" t="s">
        <v>1567</v>
      </c>
      <c r="D322" s="2">
        <v>2024</v>
      </c>
      <c r="E322" s="3" t="s">
        <v>1568</v>
      </c>
      <c r="F322" s="2" t="s">
        <v>1261</v>
      </c>
      <c r="H322" s="3" t="s">
        <v>1262</v>
      </c>
      <c r="I322" s="3" t="s">
        <v>289</v>
      </c>
      <c r="J322" s="2" t="s">
        <v>1569</v>
      </c>
      <c r="K322" s="2" t="s">
        <v>1568</v>
      </c>
      <c r="L322" s="2" t="s">
        <v>1264</v>
      </c>
      <c r="M322" s="2" t="s">
        <v>1570</v>
      </c>
      <c r="N322" s="2" t="s">
        <v>1571</v>
      </c>
      <c r="O322" s="2" t="s">
        <v>1572</v>
      </c>
      <c r="P322" s="2" t="s">
        <v>4038</v>
      </c>
      <c r="Q322" s="4" t="s">
        <v>1573</v>
      </c>
    </row>
    <row r="323" spans="1:17" ht="12" customHeight="1" x14ac:dyDescent="0.3">
      <c r="A323" s="1" t="s">
        <v>1038</v>
      </c>
      <c r="B323" s="2" t="s">
        <v>99</v>
      </c>
      <c r="C323" s="2" t="s">
        <v>1574</v>
      </c>
      <c r="D323" s="2">
        <v>2026</v>
      </c>
      <c r="E323" s="3" t="s">
        <v>1575</v>
      </c>
      <c r="F323" s="2" t="s">
        <v>1238</v>
      </c>
      <c r="H323" s="3" t="s">
        <v>1220</v>
      </c>
      <c r="I323" s="3" t="s">
        <v>152</v>
      </c>
      <c r="K323" s="2" t="s">
        <v>1575</v>
      </c>
      <c r="L323" s="2" t="s">
        <v>1239</v>
      </c>
      <c r="M323" s="2" t="s">
        <v>1576</v>
      </c>
      <c r="N323" s="2" t="s">
        <v>1577</v>
      </c>
      <c r="O323" s="2" t="s">
        <v>1578</v>
      </c>
      <c r="P323" s="2" t="s">
        <v>4039</v>
      </c>
      <c r="Q323" s="4" t="s">
        <v>1579</v>
      </c>
    </row>
    <row r="324" spans="1:17" ht="12" customHeight="1" x14ac:dyDescent="0.3">
      <c r="A324" s="1" t="s">
        <v>1038</v>
      </c>
      <c r="B324" s="2" t="s">
        <v>99</v>
      </c>
      <c r="C324" s="2" t="s">
        <v>1580</v>
      </c>
      <c r="D324" s="2">
        <v>2025</v>
      </c>
      <c r="E324" s="3" t="s">
        <v>1581</v>
      </c>
      <c r="F324" s="2" t="s">
        <v>1582</v>
      </c>
      <c r="H324" s="3" t="s">
        <v>1583</v>
      </c>
      <c r="I324" s="3" t="s">
        <v>333</v>
      </c>
      <c r="K324" s="2" t="s">
        <v>1581</v>
      </c>
      <c r="L324" s="2" t="s">
        <v>1584</v>
      </c>
      <c r="M324" s="2" t="s">
        <v>1585</v>
      </c>
      <c r="N324" s="2" t="s">
        <v>1586</v>
      </c>
      <c r="O324" s="2" t="s">
        <v>1587</v>
      </c>
      <c r="P324" s="2" t="s">
        <v>4040</v>
      </c>
      <c r="Q324" s="4" t="s">
        <v>1588</v>
      </c>
    </row>
    <row r="325" spans="1:17" ht="12" customHeight="1" x14ac:dyDescent="0.3">
      <c r="A325" s="1" t="s">
        <v>1038</v>
      </c>
      <c r="B325" s="2" t="s">
        <v>611</v>
      </c>
      <c r="C325" s="2" t="s">
        <v>1589</v>
      </c>
      <c r="D325" s="2">
        <v>2025</v>
      </c>
      <c r="E325" s="3" t="s">
        <v>1590</v>
      </c>
      <c r="F325" s="2" t="s">
        <v>1355</v>
      </c>
      <c r="H325" s="3" t="s">
        <v>1220</v>
      </c>
      <c r="I325" s="3" t="s">
        <v>1591</v>
      </c>
      <c r="J325" s="2" t="s">
        <v>1592</v>
      </c>
      <c r="K325" s="2" t="s">
        <v>1590</v>
      </c>
      <c r="L325" s="2" t="s">
        <v>1358</v>
      </c>
      <c r="M325" s="2" t="s">
        <v>1593</v>
      </c>
      <c r="N325" s="2" t="s">
        <v>1594</v>
      </c>
      <c r="O325" s="2" t="s">
        <v>1595</v>
      </c>
      <c r="P325" s="2" t="s">
        <v>4041</v>
      </c>
      <c r="Q325" s="4" t="s">
        <v>1596</v>
      </c>
    </row>
    <row r="326" spans="1:17" ht="12" customHeight="1" x14ac:dyDescent="0.3">
      <c r="A326" s="1" t="s">
        <v>1038</v>
      </c>
      <c r="B326" s="2" t="s">
        <v>99</v>
      </c>
      <c r="C326" s="2" t="s">
        <v>1597</v>
      </c>
      <c r="D326" s="2">
        <v>2024</v>
      </c>
      <c r="E326" s="3" t="s">
        <v>1598</v>
      </c>
      <c r="F326" s="2" t="s">
        <v>136</v>
      </c>
      <c r="H326" s="3" t="s">
        <v>1050</v>
      </c>
      <c r="I326" s="3" t="s">
        <v>137</v>
      </c>
      <c r="J326" s="2" t="s">
        <v>1599</v>
      </c>
      <c r="K326" s="2" t="s">
        <v>1598</v>
      </c>
      <c r="L326" s="2" t="s">
        <v>1052</v>
      </c>
      <c r="M326" s="2" t="s">
        <v>1600</v>
      </c>
      <c r="N326" s="2" t="s">
        <v>1601</v>
      </c>
      <c r="O326" s="2" t="s">
        <v>1602</v>
      </c>
      <c r="P326" s="2" t="s">
        <v>4042</v>
      </c>
      <c r="Q326" s="4" t="s">
        <v>1603</v>
      </c>
    </row>
    <row r="327" spans="1:17" ht="12" customHeight="1" x14ac:dyDescent="0.3">
      <c r="A327" s="1" t="s">
        <v>1038</v>
      </c>
      <c r="B327" s="2" t="s">
        <v>99</v>
      </c>
      <c r="C327" s="2" t="s">
        <v>4043</v>
      </c>
      <c r="D327" s="2">
        <v>2025</v>
      </c>
      <c r="E327" s="3" t="s">
        <v>4044</v>
      </c>
      <c r="F327" s="2" t="s">
        <v>136</v>
      </c>
      <c r="H327" s="3" t="s">
        <v>1050</v>
      </c>
      <c r="I327" s="3" t="s">
        <v>152</v>
      </c>
      <c r="J327" s="2" t="s">
        <v>4045</v>
      </c>
      <c r="K327" s="2" t="s">
        <v>4044</v>
      </c>
      <c r="L327" s="2" t="s">
        <v>1052</v>
      </c>
      <c r="M327" s="2" t="s">
        <v>4046</v>
      </c>
      <c r="N327" s="2" t="s">
        <v>4047</v>
      </c>
      <c r="O327" s="2" t="s">
        <v>4048</v>
      </c>
      <c r="P327" s="2" t="s">
        <v>4049</v>
      </c>
      <c r="Q327" s="4" t="s">
        <v>4050</v>
      </c>
    </row>
    <row r="328" spans="1:17" ht="12" customHeight="1" x14ac:dyDescent="0.3">
      <c r="A328" s="1" t="s">
        <v>1038</v>
      </c>
      <c r="B328" s="2" t="s">
        <v>99</v>
      </c>
      <c r="C328" s="2" t="s">
        <v>1604</v>
      </c>
      <c r="D328" s="2">
        <v>2024</v>
      </c>
      <c r="E328" s="3" t="s">
        <v>1605</v>
      </c>
      <c r="F328" s="2" t="s">
        <v>1606</v>
      </c>
      <c r="H328" s="3" t="s">
        <v>1607</v>
      </c>
      <c r="I328" s="3" t="s">
        <v>1608</v>
      </c>
      <c r="J328" s="2" t="s">
        <v>1609</v>
      </c>
      <c r="K328" s="2" t="s">
        <v>1605</v>
      </c>
      <c r="L328" s="2" t="s">
        <v>1610</v>
      </c>
      <c r="M328" s="2" t="s">
        <v>1611</v>
      </c>
      <c r="N328" s="2" t="s">
        <v>1612</v>
      </c>
      <c r="O328" s="2" t="s">
        <v>1613</v>
      </c>
      <c r="P328" s="2" t="s">
        <v>4056</v>
      </c>
      <c r="Q328" s="4" t="s">
        <v>1614</v>
      </c>
    </row>
    <row r="329" spans="1:17" ht="12" customHeight="1" x14ac:dyDescent="0.3">
      <c r="A329" s="1" t="s">
        <v>1038</v>
      </c>
      <c r="B329" s="2" t="s">
        <v>611</v>
      </c>
      <c r="C329" s="2" t="s">
        <v>1615</v>
      </c>
      <c r="D329" s="2">
        <v>2025</v>
      </c>
      <c r="E329" s="3" t="s">
        <v>1616</v>
      </c>
      <c r="F329" s="2" t="s">
        <v>1355</v>
      </c>
      <c r="H329" s="3" t="s">
        <v>1220</v>
      </c>
      <c r="I329" s="3" t="s">
        <v>1591</v>
      </c>
      <c r="J329" s="2" t="s">
        <v>1617</v>
      </c>
      <c r="K329" s="2" t="s">
        <v>1616</v>
      </c>
      <c r="L329" s="2" t="s">
        <v>1358</v>
      </c>
      <c r="M329" s="2" t="s">
        <v>1618</v>
      </c>
      <c r="N329" s="2" t="s">
        <v>1619</v>
      </c>
      <c r="O329" s="2" t="s">
        <v>1620</v>
      </c>
      <c r="P329" s="2" t="s">
        <v>4064</v>
      </c>
      <c r="Q329" s="4" t="s">
        <v>1621</v>
      </c>
    </row>
    <row r="330" spans="1:17" ht="12" customHeight="1" x14ac:dyDescent="0.3">
      <c r="A330" s="1" t="s">
        <v>1038</v>
      </c>
      <c r="B330" s="2" t="s">
        <v>99</v>
      </c>
      <c r="C330" s="2" t="s">
        <v>4065</v>
      </c>
      <c r="D330" s="2">
        <v>2025</v>
      </c>
      <c r="E330" s="3" t="s">
        <v>4066</v>
      </c>
      <c r="F330" s="2" t="s">
        <v>1147</v>
      </c>
      <c r="H330" s="3" t="s">
        <v>1148</v>
      </c>
      <c r="I330" s="3" t="s">
        <v>633</v>
      </c>
      <c r="J330" s="2" t="s">
        <v>4067</v>
      </c>
      <c r="K330" s="2" t="s">
        <v>4066</v>
      </c>
      <c r="L330" s="2" t="s">
        <v>1151</v>
      </c>
      <c r="M330" s="2" t="s">
        <v>4068</v>
      </c>
      <c r="N330" s="2" t="s">
        <v>4069</v>
      </c>
      <c r="O330" s="2" t="s">
        <v>4070</v>
      </c>
      <c r="P330" s="2" t="s">
        <v>4071</v>
      </c>
      <c r="Q330" s="4" t="s">
        <v>4072</v>
      </c>
    </row>
    <row r="331" spans="1:17" ht="12" customHeight="1" x14ac:dyDescent="0.3">
      <c r="A331" s="1" t="s">
        <v>1038</v>
      </c>
      <c r="B331" s="2" t="s">
        <v>99</v>
      </c>
      <c r="C331" s="2" t="s">
        <v>4073</v>
      </c>
      <c r="D331" s="2">
        <v>2025</v>
      </c>
      <c r="E331" s="3" t="s">
        <v>4074</v>
      </c>
      <c r="F331" s="2" t="s">
        <v>4075</v>
      </c>
      <c r="H331" s="3" t="s">
        <v>1407</v>
      </c>
      <c r="I331" s="3" t="s">
        <v>4076</v>
      </c>
      <c r="K331" s="2" t="s">
        <v>4074</v>
      </c>
      <c r="L331" s="2" t="s">
        <v>4077</v>
      </c>
      <c r="M331" s="2" t="s">
        <v>4078</v>
      </c>
      <c r="N331" s="2" t="s">
        <v>4079</v>
      </c>
      <c r="O331" s="2" t="s">
        <v>4080</v>
      </c>
      <c r="P331" s="2" t="s">
        <v>4081</v>
      </c>
      <c r="Q331" s="4" t="s">
        <v>4082</v>
      </c>
    </row>
    <row r="332" spans="1:17" ht="12" customHeight="1" x14ac:dyDescent="0.3">
      <c r="A332" s="1" t="s">
        <v>1038</v>
      </c>
      <c r="B332" s="2" t="s">
        <v>99</v>
      </c>
      <c r="C332" s="2" t="s">
        <v>4083</v>
      </c>
      <c r="D332" s="2">
        <v>2025</v>
      </c>
      <c r="E332" s="3" t="s">
        <v>4084</v>
      </c>
      <c r="F332" s="2" t="s">
        <v>4085</v>
      </c>
      <c r="H332" s="3" t="s">
        <v>4086</v>
      </c>
      <c r="I332" s="3" t="s">
        <v>152</v>
      </c>
      <c r="J332" s="2" t="s">
        <v>4087</v>
      </c>
      <c r="K332" s="2" t="s">
        <v>4084</v>
      </c>
      <c r="L332" s="2" t="s">
        <v>4088</v>
      </c>
      <c r="M332" s="2" t="s">
        <v>4089</v>
      </c>
      <c r="N332" s="2" t="s">
        <v>4090</v>
      </c>
      <c r="O332" s="2" t="s">
        <v>4091</v>
      </c>
      <c r="P332" s="2" t="s">
        <v>4092</v>
      </c>
      <c r="Q332" s="4" t="s">
        <v>4093</v>
      </c>
    </row>
    <row r="333" spans="1:17" ht="12" customHeight="1" x14ac:dyDescent="0.3">
      <c r="A333" s="1" t="s">
        <v>1038</v>
      </c>
      <c r="B333" s="2" t="s">
        <v>99</v>
      </c>
      <c r="C333" s="2" t="s">
        <v>1622</v>
      </c>
      <c r="D333" s="2">
        <v>2025</v>
      </c>
      <c r="E333" s="3" t="s">
        <v>1623</v>
      </c>
      <c r="F333" s="2" t="s">
        <v>1311</v>
      </c>
      <c r="H333" s="3" t="s">
        <v>1042</v>
      </c>
      <c r="I333" s="3" t="s">
        <v>167</v>
      </c>
      <c r="K333" s="2" t="s">
        <v>1623</v>
      </c>
      <c r="L333" s="2" t="s">
        <v>1312</v>
      </c>
      <c r="M333" s="2" t="s">
        <v>1624</v>
      </c>
      <c r="N333" s="2" t="s">
        <v>1625</v>
      </c>
      <c r="O333" s="2" t="s">
        <v>1626</v>
      </c>
      <c r="P333" s="2" t="s">
        <v>4094</v>
      </c>
      <c r="Q333" s="4" t="s">
        <v>1627</v>
      </c>
    </row>
    <row r="334" spans="1:17" ht="12" customHeight="1" x14ac:dyDescent="0.3">
      <c r="A334" s="1" t="s">
        <v>1038</v>
      </c>
      <c r="B334" s="2" t="s">
        <v>99</v>
      </c>
      <c r="C334" s="2" t="s">
        <v>4095</v>
      </c>
      <c r="D334" s="2">
        <v>2024</v>
      </c>
      <c r="E334" s="3" t="s">
        <v>4096</v>
      </c>
      <c r="F334" s="2" t="s">
        <v>1383</v>
      </c>
      <c r="H334" s="3" t="s">
        <v>1211</v>
      </c>
      <c r="I334" s="3" t="s">
        <v>145</v>
      </c>
      <c r="K334" s="2" t="s">
        <v>4096</v>
      </c>
      <c r="L334" s="2" t="s">
        <v>1384</v>
      </c>
      <c r="M334" s="2" t="s">
        <v>4097</v>
      </c>
      <c r="N334" s="2" t="s">
        <v>4098</v>
      </c>
      <c r="O334" s="2" t="s">
        <v>4099</v>
      </c>
      <c r="P334" s="2" t="s">
        <v>4100</v>
      </c>
      <c r="Q334" s="4" t="s">
        <v>4101</v>
      </c>
    </row>
    <row r="335" spans="1:17" ht="12" customHeight="1" x14ac:dyDescent="0.3">
      <c r="A335" s="1" t="s">
        <v>1038</v>
      </c>
      <c r="B335" s="2" t="s">
        <v>99</v>
      </c>
      <c r="C335" s="2" t="s">
        <v>1628</v>
      </c>
      <c r="D335" s="2">
        <v>2026</v>
      </c>
      <c r="E335" s="3" t="s">
        <v>1629</v>
      </c>
      <c r="F335" s="2" t="s">
        <v>1630</v>
      </c>
      <c r="H335" s="3" t="s">
        <v>1455</v>
      </c>
      <c r="I335" s="3" t="s">
        <v>550</v>
      </c>
      <c r="K335" s="2" t="s">
        <v>1629</v>
      </c>
      <c r="L335" s="2" t="s">
        <v>1631</v>
      </c>
      <c r="M335" s="2" t="s">
        <v>1632</v>
      </c>
      <c r="N335" s="2" t="s">
        <v>1633</v>
      </c>
      <c r="O335" s="2" t="s">
        <v>1634</v>
      </c>
      <c r="P335" s="2" t="s">
        <v>4114</v>
      </c>
      <c r="Q335" s="4" t="s">
        <v>1635</v>
      </c>
    </row>
    <row r="336" spans="1:17" ht="12" customHeight="1" x14ac:dyDescent="0.3">
      <c r="A336" s="1" t="s">
        <v>1038</v>
      </c>
      <c r="B336" s="2" t="s">
        <v>99</v>
      </c>
      <c r="C336" s="2" t="s">
        <v>1636</v>
      </c>
      <c r="D336" s="2">
        <v>2023</v>
      </c>
      <c r="E336" s="3" t="s">
        <v>1637</v>
      </c>
      <c r="F336" s="2" t="s">
        <v>1097</v>
      </c>
      <c r="H336" s="3" t="s">
        <v>1042</v>
      </c>
      <c r="I336" s="3" t="s">
        <v>152</v>
      </c>
      <c r="K336" s="2" t="s">
        <v>1637</v>
      </c>
      <c r="L336" s="2" t="s">
        <v>1098</v>
      </c>
      <c r="M336" s="2" t="s">
        <v>1638</v>
      </c>
      <c r="N336" s="2" t="s">
        <v>1639</v>
      </c>
      <c r="O336" s="2" t="s">
        <v>1640</v>
      </c>
      <c r="P336" s="2" t="s">
        <v>4115</v>
      </c>
      <c r="Q336" s="4" t="s">
        <v>1641</v>
      </c>
    </row>
    <row r="337" spans="1:17" ht="12" customHeight="1" x14ac:dyDescent="0.3">
      <c r="A337" s="1" t="s">
        <v>1038</v>
      </c>
      <c r="B337" s="2" t="s">
        <v>99</v>
      </c>
      <c r="C337" s="2" t="s">
        <v>1642</v>
      </c>
      <c r="D337" s="2">
        <v>2024</v>
      </c>
      <c r="E337" s="3" t="s">
        <v>1643</v>
      </c>
      <c r="F337" s="2" t="s">
        <v>1644</v>
      </c>
      <c r="H337" s="3" t="s">
        <v>1645</v>
      </c>
      <c r="I337" s="3" t="s">
        <v>137</v>
      </c>
      <c r="K337" s="2" t="s">
        <v>1643</v>
      </c>
      <c r="L337" s="2" t="s">
        <v>1646</v>
      </c>
      <c r="M337" s="2" t="s">
        <v>1647</v>
      </c>
      <c r="N337" s="2" t="s">
        <v>1648</v>
      </c>
      <c r="O337" s="2" t="s">
        <v>1649</v>
      </c>
      <c r="P337" s="2" t="s">
        <v>4125</v>
      </c>
      <c r="Q337" s="4" t="s">
        <v>1650</v>
      </c>
    </row>
    <row r="338" spans="1:17" ht="12" customHeight="1" x14ac:dyDescent="0.3">
      <c r="A338" s="1" t="s">
        <v>1038</v>
      </c>
      <c r="B338" s="2" t="s">
        <v>99</v>
      </c>
      <c r="C338" s="2" t="s">
        <v>1651</v>
      </c>
      <c r="D338" s="2">
        <v>2024</v>
      </c>
      <c r="E338" s="3" t="s">
        <v>1652</v>
      </c>
      <c r="F338" s="2" t="s">
        <v>1653</v>
      </c>
      <c r="H338" s="3" t="s">
        <v>1366</v>
      </c>
      <c r="I338" s="3" t="s">
        <v>1654</v>
      </c>
      <c r="K338" s="2" t="s">
        <v>1652</v>
      </c>
      <c r="L338" s="2" t="s">
        <v>1655</v>
      </c>
      <c r="M338" s="2" t="s">
        <v>1656</v>
      </c>
      <c r="N338" s="2" t="s">
        <v>1657</v>
      </c>
      <c r="O338" s="2" t="s">
        <v>1658</v>
      </c>
      <c r="P338" s="2" t="s">
        <v>4126</v>
      </c>
      <c r="Q338" s="4" t="s">
        <v>1659</v>
      </c>
    </row>
    <row r="339" spans="1:17" ht="12" customHeight="1" x14ac:dyDescent="0.3">
      <c r="A339" s="1" t="s">
        <v>1038</v>
      </c>
      <c r="B339" s="2" t="s">
        <v>611</v>
      </c>
      <c r="C339" s="2" t="s">
        <v>4127</v>
      </c>
      <c r="D339" s="2">
        <v>2025</v>
      </c>
      <c r="E339" s="3" t="s">
        <v>4128</v>
      </c>
      <c r="F339" s="2" t="s">
        <v>1355</v>
      </c>
      <c r="H339" s="3" t="s">
        <v>1220</v>
      </c>
      <c r="I339" s="3" t="s">
        <v>1591</v>
      </c>
      <c r="J339" s="2" t="s">
        <v>4129</v>
      </c>
      <c r="K339" s="2" t="s">
        <v>4128</v>
      </c>
      <c r="L339" s="2" t="s">
        <v>1358</v>
      </c>
      <c r="M339" s="2" t="s">
        <v>4130</v>
      </c>
      <c r="N339" s="2" t="s">
        <v>4131</v>
      </c>
      <c r="O339" s="2" t="s">
        <v>4132</v>
      </c>
      <c r="P339" s="2" t="s">
        <v>4133</v>
      </c>
      <c r="Q339" s="4" t="s">
        <v>4134</v>
      </c>
    </row>
    <row r="340" spans="1:17" ht="12" customHeight="1" x14ac:dyDescent="0.3">
      <c r="A340" s="1" t="s">
        <v>1038</v>
      </c>
      <c r="B340" s="2" t="s">
        <v>99</v>
      </c>
      <c r="C340" s="2" t="s">
        <v>1660</v>
      </c>
      <c r="D340" s="2">
        <v>2024</v>
      </c>
      <c r="E340" s="3" t="s">
        <v>1661</v>
      </c>
      <c r="F340" s="2" t="s">
        <v>1397</v>
      </c>
      <c r="H340" s="3" t="s">
        <v>1398</v>
      </c>
      <c r="I340" s="3" t="s">
        <v>145</v>
      </c>
      <c r="J340" s="2" t="s">
        <v>1662</v>
      </c>
      <c r="K340" s="2" t="s">
        <v>1661</v>
      </c>
      <c r="L340" s="2" t="s">
        <v>1399</v>
      </c>
      <c r="M340" s="2" t="s">
        <v>1663</v>
      </c>
      <c r="N340" s="2" t="s">
        <v>1664</v>
      </c>
      <c r="O340" s="2" t="s">
        <v>1665</v>
      </c>
      <c r="P340" s="2" t="s">
        <v>4135</v>
      </c>
      <c r="Q340" s="4" t="s">
        <v>1666</v>
      </c>
    </row>
    <row r="341" spans="1:17" ht="12" customHeight="1" x14ac:dyDescent="0.3">
      <c r="A341" s="1" t="s">
        <v>1038</v>
      </c>
      <c r="B341" s="2" t="s">
        <v>99</v>
      </c>
      <c r="C341" s="2" t="s">
        <v>1667</v>
      </c>
      <c r="D341" s="2">
        <v>2025</v>
      </c>
      <c r="E341" s="3" t="s">
        <v>1668</v>
      </c>
      <c r="F341" s="2" t="s">
        <v>1669</v>
      </c>
      <c r="H341" s="3" t="s">
        <v>1670</v>
      </c>
      <c r="I341" s="3" t="s">
        <v>453</v>
      </c>
      <c r="J341" s="2" t="s">
        <v>1671</v>
      </c>
      <c r="K341" s="2" t="s">
        <v>1668</v>
      </c>
      <c r="L341" s="2" t="s">
        <v>1672</v>
      </c>
      <c r="M341" s="2" t="s">
        <v>1673</v>
      </c>
      <c r="N341" s="2" t="s">
        <v>1674</v>
      </c>
      <c r="O341" s="2" t="s">
        <v>1675</v>
      </c>
      <c r="P341" s="2" t="s">
        <v>4136</v>
      </c>
      <c r="Q341" s="4" t="s">
        <v>1676</v>
      </c>
    </row>
    <row r="342" spans="1:17" ht="12" customHeight="1" x14ac:dyDescent="0.3">
      <c r="A342" s="1" t="s">
        <v>1038</v>
      </c>
      <c r="B342" s="2" t="s">
        <v>99</v>
      </c>
      <c r="C342" s="2" t="s">
        <v>4147</v>
      </c>
      <c r="D342" s="2">
        <v>2024</v>
      </c>
      <c r="E342" s="3" t="s">
        <v>4148</v>
      </c>
      <c r="F342" s="2" t="s">
        <v>4149</v>
      </c>
      <c r="H342" s="3" t="s">
        <v>3512</v>
      </c>
      <c r="I342" s="3" t="s">
        <v>633</v>
      </c>
      <c r="K342" s="2" t="s">
        <v>4148</v>
      </c>
      <c r="L342" s="2" t="s">
        <v>4150</v>
      </c>
      <c r="M342" s="2" t="s">
        <v>4151</v>
      </c>
      <c r="N342" s="2" t="s">
        <v>4152</v>
      </c>
      <c r="O342" s="2" t="s">
        <v>4153</v>
      </c>
      <c r="P342" s="2" t="s">
        <v>4154</v>
      </c>
      <c r="Q342" s="4" t="s">
        <v>4155</v>
      </c>
    </row>
    <row r="343" spans="1:17" ht="12" customHeight="1" x14ac:dyDescent="0.3">
      <c r="A343" s="1" t="s">
        <v>1038</v>
      </c>
      <c r="B343" s="2" t="s">
        <v>99</v>
      </c>
      <c r="C343" s="2" t="s">
        <v>1677</v>
      </c>
      <c r="D343" s="2">
        <v>2025</v>
      </c>
      <c r="E343" s="3" t="s">
        <v>1678</v>
      </c>
      <c r="F343" s="2" t="s">
        <v>1238</v>
      </c>
      <c r="H343" s="3" t="s">
        <v>1220</v>
      </c>
      <c r="I343" s="3" t="s">
        <v>137</v>
      </c>
      <c r="K343" s="2" t="s">
        <v>1678</v>
      </c>
      <c r="L343" s="2" t="s">
        <v>1239</v>
      </c>
      <c r="M343" s="2" t="s">
        <v>1679</v>
      </c>
      <c r="N343" s="2" t="s">
        <v>1680</v>
      </c>
      <c r="O343" s="2" t="s">
        <v>1681</v>
      </c>
      <c r="P343" s="2" t="s">
        <v>4156</v>
      </c>
      <c r="Q343" s="4" t="s">
        <v>1682</v>
      </c>
    </row>
    <row r="344" spans="1:17" ht="12" customHeight="1" x14ac:dyDescent="0.3">
      <c r="A344" s="1" t="s">
        <v>1038</v>
      </c>
      <c r="B344" s="2" t="s">
        <v>611</v>
      </c>
      <c r="C344" s="2" t="s">
        <v>4157</v>
      </c>
      <c r="D344" s="2">
        <v>2026</v>
      </c>
      <c r="E344" s="3" t="s">
        <v>4158</v>
      </c>
      <c r="F344" s="2" t="s">
        <v>3419</v>
      </c>
      <c r="H344" s="3" t="s">
        <v>1670</v>
      </c>
      <c r="I344" s="3" t="s">
        <v>4159</v>
      </c>
      <c r="J344" s="2" t="s">
        <v>4160</v>
      </c>
      <c r="K344" s="2" t="s">
        <v>4158</v>
      </c>
      <c r="L344" s="2" t="s">
        <v>4161</v>
      </c>
      <c r="M344" s="2" t="s">
        <v>4162</v>
      </c>
      <c r="N344" s="2" t="s">
        <v>4163</v>
      </c>
      <c r="O344" s="2" t="s">
        <v>4164</v>
      </c>
      <c r="P344" s="2" t="s">
        <v>4165</v>
      </c>
      <c r="Q344" s="4" t="s">
        <v>4166</v>
      </c>
    </row>
    <row r="345" spans="1:17" ht="12" customHeight="1" x14ac:dyDescent="0.3">
      <c r="A345" s="1" t="s">
        <v>1038</v>
      </c>
      <c r="B345" s="2" t="s">
        <v>99</v>
      </c>
      <c r="C345" s="2" t="s">
        <v>1683</v>
      </c>
      <c r="D345" s="2">
        <v>2025</v>
      </c>
      <c r="E345" s="3" t="s">
        <v>1684</v>
      </c>
      <c r="F345" s="2" t="s">
        <v>1685</v>
      </c>
      <c r="H345" s="3" t="s">
        <v>1211</v>
      </c>
      <c r="I345" s="3" t="s">
        <v>839</v>
      </c>
      <c r="K345" s="2" t="s">
        <v>1684</v>
      </c>
      <c r="L345" s="2" t="s">
        <v>1686</v>
      </c>
      <c r="M345" s="2" t="s">
        <v>1687</v>
      </c>
      <c r="N345" s="2" t="s">
        <v>1688</v>
      </c>
      <c r="O345" s="2" t="s">
        <v>1689</v>
      </c>
      <c r="P345" s="2" t="s">
        <v>4172</v>
      </c>
      <c r="Q345" s="4" t="s">
        <v>1690</v>
      </c>
    </row>
    <row r="346" spans="1:17" ht="12" customHeight="1" x14ac:dyDescent="0.3">
      <c r="A346" s="1" t="s">
        <v>1038</v>
      </c>
      <c r="B346" s="2" t="s">
        <v>611</v>
      </c>
      <c r="C346" s="2" t="s">
        <v>4173</v>
      </c>
      <c r="D346" s="2">
        <v>2025</v>
      </c>
      <c r="E346" s="3" t="s">
        <v>4174</v>
      </c>
      <c r="F346" s="2" t="s">
        <v>4175</v>
      </c>
      <c r="H346" s="3" t="s">
        <v>4176</v>
      </c>
      <c r="I346" s="3" t="s">
        <v>2102</v>
      </c>
      <c r="J346" s="2" t="s">
        <v>4177</v>
      </c>
      <c r="K346" s="2" t="s">
        <v>4174</v>
      </c>
      <c r="L346" s="2" t="s">
        <v>4178</v>
      </c>
      <c r="M346" s="2" t="s">
        <v>4179</v>
      </c>
      <c r="N346" s="2" t="s">
        <v>4180</v>
      </c>
      <c r="O346" s="2" t="s">
        <v>4181</v>
      </c>
      <c r="P346" s="2" t="s">
        <v>3534</v>
      </c>
      <c r="Q346" s="4" t="s">
        <v>4182</v>
      </c>
    </row>
    <row r="347" spans="1:17" ht="12" customHeight="1" x14ac:dyDescent="0.3">
      <c r="A347" s="1" t="s">
        <v>1038</v>
      </c>
      <c r="B347" s="2" t="s">
        <v>611</v>
      </c>
      <c r="C347" s="2" t="s">
        <v>1691</v>
      </c>
      <c r="D347" s="2">
        <v>2024</v>
      </c>
      <c r="E347" s="3" t="s">
        <v>1692</v>
      </c>
      <c r="F347" s="2" t="s">
        <v>1355</v>
      </c>
      <c r="H347" s="3" t="s">
        <v>1220</v>
      </c>
      <c r="I347" s="3" t="s">
        <v>1693</v>
      </c>
      <c r="J347" s="2" t="s">
        <v>1694</v>
      </c>
      <c r="K347" s="2" t="s">
        <v>1692</v>
      </c>
      <c r="L347" s="2" t="s">
        <v>1358</v>
      </c>
      <c r="M347" s="2" t="s">
        <v>1695</v>
      </c>
      <c r="N347" s="2" t="s">
        <v>1696</v>
      </c>
      <c r="O347" s="2" t="s">
        <v>1697</v>
      </c>
      <c r="P347" s="2" t="s">
        <v>4195</v>
      </c>
      <c r="Q347" s="4" t="s">
        <v>1698</v>
      </c>
    </row>
    <row r="348" spans="1:17" ht="12" customHeight="1" x14ac:dyDescent="0.3">
      <c r="A348" s="1" t="s">
        <v>1038</v>
      </c>
      <c r="B348" s="2" t="s">
        <v>99</v>
      </c>
      <c r="C348" s="2" t="s">
        <v>1699</v>
      </c>
      <c r="D348" s="2">
        <v>2025</v>
      </c>
      <c r="E348" s="3" t="s">
        <v>1700</v>
      </c>
      <c r="F348" s="2" t="s">
        <v>1701</v>
      </c>
      <c r="H348" s="3" t="s">
        <v>1702</v>
      </c>
      <c r="I348" s="3" t="s">
        <v>403</v>
      </c>
      <c r="K348" s="2" t="s">
        <v>1700</v>
      </c>
      <c r="L348" s="2" t="s">
        <v>1703</v>
      </c>
      <c r="M348" s="2" t="s">
        <v>1704</v>
      </c>
      <c r="N348" s="2" t="s">
        <v>1705</v>
      </c>
      <c r="O348" s="2" t="s">
        <v>1706</v>
      </c>
      <c r="P348" s="2" t="s">
        <v>4196</v>
      </c>
      <c r="Q348" s="4" t="s">
        <v>1707</v>
      </c>
    </row>
    <row r="349" spans="1:17" ht="12" customHeight="1" x14ac:dyDescent="0.3">
      <c r="A349" s="1" t="s">
        <v>1038</v>
      </c>
      <c r="B349" s="2" t="s">
        <v>611</v>
      </c>
      <c r="C349" s="2" t="s">
        <v>4197</v>
      </c>
      <c r="D349" s="2">
        <v>2026</v>
      </c>
      <c r="E349" s="3" t="s">
        <v>4198</v>
      </c>
      <c r="F349" s="2" t="s">
        <v>3180</v>
      </c>
      <c r="H349" s="3" t="s">
        <v>1670</v>
      </c>
      <c r="I349" s="3" t="s">
        <v>4199</v>
      </c>
      <c r="J349" s="2" t="s">
        <v>4200</v>
      </c>
      <c r="K349" s="2" t="s">
        <v>4198</v>
      </c>
      <c r="L349" s="2" t="s">
        <v>4201</v>
      </c>
      <c r="M349" s="2" t="s">
        <v>4202</v>
      </c>
      <c r="N349" s="2" t="s">
        <v>4203</v>
      </c>
      <c r="O349" s="2" t="s">
        <v>4204</v>
      </c>
      <c r="P349" s="2" t="s">
        <v>4205</v>
      </c>
      <c r="Q349" s="4" t="s">
        <v>4206</v>
      </c>
    </row>
    <row r="350" spans="1:17" ht="12" customHeight="1" x14ac:dyDescent="0.3">
      <c r="A350" s="1" t="s">
        <v>1038</v>
      </c>
      <c r="B350" s="2" t="s">
        <v>611</v>
      </c>
      <c r="C350" s="2" t="s">
        <v>1708</v>
      </c>
      <c r="D350" s="2">
        <v>2025</v>
      </c>
      <c r="E350" s="3" t="s">
        <v>1709</v>
      </c>
      <c r="F350" s="2" t="s">
        <v>1355</v>
      </c>
      <c r="H350" s="3" t="s">
        <v>1220</v>
      </c>
      <c r="I350" s="3" t="s">
        <v>1710</v>
      </c>
      <c r="J350" s="2" t="s">
        <v>1711</v>
      </c>
      <c r="K350" s="2" t="s">
        <v>1709</v>
      </c>
      <c r="L350" s="2" t="s">
        <v>1358</v>
      </c>
      <c r="M350" s="2" t="s">
        <v>1712</v>
      </c>
      <c r="N350" s="2" t="s">
        <v>1713</v>
      </c>
      <c r="O350" s="2" t="s">
        <v>1714</v>
      </c>
      <c r="P350" s="2" t="s">
        <v>4207</v>
      </c>
      <c r="Q350" s="4" t="s">
        <v>1715</v>
      </c>
    </row>
    <row r="351" spans="1:17" ht="12" customHeight="1" x14ac:dyDescent="0.3">
      <c r="A351" s="1" t="s">
        <v>1038</v>
      </c>
      <c r="B351" s="2" t="s">
        <v>99</v>
      </c>
      <c r="C351" s="2" t="s">
        <v>1716</v>
      </c>
      <c r="D351" s="2">
        <v>2025</v>
      </c>
      <c r="E351" s="3" t="s">
        <v>1717</v>
      </c>
      <c r="F351" s="2" t="s">
        <v>1261</v>
      </c>
      <c r="H351" s="3" t="s">
        <v>1262</v>
      </c>
      <c r="I351" s="3" t="s">
        <v>350</v>
      </c>
      <c r="J351" s="2" t="s">
        <v>1718</v>
      </c>
      <c r="K351" s="2" t="s">
        <v>1717</v>
      </c>
      <c r="L351" s="2" t="s">
        <v>1264</v>
      </c>
      <c r="M351" s="2" t="s">
        <v>1719</v>
      </c>
      <c r="N351" s="2" t="s">
        <v>1720</v>
      </c>
      <c r="O351" s="2" t="s">
        <v>1721</v>
      </c>
      <c r="P351" s="2" t="s">
        <v>3608</v>
      </c>
      <c r="Q351" s="4" t="s">
        <v>1722</v>
      </c>
    </row>
    <row r="352" spans="1:17" ht="12" customHeight="1" x14ac:dyDescent="0.3">
      <c r="A352" s="1" t="s">
        <v>1038</v>
      </c>
      <c r="B352" s="2" t="s">
        <v>99</v>
      </c>
      <c r="C352" s="2" t="s">
        <v>1723</v>
      </c>
      <c r="D352" s="2">
        <v>2025</v>
      </c>
      <c r="E352" s="3" t="s">
        <v>1724</v>
      </c>
      <c r="F352" s="2" t="s">
        <v>1725</v>
      </c>
      <c r="H352" s="3" t="s">
        <v>1726</v>
      </c>
      <c r="I352" s="3" t="s">
        <v>1118</v>
      </c>
      <c r="J352" s="2" t="s">
        <v>1727</v>
      </c>
      <c r="K352" s="2" t="s">
        <v>1728</v>
      </c>
      <c r="L352" s="2" t="s">
        <v>1729</v>
      </c>
      <c r="M352" s="2" t="s">
        <v>1730</v>
      </c>
      <c r="N352" s="2" t="s">
        <v>1731</v>
      </c>
      <c r="O352" s="2" t="s">
        <v>1732</v>
      </c>
      <c r="P352" s="2" t="s">
        <v>4212</v>
      </c>
      <c r="Q352" s="4" t="s">
        <v>1733</v>
      </c>
    </row>
    <row r="353" spans="1:17" ht="12" customHeight="1" x14ac:dyDescent="0.3">
      <c r="A353" s="1" t="s">
        <v>1038</v>
      </c>
      <c r="B353" s="2" t="s">
        <v>99</v>
      </c>
      <c r="C353" s="2" t="s">
        <v>1734</v>
      </c>
      <c r="D353" s="2">
        <v>2024</v>
      </c>
      <c r="E353" s="3" t="s">
        <v>1735</v>
      </c>
      <c r="F353" s="2" t="s">
        <v>1147</v>
      </c>
      <c r="H353" s="3" t="s">
        <v>1148</v>
      </c>
      <c r="I353" s="3" t="s">
        <v>717</v>
      </c>
      <c r="J353" s="2" t="s">
        <v>1736</v>
      </c>
      <c r="K353" s="2" t="s">
        <v>1735</v>
      </c>
      <c r="L353" s="2" t="s">
        <v>1151</v>
      </c>
      <c r="M353" s="2" t="s">
        <v>1737</v>
      </c>
      <c r="N353" s="2" t="s">
        <v>1738</v>
      </c>
      <c r="O353" s="2" t="s">
        <v>1739</v>
      </c>
      <c r="P353" s="2" t="s">
        <v>4213</v>
      </c>
      <c r="Q353" s="4" t="s">
        <v>1740</v>
      </c>
    </row>
    <row r="354" spans="1:17" ht="12" customHeight="1" x14ac:dyDescent="0.3">
      <c r="A354" s="1" t="s">
        <v>1038</v>
      </c>
      <c r="B354" s="2" t="s">
        <v>99</v>
      </c>
      <c r="C354" s="2" t="s">
        <v>4214</v>
      </c>
      <c r="D354" s="2">
        <v>2025</v>
      </c>
      <c r="E354" s="3" t="s">
        <v>4215</v>
      </c>
      <c r="F354" s="2" t="s">
        <v>1767</v>
      </c>
      <c r="H354" s="3" t="s">
        <v>1768</v>
      </c>
      <c r="I354" s="3" t="s">
        <v>839</v>
      </c>
      <c r="J354" s="2" t="s">
        <v>4216</v>
      </c>
      <c r="K354" s="2" t="s">
        <v>4215</v>
      </c>
      <c r="L354" s="2" t="s">
        <v>1770</v>
      </c>
      <c r="M354" s="2" t="s">
        <v>4217</v>
      </c>
      <c r="N354" s="2" t="s">
        <v>4218</v>
      </c>
      <c r="O354" s="2" t="s">
        <v>4219</v>
      </c>
      <c r="P354" s="2" t="s">
        <v>4220</v>
      </c>
      <c r="Q354" s="4" t="s">
        <v>4221</v>
      </c>
    </row>
    <row r="355" spans="1:17" ht="12" customHeight="1" x14ac:dyDescent="0.3">
      <c r="A355" s="1" t="s">
        <v>1038</v>
      </c>
      <c r="B355" s="2" t="s">
        <v>611</v>
      </c>
      <c r="C355" s="2" t="s">
        <v>4222</v>
      </c>
      <c r="D355" s="2">
        <v>2026</v>
      </c>
      <c r="E355" s="3" t="s">
        <v>4223</v>
      </c>
      <c r="F355" s="2" t="s">
        <v>3180</v>
      </c>
      <c r="H355" s="3" t="s">
        <v>1670</v>
      </c>
      <c r="I355" s="3" t="s">
        <v>4224</v>
      </c>
      <c r="J355" s="2" t="s">
        <v>4225</v>
      </c>
      <c r="K355" s="2" t="s">
        <v>4223</v>
      </c>
      <c r="L355" s="2" t="s">
        <v>4226</v>
      </c>
      <c r="M355" s="2" t="s">
        <v>4227</v>
      </c>
      <c r="N355" s="2" t="s">
        <v>4228</v>
      </c>
      <c r="O355" s="2" t="s">
        <v>4229</v>
      </c>
      <c r="P355" s="2" t="s">
        <v>4230</v>
      </c>
      <c r="Q355" s="4" t="s">
        <v>4231</v>
      </c>
    </row>
    <row r="356" spans="1:17" ht="12" customHeight="1" x14ac:dyDescent="0.3">
      <c r="A356" s="1" t="s">
        <v>1038</v>
      </c>
      <c r="B356" s="2" t="s">
        <v>99</v>
      </c>
      <c r="C356" s="2" t="s">
        <v>4232</v>
      </c>
      <c r="D356" s="2">
        <v>2025</v>
      </c>
      <c r="E356" s="3" t="s">
        <v>4233</v>
      </c>
      <c r="F356" s="2" t="s">
        <v>2244</v>
      </c>
      <c r="H356" s="3" t="s">
        <v>2245</v>
      </c>
      <c r="I356" s="3" t="s">
        <v>2246</v>
      </c>
      <c r="J356" s="2" t="s">
        <v>4234</v>
      </c>
      <c r="K356" s="2" t="s">
        <v>4233</v>
      </c>
      <c r="L356" s="2" t="s">
        <v>2248</v>
      </c>
      <c r="M356" s="2" t="s">
        <v>4235</v>
      </c>
      <c r="N356" s="2" t="s">
        <v>4236</v>
      </c>
      <c r="O356" s="2" t="s">
        <v>4237</v>
      </c>
      <c r="P356" s="2" t="s">
        <v>4238</v>
      </c>
      <c r="Q356" s="4" t="s">
        <v>4239</v>
      </c>
    </row>
    <row r="357" spans="1:17" ht="12" customHeight="1" x14ac:dyDescent="0.3">
      <c r="A357" s="1" t="s">
        <v>1038</v>
      </c>
      <c r="B357" s="2" t="s">
        <v>99</v>
      </c>
      <c r="C357" s="2" t="s">
        <v>1741</v>
      </c>
      <c r="D357" s="2">
        <v>2025</v>
      </c>
      <c r="E357" s="3" t="s">
        <v>1742</v>
      </c>
      <c r="F357" s="2" t="s">
        <v>1210</v>
      </c>
      <c r="H357" s="3" t="s">
        <v>1211</v>
      </c>
      <c r="I357" s="3" t="s">
        <v>137</v>
      </c>
      <c r="K357" s="2" t="s">
        <v>1742</v>
      </c>
      <c r="L357" s="2" t="s">
        <v>1212</v>
      </c>
      <c r="M357" s="2" t="s">
        <v>1743</v>
      </c>
      <c r="N357" s="2" t="s">
        <v>1744</v>
      </c>
      <c r="O357" s="2" t="s">
        <v>1745</v>
      </c>
      <c r="P357" s="2" t="s">
        <v>4240</v>
      </c>
      <c r="Q357" s="4" t="s">
        <v>1746</v>
      </c>
    </row>
    <row r="358" spans="1:17" ht="12" customHeight="1" x14ac:dyDescent="0.3">
      <c r="A358" s="1" t="s">
        <v>1038</v>
      </c>
      <c r="B358" s="2" t="s">
        <v>99</v>
      </c>
      <c r="C358" s="2" t="s">
        <v>4249</v>
      </c>
      <c r="D358" s="2">
        <v>2025</v>
      </c>
      <c r="E358" s="3" t="s">
        <v>4250</v>
      </c>
      <c r="F358" s="2" t="s">
        <v>1644</v>
      </c>
      <c r="H358" s="3" t="s">
        <v>1645</v>
      </c>
      <c r="I358" s="3" t="s">
        <v>152</v>
      </c>
      <c r="K358" s="2" t="s">
        <v>4250</v>
      </c>
      <c r="L358" s="2" t="s">
        <v>1646</v>
      </c>
      <c r="M358" s="2" t="s">
        <v>4251</v>
      </c>
      <c r="N358" s="2" t="s">
        <v>4252</v>
      </c>
      <c r="O358" s="2" t="s">
        <v>4253</v>
      </c>
      <c r="P358" s="2" t="s">
        <v>4254</v>
      </c>
      <c r="Q358" s="4" t="s">
        <v>4255</v>
      </c>
    </row>
    <row r="359" spans="1:17" ht="12" customHeight="1" x14ac:dyDescent="0.3">
      <c r="A359" s="1" t="s">
        <v>1038</v>
      </c>
      <c r="B359" s="2" t="s">
        <v>611</v>
      </c>
      <c r="C359" s="2" t="s">
        <v>4260</v>
      </c>
      <c r="D359" s="2">
        <v>2021</v>
      </c>
      <c r="E359" s="3" t="s">
        <v>4261</v>
      </c>
      <c r="F359" s="2" t="s">
        <v>4262</v>
      </c>
      <c r="H359" s="3" t="s">
        <v>1050</v>
      </c>
      <c r="I359" s="3" t="s">
        <v>4263</v>
      </c>
      <c r="J359" s="2" t="s">
        <v>4264</v>
      </c>
      <c r="K359" s="2" t="s">
        <v>4261</v>
      </c>
      <c r="L359" s="2" t="s">
        <v>4265</v>
      </c>
      <c r="M359" s="2" t="s">
        <v>4266</v>
      </c>
      <c r="N359" s="2" t="s">
        <v>4267</v>
      </c>
      <c r="O359" s="2" t="s">
        <v>4268</v>
      </c>
      <c r="P359" s="2" t="s">
        <v>4269</v>
      </c>
      <c r="Q359" s="4" t="s">
        <v>4270</v>
      </c>
    </row>
    <row r="360" spans="1:17" ht="12" customHeight="1" x14ac:dyDescent="0.3">
      <c r="A360" s="1" t="s">
        <v>1038</v>
      </c>
      <c r="B360" s="2" t="s">
        <v>99</v>
      </c>
      <c r="C360" s="2" t="s">
        <v>1747</v>
      </c>
      <c r="D360" s="2">
        <v>2024</v>
      </c>
      <c r="E360" s="3" t="s">
        <v>1748</v>
      </c>
      <c r="F360" s="2" t="s">
        <v>1749</v>
      </c>
      <c r="H360" s="3" t="s">
        <v>1211</v>
      </c>
      <c r="I360" s="3" t="s">
        <v>633</v>
      </c>
      <c r="K360" s="2" t="s">
        <v>1748</v>
      </c>
      <c r="L360" s="2" t="s">
        <v>1750</v>
      </c>
      <c r="M360" s="2" t="s">
        <v>1751</v>
      </c>
      <c r="N360" s="2" t="s">
        <v>1752</v>
      </c>
      <c r="O360" s="2" t="s">
        <v>1753</v>
      </c>
      <c r="P360" s="2" t="s">
        <v>4271</v>
      </c>
      <c r="Q360" s="4" t="s">
        <v>1754</v>
      </c>
    </row>
    <row r="361" spans="1:17" ht="12" customHeight="1" x14ac:dyDescent="0.3">
      <c r="A361" s="1" t="s">
        <v>1038</v>
      </c>
      <c r="B361" s="2" t="s">
        <v>99</v>
      </c>
      <c r="C361" s="2" t="s">
        <v>1755</v>
      </c>
      <c r="D361" s="2">
        <v>2025</v>
      </c>
      <c r="E361" s="3" t="s">
        <v>1756</v>
      </c>
      <c r="F361" s="2" t="s">
        <v>1757</v>
      </c>
      <c r="H361" s="3" t="s">
        <v>1758</v>
      </c>
      <c r="I361" s="3" t="s">
        <v>717</v>
      </c>
      <c r="J361" s="2" t="s">
        <v>1759</v>
      </c>
      <c r="K361" s="2" t="s">
        <v>1756</v>
      </c>
      <c r="L361" s="2" t="s">
        <v>1760</v>
      </c>
      <c r="M361" s="2" t="s">
        <v>1761</v>
      </c>
      <c r="N361" s="2" t="s">
        <v>1762</v>
      </c>
      <c r="O361" s="2" t="s">
        <v>1763</v>
      </c>
      <c r="P361" s="2" t="s">
        <v>4272</v>
      </c>
      <c r="Q361" s="4" t="s">
        <v>1764</v>
      </c>
    </row>
    <row r="362" spans="1:17" ht="12" customHeight="1" x14ac:dyDescent="0.3">
      <c r="A362" s="1" t="s">
        <v>1038</v>
      </c>
      <c r="B362" s="2" t="s">
        <v>99</v>
      </c>
      <c r="C362" s="2" t="s">
        <v>1765</v>
      </c>
      <c r="D362" s="2">
        <v>2025</v>
      </c>
      <c r="E362" s="3" t="s">
        <v>1766</v>
      </c>
      <c r="F362" s="2" t="s">
        <v>1767</v>
      </c>
      <c r="H362" s="3" t="s">
        <v>1768</v>
      </c>
      <c r="I362" s="3" t="s">
        <v>839</v>
      </c>
      <c r="J362" s="2" t="s">
        <v>1769</v>
      </c>
      <c r="K362" s="2" t="s">
        <v>1766</v>
      </c>
      <c r="L362" s="2" t="s">
        <v>1770</v>
      </c>
      <c r="M362" s="2" t="s">
        <v>1771</v>
      </c>
      <c r="N362" s="2" t="s">
        <v>1772</v>
      </c>
      <c r="O362" s="2" t="s">
        <v>1773</v>
      </c>
      <c r="P362" s="2" t="s">
        <v>4281</v>
      </c>
      <c r="Q362" s="4" t="s">
        <v>1774</v>
      </c>
    </row>
    <row r="363" spans="1:17" ht="12" customHeight="1" x14ac:dyDescent="0.3">
      <c r="A363" s="1" t="s">
        <v>1038</v>
      </c>
      <c r="B363" s="2" t="s">
        <v>99</v>
      </c>
      <c r="C363" s="2" t="s">
        <v>4282</v>
      </c>
      <c r="D363" s="2">
        <v>2025</v>
      </c>
      <c r="E363" s="3" t="s">
        <v>4283</v>
      </c>
      <c r="F363" s="2" t="s">
        <v>4284</v>
      </c>
      <c r="H363" s="3" t="s">
        <v>4285</v>
      </c>
      <c r="I363" s="3" t="s">
        <v>4286</v>
      </c>
      <c r="J363" s="2" t="s">
        <v>4287</v>
      </c>
      <c r="K363" s="2" t="s">
        <v>4283</v>
      </c>
      <c r="L363" s="2" t="s">
        <v>4288</v>
      </c>
      <c r="M363" s="2" t="s">
        <v>4289</v>
      </c>
      <c r="N363" s="2" t="s">
        <v>4290</v>
      </c>
      <c r="O363" s="2" t="s">
        <v>4291</v>
      </c>
      <c r="P363" s="2" t="s">
        <v>4292</v>
      </c>
      <c r="Q363" s="4" t="s">
        <v>4293</v>
      </c>
    </row>
    <row r="364" spans="1:17" ht="12" customHeight="1" x14ac:dyDescent="0.3">
      <c r="A364" s="1" t="s">
        <v>1038</v>
      </c>
      <c r="B364" s="2" t="s">
        <v>99</v>
      </c>
      <c r="C364" s="2" t="s">
        <v>4294</v>
      </c>
      <c r="D364" s="2">
        <v>2024</v>
      </c>
      <c r="E364" s="3" t="s">
        <v>4295</v>
      </c>
      <c r="F364" s="2" t="s">
        <v>136</v>
      </c>
      <c r="H364" s="3" t="s">
        <v>1050</v>
      </c>
      <c r="I364" s="3" t="s">
        <v>137</v>
      </c>
      <c r="J364" s="2" t="s">
        <v>4296</v>
      </c>
      <c r="K364" s="2" t="s">
        <v>4295</v>
      </c>
      <c r="L364" s="2" t="s">
        <v>1052</v>
      </c>
      <c r="M364" s="2" t="s">
        <v>4297</v>
      </c>
      <c r="N364" s="2" t="s">
        <v>4298</v>
      </c>
      <c r="O364" s="2" t="s">
        <v>4299</v>
      </c>
      <c r="P364" s="2" t="s">
        <v>4300</v>
      </c>
      <c r="Q364" s="4" t="s">
        <v>4301</v>
      </c>
    </row>
    <row r="365" spans="1:17" ht="12" customHeight="1" x14ac:dyDescent="0.3">
      <c r="A365" s="1" t="s">
        <v>1038</v>
      </c>
      <c r="B365" s="2" t="s">
        <v>611</v>
      </c>
      <c r="C365" s="2" t="s">
        <v>4307</v>
      </c>
      <c r="D365" s="2">
        <v>2023</v>
      </c>
      <c r="E365" s="3" t="s">
        <v>4308</v>
      </c>
      <c r="F365" s="2" t="s">
        <v>4309</v>
      </c>
      <c r="H365" s="3" t="s">
        <v>4310</v>
      </c>
      <c r="I365" s="3" t="s">
        <v>4311</v>
      </c>
      <c r="J365" s="2" t="s">
        <v>4312</v>
      </c>
      <c r="K365" s="2" t="s">
        <v>4308</v>
      </c>
      <c r="L365" s="2" t="s">
        <v>4313</v>
      </c>
      <c r="M365" s="2" t="s">
        <v>4314</v>
      </c>
      <c r="N365" s="2" t="s">
        <v>4315</v>
      </c>
      <c r="O365" s="2" t="s">
        <v>4316</v>
      </c>
      <c r="P365" s="2" t="s">
        <v>4317</v>
      </c>
      <c r="Q365" s="4" t="s">
        <v>4318</v>
      </c>
    </row>
    <row r="366" spans="1:17" ht="12" customHeight="1" x14ac:dyDescent="0.3">
      <c r="A366" s="1" t="s">
        <v>1038</v>
      </c>
      <c r="B366" s="2" t="s">
        <v>611</v>
      </c>
      <c r="C366" s="2" t="s">
        <v>4339</v>
      </c>
      <c r="D366" s="2">
        <v>2021</v>
      </c>
      <c r="E366" s="3" t="s">
        <v>4340</v>
      </c>
      <c r="F366" s="2" t="s">
        <v>4341</v>
      </c>
      <c r="H366" s="3" t="s">
        <v>1050</v>
      </c>
      <c r="J366" s="2" t="s">
        <v>4342</v>
      </c>
      <c r="K366" s="2" t="s">
        <v>4340</v>
      </c>
      <c r="L366" s="2" t="s">
        <v>4343</v>
      </c>
      <c r="M366" s="2" t="s">
        <v>4344</v>
      </c>
      <c r="N366" s="2" t="s">
        <v>4345</v>
      </c>
      <c r="O366" s="2" t="s">
        <v>4346</v>
      </c>
      <c r="P366" s="2" t="s">
        <v>4347</v>
      </c>
      <c r="Q366" s="4" t="s">
        <v>4348</v>
      </c>
    </row>
    <row r="367" spans="1:17" ht="12" customHeight="1" x14ac:dyDescent="0.3">
      <c r="A367" s="1" t="s">
        <v>1038</v>
      </c>
      <c r="B367" s="2" t="s">
        <v>611</v>
      </c>
      <c r="C367" s="2" t="s">
        <v>4349</v>
      </c>
      <c r="D367" s="2">
        <v>2023</v>
      </c>
      <c r="E367" s="3" t="s">
        <v>4350</v>
      </c>
      <c r="F367" s="2" t="s">
        <v>4018</v>
      </c>
      <c r="H367" s="3" t="s">
        <v>1424</v>
      </c>
      <c r="I367" s="3" t="s">
        <v>4351</v>
      </c>
      <c r="K367" s="2" t="s">
        <v>4350</v>
      </c>
      <c r="L367" s="2" t="s">
        <v>4352</v>
      </c>
      <c r="M367" s="2" t="s">
        <v>4353</v>
      </c>
      <c r="N367" s="2" t="s">
        <v>4354</v>
      </c>
      <c r="O367" s="2" t="s">
        <v>4355</v>
      </c>
      <c r="P367" s="2" t="s">
        <v>4356</v>
      </c>
      <c r="Q367" s="4" t="s">
        <v>4357</v>
      </c>
    </row>
    <row r="368" spans="1:17" ht="12" customHeight="1" x14ac:dyDescent="0.3">
      <c r="A368" s="1" t="s">
        <v>1038</v>
      </c>
      <c r="B368" s="2" t="s">
        <v>99</v>
      </c>
      <c r="C368" s="2" t="s">
        <v>1775</v>
      </c>
      <c r="D368" s="2">
        <v>2025</v>
      </c>
      <c r="E368" s="3" t="s">
        <v>1776</v>
      </c>
      <c r="F368" s="2" t="s">
        <v>1777</v>
      </c>
      <c r="H368" s="3" t="s">
        <v>1778</v>
      </c>
      <c r="I368" s="3" t="s">
        <v>1779</v>
      </c>
      <c r="K368" s="2" t="s">
        <v>1776</v>
      </c>
      <c r="L368" s="2" t="s">
        <v>1780</v>
      </c>
      <c r="M368" s="2" t="s">
        <v>1781</v>
      </c>
      <c r="N368" s="2" t="s">
        <v>1782</v>
      </c>
      <c r="O368" s="2" t="s">
        <v>1783</v>
      </c>
      <c r="P368" s="2" t="s">
        <v>4358</v>
      </c>
      <c r="Q368" s="4" t="s">
        <v>1784</v>
      </c>
    </row>
    <row r="369" spans="1:17" ht="12" customHeight="1" x14ac:dyDescent="0.3">
      <c r="A369" s="1" t="s">
        <v>1038</v>
      </c>
      <c r="B369" s="2" t="s">
        <v>99</v>
      </c>
      <c r="C369" s="2" t="s">
        <v>4378</v>
      </c>
      <c r="D369" s="2">
        <v>2024</v>
      </c>
      <c r="E369" s="3" t="s">
        <v>4379</v>
      </c>
      <c r="F369" s="2" t="s">
        <v>4380</v>
      </c>
      <c r="H369" s="3" t="s">
        <v>4381</v>
      </c>
      <c r="I369" s="3" t="s">
        <v>734</v>
      </c>
      <c r="J369" s="2" t="s">
        <v>4382</v>
      </c>
      <c r="K369" s="2" t="s">
        <v>4379</v>
      </c>
      <c r="L369" s="2" t="s">
        <v>4383</v>
      </c>
      <c r="M369" s="2" t="s">
        <v>4384</v>
      </c>
      <c r="N369" s="2" t="s">
        <v>4385</v>
      </c>
      <c r="O369" s="2" t="s">
        <v>4386</v>
      </c>
      <c r="P369" s="2" t="s">
        <v>4387</v>
      </c>
      <c r="Q369" s="4" t="s">
        <v>4388</v>
      </c>
    </row>
    <row r="370" spans="1:17" ht="12" customHeight="1" x14ac:dyDescent="0.3">
      <c r="A370" s="1" t="s">
        <v>1038</v>
      </c>
      <c r="B370" s="2" t="s">
        <v>99</v>
      </c>
      <c r="C370" s="2" t="s">
        <v>4389</v>
      </c>
      <c r="D370" s="2">
        <v>2024</v>
      </c>
      <c r="E370" s="3" t="s">
        <v>4390</v>
      </c>
      <c r="F370" s="2" t="s">
        <v>4380</v>
      </c>
      <c r="H370" s="3" t="s">
        <v>4381</v>
      </c>
      <c r="I370" s="3" t="s">
        <v>734</v>
      </c>
      <c r="J370" s="2" t="s">
        <v>4391</v>
      </c>
      <c r="K370" s="2" t="s">
        <v>4390</v>
      </c>
      <c r="L370" s="2" t="s">
        <v>4383</v>
      </c>
      <c r="M370" s="2" t="s">
        <v>4392</v>
      </c>
      <c r="N370" s="2" t="s">
        <v>4393</v>
      </c>
      <c r="O370" s="2" t="s">
        <v>4394</v>
      </c>
      <c r="P370" s="2" t="s">
        <v>4395</v>
      </c>
      <c r="Q370" s="4" t="s">
        <v>4396</v>
      </c>
    </row>
    <row r="371" spans="1:17" ht="12" customHeight="1" x14ac:dyDescent="0.3">
      <c r="A371" s="1" t="s">
        <v>1038</v>
      </c>
      <c r="B371" s="2" t="s">
        <v>99</v>
      </c>
      <c r="C371" s="2" t="s">
        <v>4403</v>
      </c>
      <c r="D371" s="2">
        <v>2025</v>
      </c>
      <c r="E371" s="3" t="s">
        <v>4404</v>
      </c>
      <c r="F371" s="2" t="s">
        <v>136</v>
      </c>
      <c r="H371" s="3" t="s">
        <v>1050</v>
      </c>
      <c r="I371" s="3" t="s">
        <v>152</v>
      </c>
      <c r="J371" s="2" t="s">
        <v>4405</v>
      </c>
      <c r="K371" s="2" t="s">
        <v>4404</v>
      </c>
      <c r="L371" s="2" t="s">
        <v>1052</v>
      </c>
      <c r="M371" s="2" t="s">
        <v>4406</v>
      </c>
      <c r="N371" s="2" t="s">
        <v>4407</v>
      </c>
      <c r="O371" s="2" t="s">
        <v>4408</v>
      </c>
      <c r="P371" s="2" t="s">
        <v>4409</v>
      </c>
      <c r="Q371" s="4" t="s">
        <v>4410</v>
      </c>
    </row>
    <row r="372" spans="1:17" ht="12" customHeight="1" x14ac:dyDescent="0.3">
      <c r="A372" s="1" t="s">
        <v>1038</v>
      </c>
      <c r="B372" s="2" t="s">
        <v>99</v>
      </c>
      <c r="C372" s="2" t="s">
        <v>1785</v>
      </c>
      <c r="D372" s="2">
        <v>2026</v>
      </c>
      <c r="E372" s="3" t="s">
        <v>1786</v>
      </c>
      <c r="F372" s="2" t="s">
        <v>1787</v>
      </c>
      <c r="H372" s="3" t="s">
        <v>1186</v>
      </c>
      <c r="I372" s="3" t="s">
        <v>1788</v>
      </c>
      <c r="K372" s="2" t="s">
        <v>1786</v>
      </c>
      <c r="L372" s="2" t="s">
        <v>1789</v>
      </c>
      <c r="M372" s="2" t="s">
        <v>1790</v>
      </c>
      <c r="N372" s="2" t="s">
        <v>1791</v>
      </c>
      <c r="O372" s="2" t="s">
        <v>1792</v>
      </c>
      <c r="P372" s="2" t="s">
        <v>4411</v>
      </c>
      <c r="Q372" s="4" t="s">
        <v>1793</v>
      </c>
    </row>
    <row r="373" spans="1:17" ht="12" customHeight="1" x14ac:dyDescent="0.3">
      <c r="A373" s="1" t="s">
        <v>1038</v>
      </c>
      <c r="B373" s="2" t="s">
        <v>611</v>
      </c>
      <c r="C373" s="2" t="s">
        <v>1794</v>
      </c>
      <c r="D373" s="2">
        <v>2024</v>
      </c>
      <c r="E373" s="3" t="s">
        <v>1795</v>
      </c>
      <c r="F373" s="2" t="s">
        <v>1796</v>
      </c>
      <c r="H373" s="3" t="s">
        <v>1797</v>
      </c>
      <c r="K373" s="2" t="s">
        <v>1795</v>
      </c>
      <c r="L373" s="2" t="s">
        <v>1798</v>
      </c>
      <c r="M373" s="2" t="s">
        <v>1799</v>
      </c>
      <c r="N373" s="2" t="s">
        <v>1800</v>
      </c>
      <c r="O373" s="2" t="s">
        <v>1801</v>
      </c>
      <c r="P373" s="2" t="s">
        <v>4416</v>
      </c>
      <c r="Q373" s="4" t="s">
        <v>1802</v>
      </c>
    </row>
    <row r="374" spans="1:17" ht="12" customHeight="1" x14ac:dyDescent="0.3">
      <c r="A374" s="1" t="s">
        <v>1038</v>
      </c>
      <c r="B374" s="2" t="s">
        <v>99</v>
      </c>
      <c r="C374" s="2" t="s">
        <v>4427</v>
      </c>
      <c r="D374" s="2">
        <v>2025</v>
      </c>
      <c r="E374" s="3" t="s">
        <v>4428</v>
      </c>
      <c r="F374" s="2" t="s">
        <v>4429</v>
      </c>
      <c r="H374" s="3" t="s">
        <v>4430</v>
      </c>
      <c r="I374" s="3" t="s">
        <v>167</v>
      </c>
      <c r="K374" s="2" t="s">
        <v>4428</v>
      </c>
      <c r="L374" s="2" t="s">
        <v>4431</v>
      </c>
      <c r="M374" s="2" t="s">
        <v>4432</v>
      </c>
      <c r="N374" s="2" t="s">
        <v>4433</v>
      </c>
      <c r="O374" s="2" t="s">
        <v>4434</v>
      </c>
      <c r="P374" s="2" t="s">
        <v>4435</v>
      </c>
      <c r="Q374" s="4" t="s">
        <v>4436</v>
      </c>
    </row>
    <row r="375" spans="1:17" ht="12" customHeight="1" x14ac:dyDescent="0.3">
      <c r="A375" s="1" t="s">
        <v>1038</v>
      </c>
      <c r="B375" s="2" t="s">
        <v>611</v>
      </c>
      <c r="C375" s="2" t="s">
        <v>4437</v>
      </c>
      <c r="D375" s="2">
        <v>2023</v>
      </c>
      <c r="E375" s="3" t="s">
        <v>4438</v>
      </c>
      <c r="F375" s="2" t="s">
        <v>4439</v>
      </c>
      <c r="H375" s="3" t="s">
        <v>1050</v>
      </c>
      <c r="I375" s="3" t="s">
        <v>4440</v>
      </c>
      <c r="K375" s="2" t="s">
        <v>4438</v>
      </c>
      <c r="L375" s="2" t="s">
        <v>4441</v>
      </c>
      <c r="M375" s="2" t="s">
        <v>4442</v>
      </c>
      <c r="N375" s="2" t="s">
        <v>4443</v>
      </c>
      <c r="O375" s="2" t="s">
        <v>4444</v>
      </c>
      <c r="P375" s="2" t="s">
        <v>4445</v>
      </c>
      <c r="Q375" s="4" t="s">
        <v>4446</v>
      </c>
    </row>
    <row r="376" spans="1:17" ht="12" customHeight="1" x14ac:dyDescent="0.3">
      <c r="A376" s="1" t="s">
        <v>1038</v>
      </c>
      <c r="B376" s="2" t="s">
        <v>611</v>
      </c>
      <c r="C376" s="2" t="s">
        <v>4447</v>
      </c>
      <c r="D376" s="2">
        <v>2023</v>
      </c>
      <c r="E376" s="3" t="s">
        <v>4448</v>
      </c>
      <c r="F376" s="2" t="s">
        <v>4449</v>
      </c>
      <c r="H376" s="3" t="s">
        <v>1050</v>
      </c>
      <c r="J376" s="2" t="s">
        <v>4450</v>
      </c>
      <c r="K376" s="2" t="s">
        <v>4448</v>
      </c>
      <c r="L376" s="2" t="s">
        <v>4451</v>
      </c>
      <c r="M376" s="2" t="s">
        <v>4452</v>
      </c>
      <c r="N376" s="2" t="s">
        <v>4453</v>
      </c>
      <c r="O376" s="2" t="s">
        <v>4454</v>
      </c>
      <c r="P376" s="2" t="s">
        <v>4455</v>
      </c>
      <c r="Q376" s="4" t="s">
        <v>4456</v>
      </c>
    </row>
    <row r="377" spans="1:17" ht="12" customHeight="1" x14ac:dyDescent="0.3">
      <c r="A377" s="1" t="s">
        <v>1038</v>
      </c>
      <c r="B377" s="2" t="s">
        <v>99</v>
      </c>
      <c r="C377" s="2" t="s">
        <v>4474</v>
      </c>
      <c r="D377" s="2">
        <v>2024</v>
      </c>
      <c r="E377" s="3" t="s">
        <v>4475</v>
      </c>
      <c r="F377" s="2" t="s">
        <v>4476</v>
      </c>
      <c r="H377" s="3" t="s">
        <v>1186</v>
      </c>
      <c r="I377" s="3" t="s">
        <v>4477</v>
      </c>
      <c r="J377" s="2" t="s">
        <v>4478</v>
      </c>
      <c r="K377" s="2" t="s">
        <v>4475</v>
      </c>
      <c r="L377" s="2" t="s">
        <v>4479</v>
      </c>
      <c r="M377" s="2" t="s">
        <v>4480</v>
      </c>
      <c r="N377" s="2" t="s">
        <v>4481</v>
      </c>
      <c r="O377" s="2" t="s">
        <v>4482</v>
      </c>
      <c r="P377" s="2" t="s">
        <v>4483</v>
      </c>
      <c r="Q377" s="4" t="s">
        <v>4484</v>
      </c>
    </row>
    <row r="378" spans="1:17" ht="12" customHeight="1" x14ac:dyDescent="0.3">
      <c r="A378" s="1" t="s">
        <v>1038</v>
      </c>
      <c r="B378" s="2" t="s">
        <v>99</v>
      </c>
      <c r="C378" s="2" t="s">
        <v>4489</v>
      </c>
      <c r="D378" s="2">
        <v>2025</v>
      </c>
      <c r="E378" s="3" t="s">
        <v>4490</v>
      </c>
      <c r="F378" s="2" t="s">
        <v>1132</v>
      </c>
      <c r="H378" s="3" t="s">
        <v>1042</v>
      </c>
      <c r="I378" s="3" t="s">
        <v>145</v>
      </c>
      <c r="K378" s="2" t="s">
        <v>4490</v>
      </c>
      <c r="L378" s="2" t="s">
        <v>1133</v>
      </c>
      <c r="M378" s="2" t="s">
        <v>4491</v>
      </c>
      <c r="N378" s="2" t="s">
        <v>4492</v>
      </c>
      <c r="O378" s="2" t="s">
        <v>4493</v>
      </c>
      <c r="P378" s="2" t="s">
        <v>4494</v>
      </c>
      <c r="Q378" s="4" t="s">
        <v>4495</v>
      </c>
    </row>
    <row r="379" spans="1:17" ht="12" customHeight="1" x14ac:dyDescent="0.3">
      <c r="A379" s="1" t="s">
        <v>1038</v>
      </c>
      <c r="B379" s="2" t="s">
        <v>99</v>
      </c>
      <c r="C379" s="2" t="s">
        <v>1803</v>
      </c>
      <c r="D379" s="2">
        <v>2025</v>
      </c>
      <c r="E379" s="3" t="s">
        <v>1804</v>
      </c>
      <c r="F379" s="2" t="s">
        <v>1546</v>
      </c>
      <c r="H379" s="3" t="s">
        <v>1042</v>
      </c>
      <c r="I379" s="3" t="s">
        <v>145</v>
      </c>
      <c r="K379" s="2" t="s">
        <v>1804</v>
      </c>
      <c r="L379" s="2" t="s">
        <v>1547</v>
      </c>
      <c r="M379" s="2" t="s">
        <v>1805</v>
      </c>
      <c r="N379" s="2" t="s">
        <v>1806</v>
      </c>
      <c r="O379" s="2" t="s">
        <v>1807</v>
      </c>
      <c r="P379" s="2" t="s">
        <v>4512</v>
      </c>
      <c r="Q379" s="4" t="s">
        <v>1808</v>
      </c>
    </row>
    <row r="380" spans="1:17" ht="12" customHeight="1" x14ac:dyDescent="0.3">
      <c r="A380" s="1" t="s">
        <v>1038</v>
      </c>
      <c r="B380" s="2" t="s">
        <v>611</v>
      </c>
      <c r="C380" s="2" t="s">
        <v>4513</v>
      </c>
      <c r="D380" s="2">
        <v>2025</v>
      </c>
      <c r="E380" s="3" t="s">
        <v>4514</v>
      </c>
      <c r="F380" s="2" t="s">
        <v>4515</v>
      </c>
      <c r="H380" s="3" t="s">
        <v>4516</v>
      </c>
      <c r="I380" s="3" t="s">
        <v>453</v>
      </c>
      <c r="K380" s="2" t="s">
        <v>4514</v>
      </c>
      <c r="L380" s="2" t="s">
        <v>4517</v>
      </c>
      <c r="M380" s="2" t="s">
        <v>4518</v>
      </c>
      <c r="N380" s="2" t="s">
        <v>4519</v>
      </c>
      <c r="O380" s="2" t="s">
        <v>4520</v>
      </c>
      <c r="P380" s="2" t="s">
        <v>3608</v>
      </c>
      <c r="Q380" s="4" t="s">
        <v>4521</v>
      </c>
    </row>
    <row r="381" spans="1:17" ht="12" customHeight="1" x14ac:dyDescent="0.3">
      <c r="A381" s="1" t="s">
        <v>1038</v>
      </c>
      <c r="B381" s="2" t="s">
        <v>99</v>
      </c>
      <c r="C381" s="2" t="s">
        <v>1809</v>
      </c>
      <c r="D381" s="2">
        <v>2025</v>
      </c>
      <c r="E381" s="3" t="s">
        <v>1810</v>
      </c>
      <c r="F381" s="2" t="s">
        <v>1811</v>
      </c>
      <c r="H381" s="3" t="s">
        <v>1069</v>
      </c>
      <c r="I381" s="3" t="s">
        <v>693</v>
      </c>
      <c r="J381" s="2" t="s">
        <v>1812</v>
      </c>
      <c r="K381" s="2" t="s">
        <v>1810</v>
      </c>
      <c r="L381" s="2" t="s">
        <v>1813</v>
      </c>
      <c r="M381" s="2" t="s">
        <v>1814</v>
      </c>
      <c r="N381" s="2" t="s">
        <v>1815</v>
      </c>
      <c r="O381" s="2" t="s">
        <v>1816</v>
      </c>
      <c r="P381" s="2" t="s">
        <v>4527</v>
      </c>
      <c r="Q381" s="4" t="s">
        <v>1817</v>
      </c>
    </row>
    <row r="382" spans="1:17" ht="12" customHeight="1" x14ac:dyDescent="0.3">
      <c r="A382" s="1" t="s">
        <v>1038</v>
      </c>
      <c r="B382" s="2" t="s">
        <v>99</v>
      </c>
      <c r="C382" s="2" t="s">
        <v>4528</v>
      </c>
      <c r="D382" s="2">
        <v>2025</v>
      </c>
      <c r="E382" s="3" t="s">
        <v>4529</v>
      </c>
      <c r="F382" s="2" t="s">
        <v>1375</v>
      </c>
      <c r="H382" s="3" t="s">
        <v>1042</v>
      </c>
      <c r="I382" s="3" t="s">
        <v>152</v>
      </c>
      <c r="K382" s="2" t="s">
        <v>4529</v>
      </c>
      <c r="L382" s="2" t="s">
        <v>1376</v>
      </c>
      <c r="M382" s="2" t="s">
        <v>4530</v>
      </c>
      <c r="N382" s="2" t="s">
        <v>4531</v>
      </c>
      <c r="O382" s="2" t="s">
        <v>4532</v>
      </c>
      <c r="P382" s="2" t="s">
        <v>4533</v>
      </c>
      <c r="Q382" s="4" t="s">
        <v>4534</v>
      </c>
    </row>
    <row r="383" spans="1:17" ht="12" customHeight="1" x14ac:dyDescent="0.3">
      <c r="A383" s="1" t="s">
        <v>1038</v>
      </c>
      <c r="B383" s="2" t="s">
        <v>99</v>
      </c>
      <c r="C383" s="2" t="s">
        <v>1818</v>
      </c>
      <c r="D383" s="2">
        <v>2024</v>
      </c>
      <c r="E383" s="3" t="s">
        <v>1819</v>
      </c>
      <c r="F383" s="2" t="s">
        <v>1820</v>
      </c>
      <c r="H383" s="3" t="s">
        <v>1821</v>
      </c>
      <c r="I383" s="3" t="s">
        <v>145</v>
      </c>
      <c r="J383" s="2" t="s">
        <v>1822</v>
      </c>
      <c r="K383" s="2" t="s">
        <v>1819</v>
      </c>
      <c r="L383" s="2" t="s">
        <v>1823</v>
      </c>
      <c r="M383" s="2" t="s">
        <v>1824</v>
      </c>
      <c r="N383" s="2" t="s">
        <v>1825</v>
      </c>
      <c r="O383" s="2" t="s">
        <v>1826</v>
      </c>
      <c r="P383" s="2" t="s">
        <v>4535</v>
      </c>
      <c r="Q383" s="4" t="s">
        <v>1827</v>
      </c>
    </row>
    <row r="384" spans="1:17" ht="12" customHeight="1" x14ac:dyDescent="0.3">
      <c r="A384" s="1" t="s">
        <v>1038</v>
      </c>
      <c r="B384" s="2" t="s">
        <v>99</v>
      </c>
      <c r="C384" s="2" t="s">
        <v>4536</v>
      </c>
      <c r="D384" s="2">
        <v>2024</v>
      </c>
      <c r="E384" s="3" t="s">
        <v>4537</v>
      </c>
      <c r="F384" s="2" t="s">
        <v>4538</v>
      </c>
      <c r="H384" s="3" t="s">
        <v>1220</v>
      </c>
      <c r="I384" s="3" t="s">
        <v>342</v>
      </c>
      <c r="K384" s="2" t="s">
        <v>4537</v>
      </c>
      <c r="L384" s="2" t="s">
        <v>4539</v>
      </c>
      <c r="M384" s="2" t="s">
        <v>4540</v>
      </c>
      <c r="N384" s="2" t="s">
        <v>4541</v>
      </c>
      <c r="O384" s="2" t="s">
        <v>4542</v>
      </c>
      <c r="P384" s="2" t="s">
        <v>4543</v>
      </c>
      <c r="Q384" s="4" t="s">
        <v>4544</v>
      </c>
    </row>
    <row r="385" spans="1:17" ht="12" customHeight="1" x14ac:dyDescent="0.3">
      <c r="A385" s="1" t="s">
        <v>1038</v>
      </c>
      <c r="B385" s="2" t="s">
        <v>99</v>
      </c>
      <c r="C385" s="2" t="s">
        <v>1828</v>
      </c>
      <c r="D385" s="2">
        <v>2026</v>
      </c>
      <c r="E385" s="3" t="s">
        <v>1829</v>
      </c>
      <c r="F385" s="2" t="s">
        <v>1132</v>
      </c>
      <c r="H385" s="3" t="s">
        <v>1042</v>
      </c>
      <c r="I385" s="3" t="s">
        <v>289</v>
      </c>
      <c r="K385" s="2" t="s">
        <v>1829</v>
      </c>
      <c r="L385" s="2" t="s">
        <v>1133</v>
      </c>
      <c r="M385" s="2" t="s">
        <v>1830</v>
      </c>
      <c r="N385" s="2" t="s">
        <v>1831</v>
      </c>
      <c r="O385" s="2" t="s">
        <v>1832</v>
      </c>
      <c r="P385" s="2" t="s">
        <v>4549</v>
      </c>
      <c r="Q385" s="4" t="s">
        <v>1833</v>
      </c>
    </row>
    <row r="386" spans="1:17" ht="12" customHeight="1" x14ac:dyDescent="0.3">
      <c r="A386" s="1" t="s">
        <v>1038</v>
      </c>
      <c r="B386" s="2" t="s">
        <v>611</v>
      </c>
      <c r="C386" s="2" t="s">
        <v>4550</v>
      </c>
      <c r="D386" s="2">
        <v>2022</v>
      </c>
      <c r="E386" s="3" t="s">
        <v>4551</v>
      </c>
      <c r="F386" s="2" t="s">
        <v>3646</v>
      </c>
      <c r="H386" s="3" t="s">
        <v>1670</v>
      </c>
      <c r="I386" s="3" t="s">
        <v>4552</v>
      </c>
      <c r="J386" s="2" t="s">
        <v>4553</v>
      </c>
      <c r="K386" s="2" t="s">
        <v>4551</v>
      </c>
      <c r="L386" s="2" t="s">
        <v>4554</v>
      </c>
      <c r="M386" s="2" t="s">
        <v>4555</v>
      </c>
      <c r="N386" s="2" t="s">
        <v>4556</v>
      </c>
      <c r="O386" s="2" t="s">
        <v>4557</v>
      </c>
      <c r="P386" s="2" t="s">
        <v>4558</v>
      </c>
      <c r="Q386" s="4" t="s">
        <v>4559</v>
      </c>
    </row>
    <row r="387" spans="1:17" ht="12" customHeight="1" x14ac:dyDescent="0.3">
      <c r="A387" s="1" t="s">
        <v>1038</v>
      </c>
      <c r="B387" s="2" t="s">
        <v>99</v>
      </c>
      <c r="C387" s="2" t="s">
        <v>4570</v>
      </c>
      <c r="D387" s="2">
        <v>2025</v>
      </c>
      <c r="E387" s="3" t="s">
        <v>4571</v>
      </c>
      <c r="F387" s="2" t="s">
        <v>4572</v>
      </c>
      <c r="H387" s="3" t="s">
        <v>4573</v>
      </c>
      <c r="I387" s="3" t="s">
        <v>895</v>
      </c>
      <c r="K387" s="2" t="s">
        <v>4571</v>
      </c>
      <c r="L387" s="2" t="s">
        <v>4574</v>
      </c>
      <c r="M387" s="2" t="s">
        <v>4575</v>
      </c>
      <c r="N387" s="2" t="s">
        <v>4576</v>
      </c>
      <c r="O387" s="2" t="s">
        <v>4577</v>
      </c>
      <c r="P387" s="2" t="s">
        <v>4578</v>
      </c>
      <c r="Q387" s="4" t="s">
        <v>4579</v>
      </c>
    </row>
    <row r="388" spans="1:17" ht="12" customHeight="1" x14ac:dyDescent="0.3">
      <c r="A388" s="1" t="s">
        <v>1038</v>
      </c>
      <c r="B388" s="2" t="s">
        <v>99</v>
      </c>
      <c r="C388" s="2" t="s">
        <v>4586</v>
      </c>
      <c r="D388" s="2">
        <v>2026</v>
      </c>
      <c r="E388" s="3" t="s">
        <v>4587</v>
      </c>
      <c r="F388" s="2" t="s">
        <v>1147</v>
      </c>
      <c r="H388" s="3" t="s">
        <v>1148</v>
      </c>
      <c r="I388" s="3" t="s">
        <v>1149</v>
      </c>
      <c r="J388" s="2" t="s">
        <v>4588</v>
      </c>
      <c r="K388" s="2" t="s">
        <v>4587</v>
      </c>
      <c r="L388" s="2" t="s">
        <v>1151</v>
      </c>
      <c r="M388" s="2" t="s">
        <v>4589</v>
      </c>
      <c r="N388" s="2" t="s">
        <v>4590</v>
      </c>
      <c r="O388" s="2" t="s">
        <v>4591</v>
      </c>
      <c r="P388" s="2" t="s">
        <v>4592</v>
      </c>
      <c r="Q388" s="4" t="s">
        <v>4593</v>
      </c>
    </row>
    <row r="389" spans="1:17" ht="12" customHeight="1" x14ac:dyDescent="0.3">
      <c r="A389" s="1" t="s">
        <v>1038</v>
      </c>
      <c r="B389" s="2" t="s">
        <v>99</v>
      </c>
      <c r="C389" s="2" t="s">
        <v>1834</v>
      </c>
      <c r="D389" s="2">
        <v>2025</v>
      </c>
      <c r="E389" s="3" t="s">
        <v>1835</v>
      </c>
      <c r="F389" s="2" t="s">
        <v>1397</v>
      </c>
      <c r="H389" s="3" t="s">
        <v>1398</v>
      </c>
      <c r="I389" s="3" t="s">
        <v>289</v>
      </c>
      <c r="J389" s="2" t="s">
        <v>1836</v>
      </c>
      <c r="K389" s="2" t="s">
        <v>1835</v>
      </c>
      <c r="L389" s="2" t="s">
        <v>1399</v>
      </c>
      <c r="M389" s="2" t="s">
        <v>1837</v>
      </c>
      <c r="N389" s="2" t="s">
        <v>1838</v>
      </c>
      <c r="O389" s="2" t="s">
        <v>1839</v>
      </c>
      <c r="P389" s="2" t="s">
        <v>4594</v>
      </c>
      <c r="Q389" s="4" t="s">
        <v>1840</v>
      </c>
    </row>
    <row r="390" spans="1:17" ht="12" customHeight="1" x14ac:dyDescent="0.3">
      <c r="A390" s="1" t="s">
        <v>1038</v>
      </c>
      <c r="B390" s="2" t="s">
        <v>99</v>
      </c>
      <c r="C390" s="2" t="s">
        <v>1841</v>
      </c>
      <c r="D390" s="2">
        <v>2023</v>
      </c>
      <c r="E390" s="3" t="s">
        <v>1842</v>
      </c>
      <c r="F390" s="2" t="s">
        <v>1375</v>
      </c>
      <c r="H390" s="3" t="s">
        <v>1117</v>
      </c>
      <c r="I390" s="3" t="s">
        <v>167</v>
      </c>
      <c r="K390" s="2" t="s">
        <v>1842</v>
      </c>
      <c r="L390" s="2" t="s">
        <v>1376</v>
      </c>
      <c r="M390" s="2" t="s">
        <v>1843</v>
      </c>
      <c r="N390" s="2" t="s">
        <v>1844</v>
      </c>
      <c r="O390" s="2" t="s">
        <v>1845</v>
      </c>
      <c r="P390" s="2" t="s">
        <v>4600</v>
      </c>
      <c r="Q390" s="4" t="s">
        <v>1846</v>
      </c>
    </row>
    <row r="391" spans="1:17" ht="12" customHeight="1" x14ac:dyDescent="0.3">
      <c r="A391" s="1" t="s">
        <v>1038</v>
      </c>
      <c r="B391" s="2" t="s">
        <v>99</v>
      </c>
      <c r="C391" s="2" t="s">
        <v>4606</v>
      </c>
      <c r="D391" s="2">
        <v>2024</v>
      </c>
      <c r="E391" s="3" t="s">
        <v>4607</v>
      </c>
      <c r="F391" s="2" t="s">
        <v>1311</v>
      </c>
      <c r="H391" s="3" t="s">
        <v>1042</v>
      </c>
      <c r="I391" s="3" t="s">
        <v>676</v>
      </c>
      <c r="K391" s="2" t="s">
        <v>4607</v>
      </c>
      <c r="L391" s="2" t="s">
        <v>1312</v>
      </c>
      <c r="M391" s="2" t="s">
        <v>4608</v>
      </c>
      <c r="N391" s="2" t="s">
        <v>4609</v>
      </c>
      <c r="O391" s="2" t="s">
        <v>4610</v>
      </c>
      <c r="P391" s="2" t="s">
        <v>4611</v>
      </c>
      <c r="Q391" s="4" t="s">
        <v>4612</v>
      </c>
    </row>
    <row r="392" spans="1:17" ht="12" customHeight="1" x14ac:dyDescent="0.3">
      <c r="A392" s="1" t="s">
        <v>1038</v>
      </c>
      <c r="B392" s="2" t="s">
        <v>99</v>
      </c>
      <c r="C392" s="2" t="s">
        <v>4606</v>
      </c>
      <c r="D392" s="2">
        <v>2025</v>
      </c>
      <c r="E392" s="3" t="s">
        <v>4613</v>
      </c>
      <c r="F392" s="2" t="s">
        <v>1097</v>
      </c>
      <c r="H392" s="3" t="s">
        <v>1042</v>
      </c>
      <c r="I392" s="3" t="s">
        <v>289</v>
      </c>
      <c r="K392" s="2" t="s">
        <v>4613</v>
      </c>
      <c r="L392" s="2" t="s">
        <v>1098</v>
      </c>
      <c r="M392" s="2" t="s">
        <v>4614</v>
      </c>
      <c r="N392" s="2" t="s">
        <v>4615</v>
      </c>
      <c r="O392" s="2" t="s">
        <v>4616</v>
      </c>
      <c r="P392" s="2" t="s">
        <v>4617</v>
      </c>
      <c r="Q392" s="4" t="s">
        <v>4618</v>
      </c>
    </row>
    <row r="393" spans="1:17" ht="12" customHeight="1" x14ac:dyDescent="0.3">
      <c r="A393" s="1" t="s">
        <v>1038</v>
      </c>
      <c r="B393" s="2" t="s">
        <v>99</v>
      </c>
      <c r="C393" s="2" t="s">
        <v>1847</v>
      </c>
      <c r="D393" s="2">
        <v>2026</v>
      </c>
      <c r="E393" s="3" t="s">
        <v>1848</v>
      </c>
      <c r="F393" s="2" t="s">
        <v>1849</v>
      </c>
      <c r="H393" s="3" t="s">
        <v>1850</v>
      </c>
      <c r="I393" s="3" t="s">
        <v>839</v>
      </c>
      <c r="K393" s="2" t="s">
        <v>1848</v>
      </c>
      <c r="L393" s="2" t="s">
        <v>1851</v>
      </c>
      <c r="M393" s="2" t="s">
        <v>1852</v>
      </c>
      <c r="N393" s="2" t="s">
        <v>1853</v>
      </c>
      <c r="O393" s="2" t="s">
        <v>1854</v>
      </c>
      <c r="P393" s="2" t="s">
        <v>4619</v>
      </c>
      <c r="Q393" s="4" t="s">
        <v>1855</v>
      </c>
    </row>
    <row r="394" spans="1:17" ht="12" customHeight="1" x14ac:dyDescent="0.3">
      <c r="A394" s="1" t="s">
        <v>1038</v>
      </c>
      <c r="B394" s="2" t="s">
        <v>99</v>
      </c>
      <c r="C394" s="2" t="s">
        <v>1856</v>
      </c>
      <c r="D394" s="2">
        <v>2023</v>
      </c>
      <c r="E394" s="3" t="s">
        <v>1857</v>
      </c>
      <c r="F394" s="2" t="s">
        <v>136</v>
      </c>
      <c r="H394" s="3" t="s">
        <v>1050</v>
      </c>
      <c r="I394" s="3" t="s">
        <v>167</v>
      </c>
      <c r="J394" s="2" t="s">
        <v>1858</v>
      </c>
      <c r="K394" s="2" t="s">
        <v>1857</v>
      </c>
      <c r="L394" s="2" t="s">
        <v>1052</v>
      </c>
      <c r="M394" s="2" t="s">
        <v>1859</v>
      </c>
      <c r="N394" s="2" t="s">
        <v>1860</v>
      </c>
      <c r="O394" s="2" t="s">
        <v>1861</v>
      </c>
      <c r="P394" s="2" t="s">
        <v>4625</v>
      </c>
      <c r="Q394" s="4" t="s">
        <v>1862</v>
      </c>
    </row>
    <row r="395" spans="1:17" ht="12" customHeight="1" x14ac:dyDescent="0.3">
      <c r="A395" s="1" t="s">
        <v>1038</v>
      </c>
      <c r="B395" s="2" t="s">
        <v>99</v>
      </c>
      <c r="C395" s="2" t="s">
        <v>1863</v>
      </c>
      <c r="D395" s="2">
        <v>2026</v>
      </c>
      <c r="E395" s="3" t="s">
        <v>1864</v>
      </c>
      <c r="F395" s="2" t="s">
        <v>1238</v>
      </c>
      <c r="H395" s="3" t="s">
        <v>1220</v>
      </c>
      <c r="I395" s="3" t="s">
        <v>152</v>
      </c>
      <c r="K395" s="2" t="s">
        <v>1864</v>
      </c>
      <c r="L395" s="2" t="s">
        <v>1239</v>
      </c>
      <c r="M395" s="2" t="s">
        <v>1865</v>
      </c>
      <c r="N395" s="2" t="s">
        <v>1866</v>
      </c>
      <c r="O395" s="2" t="s">
        <v>1867</v>
      </c>
      <c r="P395" s="2" t="s">
        <v>4626</v>
      </c>
      <c r="Q395" s="4" t="s">
        <v>1868</v>
      </c>
    </row>
    <row r="396" spans="1:17" ht="12" customHeight="1" x14ac:dyDescent="0.3">
      <c r="A396" s="1" t="s">
        <v>1038</v>
      </c>
      <c r="B396" s="2" t="s">
        <v>99</v>
      </c>
      <c r="C396" s="2" t="s">
        <v>1869</v>
      </c>
      <c r="D396" s="2">
        <v>2025</v>
      </c>
      <c r="E396" s="3" t="s">
        <v>1870</v>
      </c>
      <c r="F396" s="2" t="s">
        <v>1375</v>
      </c>
      <c r="H396" s="3" t="s">
        <v>1042</v>
      </c>
      <c r="I396" s="3" t="s">
        <v>152</v>
      </c>
      <c r="K396" s="2" t="s">
        <v>1870</v>
      </c>
      <c r="L396" s="2" t="s">
        <v>1376</v>
      </c>
      <c r="M396" s="2" t="s">
        <v>1871</v>
      </c>
      <c r="N396" s="2" t="s">
        <v>1872</v>
      </c>
      <c r="O396" s="2" t="s">
        <v>1873</v>
      </c>
      <c r="P396" s="2" t="s">
        <v>4627</v>
      </c>
      <c r="Q396" s="4" t="s">
        <v>1874</v>
      </c>
    </row>
    <row r="397" spans="1:17" ht="12" customHeight="1" x14ac:dyDescent="0.3">
      <c r="A397" s="1" t="s">
        <v>1038</v>
      </c>
      <c r="B397" s="2" t="s">
        <v>99</v>
      </c>
      <c r="C397" s="2" t="s">
        <v>4634</v>
      </c>
      <c r="D397" s="2">
        <v>2025</v>
      </c>
      <c r="E397" s="3" t="s">
        <v>4635</v>
      </c>
      <c r="F397" s="2" t="s">
        <v>4636</v>
      </c>
      <c r="H397" s="3" t="s">
        <v>1512</v>
      </c>
      <c r="I397" s="3" t="s">
        <v>317</v>
      </c>
      <c r="J397" s="2" t="s">
        <v>4637</v>
      </c>
      <c r="K397" s="2" t="s">
        <v>4635</v>
      </c>
      <c r="L397" s="2" t="s">
        <v>4638</v>
      </c>
      <c r="M397" s="2" t="s">
        <v>4639</v>
      </c>
      <c r="N397" s="2" t="s">
        <v>4640</v>
      </c>
      <c r="O397" s="2" t="s">
        <v>4641</v>
      </c>
      <c r="P397" s="2" t="s">
        <v>4642</v>
      </c>
      <c r="Q397" s="4" t="s">
        <v>4643</v>
      </c>
    </row>
    <row r="398" spans="1:17" ht="12" customHeight="1" x14ac:dyDescent="0.3">
      <c r="A398" s="1" t="s">
        <v>1038</v>
      </c>
      <c r="B398" s="2" t="s">
        <v>99</v>
      </c>
      <c r="C398" s="2" t="s">
        <v>1875</v>
      </c>
      <c r="D398" s="2">
        <v>2026</v>
      </c>
      <c r="E398" s="3" t="s">
        <v>1876</v>
      </c>
      <c r="F398" s="2" t="s">
        <v>1877</v>
      </c>
      <c r="H398" s="3" t="s">
        <v>1042</v>
      </c>
      <c r="I398" s="3" t="s">
        <v>145</v>
      </c>
      <c r="K398" s="2" t="s">
        <v>1876</v>
      </c>
      <c r="L398" s="2" t="s">
        <v>1878</v>
      </c>
      <c r="M398" s="2" t="s">
        <v>1879</v>
      </c>
      <c r="N398" s="2" t="s">
        <v>1880</v>
      </c>
      <c r="O398" s="2" t="s">
        <v>1881</v>
      </c>
      <c r="P398" s="2" t="s">
        <v>4644</v>
      </c>
      <c r="Q398" s="4" t="s">
        <v>1882</v>
      </c>
    </row>
    <row r="399" spans="1:17" ht="12" customHeight="1" x14ac:dyDescent="0.3">
      <c r="A399" s="1" t="s">
        <v>1038</v>
      </c>
      <c r="B399" s="2" t="s">
        <v>611</v>
      </c>
      <c r="C399" s="2" t="s">
        <v>1883</v>
      </c>
      <c r="D399" s="2">
        <v>2025</v>
      </c>
      <c r="E399" s="3" t="s">
        <v>1884</v>
      </c>
      <c r="F399" s="2" t="s">
        <v>1355</v>
      </c>
      <c r="H399" s="3" t="s">
        <v>1220</v>
      </c>
      <c r="I399" s="3" t="s">
        <v>1591</v>
      </c>
      <c r="J399" s="2" t="s">
        <v>1885</v>
      </c>
      <c r="K399" s="2" t="s">
        <v>1884</v>
      </c>
      <c r="L399" s="2" t="s">
        <v>1358</v>
      </c>
      <c r="M399" s="2" t="s">
        <v>1886</v>
      </c>
      <c r="N399" s="2" t="s">
        <v>1887</v>
      </c>
      <c r="O399" s="2" t="s">
        <v>1888</v>
      </c>
      <c r="P399" s="2" t="s">
        <v>4649</v>
      </c>
      <c r="Q399" s="4" t="s">
        <v>1889</v>
      </c>
    </row>
    <row r="400" spans="1:17" ht="12" customHeight="1" x14ac:dyDescent="0.3">
      <c r="A400" s="1" t="s">
        <v>1038</v>
      </c>
      <c r="B400" s="2" t="s">
        <v>99</v>
      </c>
      <c r="C400" s="2" t="s">
        <v>1883</v>
      </c>
      <c r="D400" s="2">
        <v>2025</v>
      </c>
      <c r="E400" s="3" t="s">
        <v>1890</v>
      </c>
      <c r="F400" s="2" t="s">
        <v>1397</v>
      </c>
      <c r="H400" s="3" t="s">
        <v>1398</v>
      </c>
      <c r="I400" s="3" t="s">
        <v>289</v>
      </c>
      <c r="J400" s="2" t="s">
        <v>1891</v>
      </c>
      <c r="K400" s="2" t="s">
        <v>1890</v>
      </c>
      <c r="L400" s="2" t="s">
        <v>1399</v>
      </c>
      <c r="M400" s="2" t="s">
        <v>1892</v>
      </c>
      <c r="N400" s="2" t="s">
        <v>1893</v>
      </c>
      <c r="O400" s="2" t="s">
        <v>1894</v>
      </c>
      <c r="P400" s="2" t="s">
        <v>4650</v>
      </c>
      <c r="Q400" s="4" t="s">
        <v>1895</v>
      </c>
    </row>
    <row r="401" spans="1:17" ht="12" customHeight="1" x14ac:dyDescent="0.3">
      <c r="A401" s="1" t="s">
        <v>1038</v>
      </c>
      <c r="B401" s="2" t="s">
        <v>99</v>
      </c>
      <c r="C401" s="2" t="s">
        <v>2771</v>
      </c>
      <c r="D401" s="2">
        <v>2025</v>
      </c>
      <c r="E401" s="3" t="s">
        <v>4669</v>
      </c>
      <c r="F401" s="2" t="s">
        <v>4670</v>
      </c>
      <c r="I401" s="3" t="s">
        <v>317</v>
      </c>
      <c r="J401" s="2" t="s">
        <v>4671</v>
      </c>
      <c r="K401" s="2" t="s">
        <v>4669</v>
      </c>
      <c r="L401" s="2" t="s">
        <v>4672</v>
      </c>
      <c r="M401" s="2" t="s">
        <v>4673</v>
      </c>
      <c r="N401" s="2" t="s">
        <v>4674</v>
      </c>
      <c r="O401" s="2" t="s">
        <v>4675</v>
      </c>
      <c r="P401" s="2" t="s">
        <v>4676</v>
      </c>
      <c r="Q401" s="4" t="s">
        <v>4677</v>
      </c>
    </row>
    <row r="402" spans="1:17" ht="12" customHeight="1" x14ac:dyDescent="0.3">
      <c r="A402" s="1" t="s">
        <v>1038</v>
      </c>
      <c r="B402" s="2" t="s">
        <v>99</v>
      </c>
      <c r="C402" s="2" t="s">
        <v>1896</v>
      </c>
      <c r="D402" s="2">
        <v>2025</v>
      </c>
      <c r="E402" s="3" t="s">
        <v>1897</v>
      </c>
      <c r="F402" s="2" t="s">
        <v>1529</v>
      </c>
      <c r="H402" s="3" t="s">
        <v>1042</v>
      </c>
      <c r="I402" s="3" t="s">
        <v>717</v>
      </c>
      <c r="K402" s="2" t="s">
        <v>1897</v>
      </c>
      <c r="L402" s="2" t="s">
        <v>1530</v>
      </c>
      <c r="M402" s="2" t="s">
        <v>1898</v>
      </c>
      <c r="N402" s="2" t="s">
        <v>1899</v>
      </c>
      <c r="O402" s="2" t="s">
        <v>1900</v>
      </c>
      <c r="P402" s="2" t="s">
        <v>4678</v>
      </c>
      <c r="Q402" s="4" t="s">
        <v>1901</v>
      </c>
    </row>
    <row r="403" spans="1:17" ht="12" customHeight="1" x14ac:dyDescent="0.3">
      <c r="A403" s="1" t="s">
        <v>1038</v>
      </c>
      <c r="B403" s="2" t="s">
        <v>99</v>
      </c>
      <c r="C403" s="2" t="s">
        <v>1902</v>
      </c>
      <c r="D403" s="2">
        <v>2024</v>
      </c>
      <c r="E403" s="3" t="s">
        <v>1903</v>
      </c>
      <c r="F403" s="2" t="s">
        <v>1904</v>
      </c>
      <c r="H403" s="3" t="s">
        <v>1905</v>
      </c>
      <c r="I403" s="3" t="s">
        <v>1177</v>
      </c>
      <c r="J403" s="2" t="s">
        <v>1906</v>
      </c>
      <c r="K403" s="2" t="s">
        <v>1907</v>
      </c>
      <c r="L403" s="2" t="s">
        <v>1908</v>
      </c>
      <c r="M403" s="2" t="s">
        <v>1909</v>
      </c>
      <c r="N403" s="2" t="s">
        <v>1910</v>
      </c>
      <c r="O403" s="2" t="s">
        <v>1911</v>
      </c>
      <c r="P403" s="2" t="s">
        <v>4281</v>
      </c>
      <c r="Q403" s="4" t="s">
        <v>1912</v>
      </c>
    </row>
    <row r="404" spans="1:17" ht="12" customHeight="1" x14ac:dyDescent="0.3">
      <c r="A404" s="1" t="s">
        <v>1038</v>
      </c>
      <c r="B404" s="2" t="s">
        <v>99</v>
      </c>
      <c r="C404" s="2" t="s">
        <v>1913</v>
      </c>
      <c r="D404" s="2">
        <v>2025</v>
      </c>
      <c r="E404" s="3" t="s">
        <v>1914</v>
      </c>
      <c r="F404" s="2" t="s">
        <v>1915</v>
      </c>
      <c r="H404" s="3" t="s">
        <v>1916</v>
      </c>
      <c r="I404" s="3" t="s">
        <v>137</v>
      </c>
      <c r="J404" s="2" t="s">
        <v>1917</v>
      </c>
      <c r="K404" s="2" t="s">
        <v>1914</v>
      </c>
      <c r="L404" s="2" t="s">
        <v>1918</v>
      </c>
      <c r="M404" s="2" t="s">
        <v>1919</v>
      </c>
      <c r="N404" s="2" t="s">
        <v>1920</v>
      </c>
      <c r="O404" s="2" t="s">
        <v>1921</v>
      </c>
      <c r="P404" s="2" t="s">
        <v>4688</v>
      </c>
      <c r="Q404" s="4" t="s">
        <v>1922</v>
      </c>
    </row>
    <row r="405" spans="1:17" ht="12" customHeight="1" x14ac:dyDescent="0.3">
      <c r="A405" s="1" t="s">
        <v>1038</v>
      </c>
      <c r="B405" s="2" t="s">
        <v>99</v>
      </c>
      <c r="C405" s="2" t="s">
        <v>4693</v>
      </c>
      <c r="D405" s="2">
        <v>2025</v>
      </c>
      <c r="E405" s="3" t="s">
        <v>4694</v>
      </c>
      <c r="F405" s="2" t="s">
        <v>4695</v>
      </c>
      <c r="H405" s="3" t="s">
        <v>1407</v>
      </c>
      <c r="I405" s="3" t="s">
        <v>334</v>
      </c>
      <c r="K405" s="2" t="s">
        <v>4694</v>
      </c>
      <c r="L405" s="2" t="s">
        <v>4696</v>
      </c>
      <c r="M405" s="2" t="s">
        <v>4697</v>
      </c>
      <c r="O405" s="2" t="s">
        <v>4698</v>
      </c>
      <c r="P405" s="2" t="s">
        <v>4699</v>
      </c>
      <c r="Q405" s="4" t="s">
        <v>4700</v>
      </c>
    </row>
    <row r="406" spans="1:17" ht="12" customHeight="1" x14ac:dyDescent="0.3">
      <c r="A406" s="1" t="s">
        <v>1038</v>
      </c>
      <c r="B406" s="2" t="s">
        <v>99</v>
      </c>
      <c r="C406" s="2" t="s">
        <v>1923</v>
      </c>
      <c r="D406" s="2">
        <v>2025</v>
      </c>
      <c r="E406" s="3" t="s">
        <v>1924</v>
      </c>
      <c r="F406" s="2" t="s">
        <v>1925</v>
      </c>
      <c r="H406" s="3" t="s">
        <v>1926</v>
      </c>
      <c r="I406" s="3" t="s">
        <v>676</v>
      </c>
      <c r="K406" s="2" t="s">
        <v>1924</v>
      </c>
      <c r="L406" s="2" t="s">
        <v>1927</v>
      </c>
      <c r="M406" s="2" t="s">
        <v>1928</v>
      </c>
      <c r="N406" s="2" t="s">
        <v>1929</v>
      </c>
      <c r="O406" s="2" t="s">
        <v>1930</v>
      </c>
      <c r="P406" s="2" t="s">
        <v>4701</v>
      </c>
      <c r="Q406" s="4" t="s">
        <v>1931</v>
      </c>
    </row>
    <row r="407" spans="1:17" ht="12" customHeight="1" x14ac:dyDescent="0.3">
      <c r="A407" s="1" t="s">
        <v>1038</v>
      </c>
      <c r="B407" s="2" t="s">
        <v>99</v>
      </c>
      <c r="C407" s="2" t="s">
        <v>4708</v>
      </c>
      <c r="D407" s="2">
        <v>2024</v>
      </c>
      <c r="E407" s="3" t="s">
        <v>4709</v>
      </c>
      <c r="F407" s="2" t="s">
        <v>4710</v>
      </c>
      <c r="H407" s="3" t="s">
        <v>4711</v>
      </c>
      <c r="I407" s="3" t="s">
        <v>307</v>
      </c>
      <c r="J407" s="2" t="s">
        <v>4712</v>
      </c>
      <c r="K407" s="2" t="s">
        <v>4709</v>
      </c>
      <c r="L407" s="2" t="s">
        <v>4713</v>
      </c>
      <c r="M407" s="2" t="s">
        <v>4714</v>
      </c>
      <c r="N407" s="2" t="s">
        <v>4715</v>
      </c>
      <c r="O407" s="2" t="s">
        <v>4716</v>
      </c>
      <c r="P407" s="2" t="s">
        <v>4717</v>
      </c>
      <c r="Q407" s="4" t="s">
        <v>4718</v>
      </c>
    </row>
    <row r="408" spans="1:17" ht="12" customHeight="1" x14ac:dyDescent="0.3">
      <c r="A408" s="1" t="s">
        <v>1038</v>
      </c>
      <c r="B408" s="2" t="s">
        <v>99</v>
      </c>
      <c r="C408" s="2" t="s">
        <v>1932</v>
      </c>
      <c r="D408" s="2">
        <v>2022</v>
      </c>
      <c r="E408" s="3" t="s">
        <v>1933</v>
      </c>
      <c r="F408" s="2" t="s">
        <v>1934</v>
      </c>
      <c r="H408" s="3" t="s">
        <v>1935</v>
      </c>
      <c r="I408" s="3" t="s">
        <v>152</v>
      </c>
      <c r="K408" s="2" t="s">
        <v>1933</v>
      </c>
      <c r="L408" s="2" t="s">
        <v>1936</v>
      </c>
      <c r="M408" s="2" t="s">
        <v>1937</v>
      </c>
      <c r="N408" s="2" t="s">
        <v>1938</v>
      </c>
      <c r="O408" s="2" t="s">
        <v>1939</v>
      </c>
      <c r="P408" s="2" t="s">
        <v>4719</v>
      </c>
      <c r="Q408" s="4" t="s">
        <v>1940</v>
      </c>
    </row>
    <row r="409" spans="1:17" ht="12" customHeight="1" x14ac:dyDescent="0.3">
      <c r="A409" s="1" t="s">
        <v>1038</v>
      </c>
      <c r="B409" s="2" t="s">
        <v>99</v>
      </c>
      <c r="C409" s="2" t="s">
        <v>1941</v>
      </c>
      <c r="D409" s="2">
        <v>2025</v>
      </c>
      <c r="E409" s="3" t="s">
        <v>1942</v>
      </c>
      <c r="F409" s="2" t="s">
        <v>1943</v>
      </c>
      <c r="H409" s="3" t="s">
        <v>1944</v>
      </c>
      <c r="I409" s="3" t="s">
        <v>350</v>
      </c>
      <c r="K409" s="2" t="s">
        <v>1942</v>
      </c>
      <c r="L409" s="2" t="s">
        <v>1945</v>
      </c>
      <c r="M409" s="2" t="s">
        <v>1946</v>
      </c>
      <c r="N409" s="2" t="s">
        <v>1947</v>
      </c>
      <c r="O409" s="2" t="s">
        <v>1948</v>
      </c>
      <c r="P409" s="2" t="s">
        <v>4720</v>
      </c>
      <c r="Q409" s="4" t="s">
        <v>1949</v>
      </c>
    </row>
    <row r="410" spans="1:17" ht="12" customHeight="1" x14ac:dyDescent="0.3">
      <c r="A410" s="1" t="s">
        <v>1038</v>
      </c>
      <c r="B410" s="2" t="s">
        <v>99</v>
      </c>
      <c r="C410" s="2" t="s">
        <v>1950</v>
      </c>
      <c r="D410" s="2">
        <v>2025</v>
      </c>
      <c r="E410" s="3" t="s">
        <v>1951</v>
      </c>
      <c r="F410" s="2" t="s">
        <v>1147</v>
      </c>
      <c r="H410" s="3" t="s">
        <v>1148</v>
      </c>
      <c r="I410" s="3" t="s">
        <v>633</v>
      </c>
      <c r="J410" s="2" t="s">
        <v>1952</v>
      </c>
      <c r="K410" s="2" t="s">
        <v>1951</v>
      </c>
      <c r="L410" s="2" t="s">
        <v>1151</v>
      </c>
      <c r="M410" s="2" t="s">
        <v>1953</v>
      </c>
      <c r="N410" s="2" t="s">
        <v>1954</v>
      </c>
      <c r="O410" s="2" t="s">
        <v>1955</v>
      </c>
      <c r="P410" s="2" t="s">
        <v>4725</v>
      </c>
      <c r="Q410" s="4" t="s">
        <v>1956</v>
      </c>
    </row>
    <row r="411" spans="1:17" ht="12" customHeight="1" x14ac:dyDescent="0.3">
      <c r="A411" s="1" t="s">
        <v>1038</v>
      </c>
      <c r="B411" s="2" t="s">
        <v>99</v>
      </c>
      <c r="C411" s="2" t="s">
        <v>4726</v>
      </c>
      <c r="D411" s="2">
        <v>2025</v>
      </c>
      <c r="E411" s="3" t="s">
        <v>4727</v>
      </c>
      <c r="F411" s="2" t="s">
        <v>4728</v>
      </c>
      <c r="H411" s="3" t="s">
        <v>4729</v>
      </c>
      <c r="I411" s="3" t="s">
        <v>145</v>
      </c>
      <c r="J411" s="2" t="s">
        <v>4730</v>
      </c>
      <c r="K411" s="2" t="s">
        <v>4727</v>
      </c>
      <c r="L411" s="2" t="s">
        <v>4731</v>
      </c>
      <c r="M411" s="2" t="s">
        <v>4732</v>
      </c>
      <c r="N411" s="2" t="s">
        <v>4733</v>
      </c>
      <c r="O411" s="2" t="s">
        <v>4734</v>
      </c>
      <c r="P411" s="2" t="s">
        <v>4735</v>
      </c>
      <c r="Q411" s="4" t="s">
        <v>4736</v>
      </c>
    </row>
    <row r="412" spans="1:17" ht="12" customHeight="1" x14ac:dyDescent="0.3">
      <c r="A412" s="1" t="s">
        <v>1038</v>
      </c>
      <c r="B412" s="2" t="s">
        <v>99</v>
      </c>
      <c r="C412" s="2" t="s">
        <v>1957</v>
      </c>
      <c r="D412" s="2">
        <v>2025</v>
      </c>
      <c r="E412" s="3" t="s">
        <v>1958</v>
      </c>
      <c r="F412" s="2" t="s">
        <v>1959</v>
      </c>
      <c r="H412" s="3" t="s">
        <v>1670</v>
      </c>
      <c r="I412" s="3" t="s">
        <v>350</v>
      </c>
      <c r="J412" s="2" t="s">
        <v>1960</v>
      </c>
      <c r="K412" s="2" t="s">
        <v>1958</v>
      </c>
      <c r="L412" s="2" t="s">
        <v>1961</v>
      </c>
      <c r="M412" s="2" t="s">
        <v>1962</v>
      </c>
      <c r="N412" s="2" t="s">
        <v>1963</v>
      </c>
      <c r="O412" s="2" t="s">
        <v>1964</v>
      </c>
      <c r="P412" s="2" t="s">
        <v>4737</v>
      </c>
      <c r="Q412" s="4" t="s">
        <v>1965</v>
      </c>
    </row>
    <row r="413" spans="1:17" ht="12" customHeight="1" x14ac:dyDescent="0.3">
      <c r="A413" s="1" t="s">
        <v>1038</v>
      </c>
      <c r="B413" s="2" t="s">
        <v>99</v>
      </c>
      <c r="C413" s="2" t="s">
        <v>4738</v>
      </c>
      <c r="D413" s="2">
        <v>2025</v>
      </c>
      <c r="E413" s="3" t="s">
        <v>4739</v>
      </c>
      <c r="F413" s="2" t="s">
        <v>4740</v>
      </c>
      <c r="H413" s="3" t="s">
        <v>1042</v>
      </c>
      <c r="I413" s="3" t="s">
        <v>503</v>
      </c>
      <c r="K413" s="2" t="s">
        <v>4739</v>
      </c>
      <c r="L413" s="2" t="s">
        <v>4741</v>
      </c>
      <c r="M413" s="2" t="s">
        <v>4742</v>
      </c>
      <c r="N413" s="2" t="s">
        <v>4743</v>
      </c>
      <c r="O413" s="2" t="s">
        <v>4744</v>
      </c>
      <c r="P413" s="2" t="s">
        <v>4745</v>
      </c>
      <c r="Q413" s="4" t="s">
        <v>4746</v>
      </c>
    </row>
    <row r="414" spans="1:17" ht="12" customHeight="1" x14ac:dyDescent="0.3">
      <c r="A414" s="1" t="s">
        <v>1038</v>
      </c>
      <c r="B414" s="2" t="s">
        <v>99</v>
      </c>
      <c r="C414" s="2" t="s">
        <v>1966</v>
      </c>
      <c r="D414" s="2">
        <v>2026</v>
      </c>
      <c r="E414" s="3" t="s">
        <v>1967</v>
      </c>
      <c r="F414" s="2" t="s">
        <v>1311</v>
      </c>
      <c r="H414" s="3" t="s">
        <v>1042</v>
      </c>
      <c r="I414" s="3" t="s">
        <v>137</v>
      </c>
      <c r="K414" s="2" t="s">
        <v>1967</v>
      </c>
      <c r="L414" s="2" t="s">
        <v>1312</v>
      </c>
      <c r="M414" s="2" t="s">
        <v>1968</v>
      </c>
      <c r="N414" s="2" t="s">
        <v>1969</v>
      </c>
      <c r="O414" s="2" t="s">
        <v>1970</v>
      </c>
      <c r="P414" s="2" t="s">
        <v>4752</v>
      </c>
      <c r="Q414" s="4" t="s">
        <v>1971</v>
      </c>
    </row>
    <row r="415" spans="1:17" ht="12" customHeight="1" x14ac:dyDescent="0.3">
      <c r="A415" s="1" t="s">
        <v>1038</v>
      </c>
      <c r="B415" s="2" t="s">
        <v>99</v>
      </c>
      <c r="C415" s="2" t="s">
        <v>4753</v>
      </c>
      <c r="D415" s="2">
        <v>2025</v>
      </c>
      <c r="E415" s="3" t="s">
        <v>4754</v>
      </c>
      <c r="F415" s="2" t="s">
        <v>4755</v>
      </c>
      <c r="H415" s="3" t="s">
        <v>4756</v>
      </c>
      <c r="I415" s="3" t="s">
        <v>709</v>
      </c>
      <c r="K415" s="2" t="s">
        <v>4754</v>
      </c>
      <c r="L415" s="2" t="s">
        <v>4757</v>
      </c>
      <c r="M415" s="2" t="s">
        <v>4758</v>
      </c>
      <c r="O415" s="2" t="s">
        <v>4759</v>
      </c>
      <c r="P415" s="2" t="s">
        <v>4760</v>
      </c>
      <c r="Q415" s="4" t="s">
        <v>4761</v>
      </c>
    </row>
    <row r="416" spans="1:17" ht="12" customHeight="1" x14ac:dyDescent="0.3">
      <c r="A416" s="1" t="s">
        <v>1038</v>
      </c>
      <c r="B416" s="2" t="s">
        <v>99</v>
      </c>
      <c r="C416" s="2" t="s">
        <v>1972</v>
      </c>
      <c r="D416" s="2">
        <v>2022</v>
      </c>
      <c r="E416" s="3" t="s">
        <v>1973</v>
      </c>
      <c r="F416" s="2" t="s">
        <v>1974</v>
      </c>
      <c r="H416" s="3" t="s">
        <v>1935</v>
      </c>
      <c r="I416" s="3" t="s">
        <v>152</v>
      </c>
      <c r="K416" s="2" t="s">
        <v>1973</v>
      </c>
      <c r="L416" s="2" t="s">
        <v>1975</v>
      </c>
      <c r="M416" s="2" t="s">
        <v>1976</v>
      </c>
      <c r="N416" s="2" t="s">
        <v>1977</v>
      </c>
      <c r="O416" s="2" t="s">
        <v>1978</v>
      </c>
      <c r="P416" s="2" t="s">
        <v>4762</v>
      </c>
      <c r="Q416" s="4" t="s">
        <v>1979</v>
      </c>
    </row>
    <row r="417" spans="1:17" ht="12" customHeight="1" x14ac:dyDescent="0.3">
      <c r="A417" s="1" t="s">
        <v>1038</v>
      </c>
      <c r="B417" s="2" t="s">
        <v>611</v>
      </c>
      <c r="C417" s="2" t="s">
        <v>4763</v>
      </c>
      <c r="D417" s="2">
        <v>2025</v>
      </c>
      <c r="E417" s="3" t="s">
        <v>4764</v>
      </c>
      <c r="F417" s="2" t="s">
        <v>1355</v>
      </c>
      <c r="H417" s="3" t="s">
        <v>1220</v>
      </c>
      <c r="I417" s="3" t="s">
        <v>1591</v>
      </c>
      <c r="J417" s="2" t="s">
        <v>4765</v>
      </c>
      <c r="K417" s="2" t="s">
        <v>4764</v>
      </c>
      <c r="L417" s="2" t="s">
        <v>1358</v>
      </c>
      <c r="M417" s="2" t="s">
        <v>4766</v>
      </c>
      <c r="N417" s="2" t="s">
        <v>4767</v>
      </c>
      <c r="O417" s="2" t="s">
        <v>4768</v>
      </c>
      <c r="P417" s="2" t="s">
        <v>4769</v>
      </c>
      <c r="Q417" s="4" t="s">
        <v>4770</v>
      </c>
    </row>
    <row r="418" spans="1:17" ht="12" customHeight="1" x14ac:dyDescent="0.3">
      <c r="A418" s="1" t="s">
        <v>1038</v>
      </c>
      <c r="B418" s="2" t="s">
        <v>99</v>
      </c>
      <c r="C418" s="2" t="s">
        <v>4771</v>
      </c>
      <c r="D418" s="2">
        <v>2025</v>
      </c>
      <c r="E418" s="3" t="s">
        <v>4772</v>
      </c>
      <c r="F418" s="2" t="s">
        <v>1311</v>
      </c>
      <c r="H418" s="3" t="s">
        <v>1042</v>
      </c>
      <c r="I418" s="3" t="s">
        <v>167</v>
      </c>
      <c r="K418" s="2" t="s">
        <v>4772</v>
      </c>
      <c r="L418" s="2" t="s">
        <v>1312</v>
      </c>
      <c r="M418" s="2" t="s">
        <v>4773</v>
      </c>
      <c r="N418" s="2" t="s">
        <v>4774</v>
      </c>
      <c r="O418" s="2" t="s">
        <v>4775</v>
      </c>
      <c r="P418" s="2" t="s">
        <v>4776</v>
      </c>
      <c r="Q418" s="4" t="s">
        <v>4777</v>
      </c>
    </row>
    <row r="419" spans="1:17" ht="12" customHeight="1" x14ac:dyDescent="0.3">
      <c r="A419" s="1" t="s">
        <v>1038</v>
      </c>
      <c r="B419" s="2" t="s">
        <v>611</v>
      </c>
      <c r="C419" s="2" t="s">
        <v>4778</v>
      </c>
      <c r="D419" s="2">
        <v>2026</v>
      </c>
      <c r="E419" s="3" t="s">
        <v>4779</v>
      </c>
      <c r="F419" s="2" t="s">
        <v>3180</v>
      </c>
      <c r="H419" s="3" t="s">
        <v>1670</v>
      </c>
      <c r="I419" s="3" t="s">
        <v>4780</v>
      </c>
      <c r="J419" s="2" t="s">
        <v>4781</v>
      </c>
      <c r="K419" s="2" t="s">
        <v>4779</v>
      </c>
      <c r="L419" s="2" t="s">
        <v>4782</v>
      </c>
      <c r="M419" s="2" t="s">
        <v>4783</v>
      </c>
      <c r="N419" s="2" t="s">
        <v>4784</v>
      </c>
      <c r="O419" s="2" t="s">
        <v>4785</v>
      </c>
      <c r="P419" s="2" t="s">
        <v>4786</v>
      </c>
      <c r="Q419" s="4" t="s">
        <v>4787</v>
      </c>
    </row>
    <row r="420" spans="1:17" ht="12" customHeight="1" x14ac:dyDescent="0.3">
      <c r="A420" s="1" t="s">
        <v>1038</v>
      </c>
      <c r="B420" s="2" t="s">
        <v>99</v>
      </c>
      <c r="C420" s="2" t="s">
        <v>1980</v>
      </c>
      <c r="D420" s="2">
        <v>2025</v>
      </c>
      <c r="E420" s="3" t="s">
        <v>1981</v>
      </c>
      <c r="F420" s="2" t="s">
        <v>1383</v>
      </c>
      <c r="H420" s="3" t="s">
        <v>1211</v>
      </c>
      <c r="I420" s="3" t="s">
        <v>289</v>
      </c>
      <c r="K420" s="2" t="s">
        <v>1981</v>
      </c>
      <c r="L420" s="2" t="s">
        <v>1384</v>
      </c>
      <c r="M420" s="2" t="s">
        <v>1982</v>
      </c>
      <c r="N420" s="2" t="s">
        <v>1983</v>
      </c>
      <c r="O420" s="2" t="s">
        <v>1984</v>
      </c>
      <c r="P420" s="2" t="s">
        <v>4788</v>
      </c>
      <c r="Q420" s="4" t="s">
        <v>1985</v>
      </c>
    </row>
    <row r="421" spans="1:17" ht="12" customHeight="1" x14ac:dyDescent="0.3">
      <c r="A421" s="1" t="s">
        <v>1038</v>
      </c>
      <c r="B421" s="2" t="s">
        <v>99</v>
      </c>
      <c r="C421" s="2" t="s">
        <v>1986</v>
      </c>
      <c r="D421" s="2">
        <v>2024</v>
      </c>
      <c r="E421" s="3" t="s">
        <v>1987</v>
      </c>
      <c r="F421" s="2" t="s">
        <v>1383</v>
      </c>
      <c r="H421" s="3" t="s">
        <v>1211</v>
      </c>
      <c r="I421" s="3" t="s">
        <v>145</v>
      </c>
      <c r="K421" s="2" t="s">
        <v>1987</v>
      </c>
      <c r="L421" s="2" t="s">
        <v>1384</v>
      </c>
      <c r="M421" s="2" t="s">
        <v>1988</v>
      </c>
      <c r="N421" s="2" t="s">
        <v>1989</v>
      </c>
      <c r="O421" s="2" t="s">
        <v>1990</v>
      </c>
      <c r="P421" s="2" t="s">
        <v>4789</v>
      </c>
      <c r="Q421" s="4" t="s">
        <v>1991</v>
      </c>
    </row>
    <row r="422" spans="1:17" ht="12" customHeight="1" x14ac:dyDescent="0.3">
      <c r="A422" s="1" t="s">
        <v>1038</v>
      </c>
      <c r="B422" s="2" t="s">
        <v>99</v>
      </c>
      <c r="C422" s="2" t="s">
        <v>1992</v>
      </c>
      <c r="D422" s="2">
        <v>2025</v>
      </c>
      <c r="E422" s="3" t="s">
        <v>1993</v>
      </c>
      <c r="F422" s="2" t="s">
        <v>136</v>
      </c>
      <c r="H422" s="3" t="s">
        <v>1050</v>
      </c>
      <c r="I422" s="3" t="s">
        <v>152</v>
      </c>
      <c r="J422" s="2" t="s">
        <v>1994</v>
      </c>
      <c r="K422" s="2" t="s">
        <v>1993</v>
      </c>
      <c r="L422" s="2" t="s">
        <v>1052</v>
      </c>
      <c r="M422" s="2" t="s">
        <v>1995</v>
      </c>
      <c r="N422" s="2" t="s">
        <v>1996</v>
      </c>
      <c r="O422" s="2" t="s">
        <v>1997</v>
      </c>
      <c r="P422" s="2" t="s">
        <v>4795</v>
      </c>
      <c r="Q422" s="4" t="s">
        <v>1998</v>
      </c>
    </row>
    <row r="423" spans="1:17" ht="12" customHeight="1" x14ac:dyDescent="0.3">
      <c r="A423" s="1" t="s">
        <v>1038</v>
      </c>
      <c r="B423" s="2" t="s">
        <v>611</v>
      </c>
      <c r="C423" s="2" t="s">
        <v>1999</v>
      </c>
      <c r="D423" s="2">
        <v>2024</v>
      </c>
      <c r="E423" s="3" t="s">
        <v>2000</v>
      </c>
      <c r="F423" s="2" t="s">
        <v>1355</v>
      </c>
      <c r="H423" s="3" t="s">
        <v>1220</v>
      </c>
      <c r="I423" s="3" t="s">
        <v>1693</v>
      </c>
      <c r="J423" s="2" t="s">
        <v>2001</v>
      </c>
      <c r="K423" s="2" t="s">
        <v>2000</v>
      </c>
      <c r="L423" s="2" t="s">
        <v>1358</v>
      </c>
      <c r="M423" s="2" t="s">
        <v>2002</v>
      </c>
      <c r="N423" s="2" t="s">
        <v>2003</v>
      </c>
      <c r="O423" s="2" t="s">
        <v>2004</v>
      </c>
      <c r="P423" s="2" t="s">
        <v>4796</v>
      </c>
      <c r="Q423" s="4" t="s">
        <v>2005</v>
      </c>
    </row>
    <row r="424" spans="1:17" ht="12" customHeight="1" x14ac:dyDescent="0.3">
      <c r="A424" s="1" t="s">
        <v>1038</v>
      </c>
      <c r="B424" s="2" t="s">
        <v>99</v>
      </c>
      <c r="C424" s="2" t="s">
        <v>2006</v>
      </c>
      <c r="D424" s="2">
        <v>2026</v>
      </c>
      <c r="E424" s="3" t="s">
        <v>2007</v>
      </c>
      <c r="F424" s="2" t="s">
        <v>2008</v>
      </c>
      <c r="H424" s="3" t="s">
        <v>1220</v>
      </c>
      <c r="I424" s="3" t="s">
        <v>2009</v>
      </c>
      <c r="K424" s="2" t="s">
        <v>2007</v>
      </c>
      <c r="L424" s="2" t="s">
        <v>2010</v>
      </c>
      <c r="M424" s="2" t="s">
        <v>2011</v>
      </c>
      <c r="N424" s="2" t="s">
        <v>2012</v>
      </c>
      <c r="O424" s="2" t="s">
        <v>2013</v>
      </c>
      <c r="P424" s="2" t="s">
        <v>4802</v>
      </c>
      <c r="Q424" s="4" t="s">
        <v>2014</v>
      </c>
    </row>
    <row r="425" spans="1:17" ht="12" customHeight="1" x14ac:dyDescent="0.3">
      <c r="A425" s="1" t="s">
        <v>1038</v>
      </c>
      <c r="B425" s="2" t="s">
        <v>99</v>
      </c>
      <c r="C425" s="2" t="s">
        <v>2015</v>
      </c>
      <c r="D425" s="2">
        <v>2026</v>
      </c>
      <c r="E425" s="3" t="s">
        <v>2016</v>
      </c>
      <c r="F425" s="2" t="s">
        <v>1147</v>
      </c>
      <c r="H425" s="3" t="s">
        <v>1148</v>
      </c>
      <c r="I425" s="3" t="s">
        <v>1149</v>
      </c>
      <c r="J425" s="2" t="s">
        <v>2017</v>
      </c>
      <c r="K425" s="2" t="s">
        <v>2016</v>
      </c>
      <c r="L425" s="2" t="s">
        <v>1151</v>
      </c>
      <c r="M425" s="2" t="s">
        <v>2018</v>
      </c>
      <c r="N425" s="2" t="s">
        <v>2019</v>
      </c>
      <c r="O425" s="2" t="s">
        <v>2020</v>
      </c>
      <c r="P425" s="2" t="s">
        <v>4803</v>
      </c>
      <c r="Q425" s="4" t="s">
        <v>2021</v>
      </c>
    </row>
    <row r="426" spans="1:17" ht="12" customHeight="1" x14ac:dyDescent="0.3">
      <c r="A426" s="1" t="s">
        <v>1038</v>
      </c>
      <c r="B426" s="2" t="s">
        <v>611</v>
      </c>
      <c r="C426" s="2" t="s">
        <v>2022</v>
      </c>
      <c r="D426" s="2">
        <v>2024</v>
      </c>
      <c r="E426" s="3" t="s">
        <v>2023</v>
      </c>
      <c r="F426" s="2" t="s">
        <v>2024</v>
      </c>
      <c r="H426" s="3" t="s">
        <v>1050</v>
      </c>
      <c r="J426" s="2" t="s">
        <v>2025</v>
      </c>
      <c r="K426" s="2" t="s">
        <v>2023</v>
      </c>
      <c r="L426" s="2" t="s">
        <v>2026</v>
      </c>
      <c r="M426" s="2" t="s">
        <v>2027</v>
      </c>
      <c r="N426" s="2" t="s">
        <v>2028</v>
      </c>
      <c r="O426" s="2" t="s">
        <v>2029</v>
      </c>
      <c r="P426" s="2" t="s">
        <v>4804</v>
      </c>
      <c r="Q426" s="4" t="s">
        <v>2030</v>
      </c>
    </row>
    <row r="427" spans="1:17" ht="12" customHeight="1" x14ac:dyDescent="0.3">
      <c r="A427" s="1" t="s">
        <v>1038</v>
      </c>
      <c r="B427" s="2" t="s">
        <v>99</v>
      </c>
      <c r="C427" s="2" t="s">
        <v>4816</v>
      </c>
      <c r="D427" s="2">
        <v>2025</v>
      </c>
      <c r="E427" s="3" t="s">
        <v>4817</v>
      </c>
      <c r="F427" s="2" t="s">
        <v>4818</v>
      </c>
      <c r="H427" s="3" t="s">
        <v>1512</v>
      </c>
      <c r="I427" s="3" t="s">
        <v>453</v>
      </c>
      <c r="J427" s="2" t="s">
        <v>4819</v>
      </c>
      <c r="K427" s="2" t="s">
        <v>4817</v>
      </c>
      <c r="L427" s="2" t="s">
        <v>4820</v>
      </c>
      <c r="M427" s="2" t="s">
        <v>4821</v>
      </c>
      <c r="N427" s="2" t="s">
        <v>4822</v>
      </c>
      <c r="O427" s="2" t="s">
        <v>4823</v>
      </c>
      <c r="P427" s="2" t="s">
        <v>4824</v>
      </c>
      <c r="Q427" s="4" t="s">
        <v>4825</v>
      </c>
    </row>
    <row r="428" spans="1:17" ht="12" customHeight="1" x14ac:dyDescent="0.3">
      <c r="A428" s="1" t="s">
        <v>1038</v>
      </c>
      <c r="B428" s="2" t="s">
        <v>99</v>
      </c>
      <c r="C428" s="2" t="s">
        <v>2031</v>
      </c>
      <c r="D428" s="2">
        <v>2024</v>
      </c>
      <c r="E428" s="3" t="s">
        <v>2032</v>
      </c>
      <c r="F428" s="2" t="s">
        <v>2033</v>
      </c>
      <c r="H428" s="3" t="s">
        <v>1670</v>
      </c>
      <c r="I428" s="3" t="s">
        <v>167</v>
      </c>
      <c r="K428" s="2" t="s">
        <v>2032</v>
      </c>
      <c r="L428" s="2" t="s">
        <v>2034</v>
      </c>
      <c r="M428" s="2" t="s">
        <v>2035</v>
      </c>
      <c r="N428" s="2" t="s">
        <v>2036</v>
      </c>
      <c r="O428" s="2" t="s">
        <v>2037</v>
      </c>
      <c r="P428" s="2" t="s">
        <v>4826</v>
      </c>
      <c r="Q428" s="4" t="s">
        <v>2038</v>
      </c>
    </row>
    <row r="429" spans="1:17" ht="12" customHeight="1" x14ac:dyDescent="0.3">
      <c r="A429" s="1" t="s">
        <v>1038</v>
      </c>
      <c r="B429" s="2" t="s">
        <v>611</v>
      </c>
      <c r="C429" s="2" t="s">
        <v>2039</v>
      </c>
      <c r="D429" s="2">
        <v>2024</v>
      </c>
      <c r="E429" s="3" t="s">
        <v>2040</v>
      </c>
      <c r="F429" s="2" t="s">
        <v>2041</v>
      </c>
      <c r="H429" s="3" t="s">
        <v>1050</v>
      </c>
      <c r="J429" s="2" t="s">
        <v>2042</v>
      </c>
      <c r="K429" s="2" t="s">
        <v>2040</v>
      </c>
      <c r="L429" s="2" t="s">
        <v>2043</v>
      </c>
      <c r="M429" s="2" t="s">
        <v>2044</v>
      </c>
      <c r="N429" s="2" t="s">
        <v>2045</v>
      </c>
      <c r="O429" s="2" t="s">
        <v>2046</v>
      </c>
      <c r="P429" s="2" t="s">
        <v>4281</v>
      </c>
      <c r="Q429" s="4" t="s">
        <v>2047</v>
      </c>
    </row>
    <row r="430" spans="1:17" ht="12" customHeight="1" x14ac:dyDescent="0.3">
      <c r="A430" s="1" t="s">
        <v>1038</v>
      </c>
      <c r="B430" s="2" t="s">
        <v>99</v>
      </c>
      <c r="C430" s="2" t="s">
        <v>4834</v>
      </c>
      <c r="D430" s="2">
        <v>2026</v>
      </c>
      <c r="E430" s="3" t="s">
        <v>4835</v>
      </c>
      <c r="F430" s="2" t="s">
        <v>2956</v>
      </c>
      <c r="H430" s="3" t="s">
        <v>1512</v>
      </c>
      <c r="I430" s="3" t="s">
        <v>3287</v>
      </c>
      <c r="K430" s="2" t="s">
        <v>4835</v>
      </c>
      <c r="L430" s="2" t="s">
        <v>3838</v>
      </c>
      <c r="M430" s="2" t="s">
        <v>4836</v>
      </c>
      <c r="N430" s="2" t="s">
        <v>4837</v>
      </c>
      <c r="O430" s="2" t="s">
        <v>4838</v>
      </c>
      <c r="P430" s="2" t="s">
        <v>4839</v>
      </c>
      <c r="Q430" s="4" t="s">
        <v>4840</v>
      </c>
    </row>
    <row r="431" spans="1:17" ht="12" customHeight="1" x14ac:dyDescent="0.3">
      <c r="A431" s="1" t="s">
        <v>1038</v>
      </c>
      <c r="B431" s="2" t="s">
        <v>99</v>
      </c>
      <c r="C431" s="2" t="s">
        <v>4849</v>
      </c>
      <c r="D431" s="2">
        <v>2026</v>
      </c>
      <c r="E431" s="3" t="s">
        <v>4850</v>
      </c>
      <c r="F431" s="2" t="s">
        <v>1470</v>
      </c>
      <c r="H431" s="3" t="s">
        <v>1366</v>
      </c>
      <c r="I431" s="3" t="s">
        <v>2814</v>
      </c>
      <c r="K431" s="2" t="s">
        <v>4850</v>
      </c>
      <c r="L431" s="2" t="s">
        <v>1472</v>
      </c>
      <c r="M431" s="2" t="s">
        <v>4851</v>
      </c>
      <c r="N431" s="2" t="s">
        <v>4852</v>
      </c>
      <c r="O431" s="2" t="s">
        <v>4853</v>
      </c>
      <c r="P431" s="2" t="s">
        <v>4854</v>
      </c>
      <c r="Q431" s="4" t="s">
        <v>4855</v>
      </c>
    </row>
    <row r="432" spans="1:17" ht="12" customHeight="1" x14ac:dyDescent="0.3">
      <c r="A432" s="1" t="s">
        <v>1038</v>
      </c>
      <c r="B432" s="2" t="s">
        <v>99</v>
      </c>
      <c r="C432" s="2" t="s">
        <v>2048</v>
      </c>
      <c r="D432" s="2">
        <v>2023</v>
      </c>
      <c r="E432" s="3" t="s">
        <v>2049</v>
      </c>
      <c r="F432" s="2" t="s">
        <v>2050</v>
      </c>
      <c r="H432" s="3" t="s">
        <v>2051</v>
      </c>
      <c r="I432" s="3" t="s">
        <v>874</v>
      </c>
      <c r="K432" s="2" t="s">
        <v>2049</v>
      </c>
      <c r="L432" s="2" t="s">
        <v>2052</v>
      </c>
      <c r="M432" s="2" t="s">
        <v>2053</v>
      </c>
      <c r="N432" s="2" t="s">
        <v>2054</v>
      </c>
      <c r="O432" s="2" t="s">
        <v>2055</v>
      </c>
      <c r="P432" s="2" t="s">
        <v>4856</v>
      </c>
      <c r="Q432" s="4" t="s">
        <v>2056</v>
      </c>
    </row>
    <row r="433" spans="1:17" ht="12" customHeight="1" x14ac:dyDescent="0.3">
      <c r="A433" s="1" t="s">
        <v>1038</v>
      </c>
      <c r="B433" s="2" t="s">
        <v>99</v>
      </c>
      <c r="C433" s="2" t="s">
        <v>2057</v>
      </c>
      <c r="D433" s="2">
        <v>2025</v>
      </c>
      <c r="E433" s="3" t="s">
        <v>2058</v>
      </c>
      <c r="F433" s="2" t="s">
        <v>2059</v>
      </c>
      <c r="H433" s="3" t="s">
        <v>2060</v>
      </c>
      <c r="I433" s="3" t="s">
        <v>403</v>
      </c>
      <c r="J433" s="2" t="s">
        <v>2061</v>
      </c>
      <c r="K433" s="2" t="s">
        <v>2058</v>
      </c>
      <c r="L433" s="2" t="s">
        <v>2062</v>
      </c>
      <c r="M433" s="2" t="s">
        <v>2063</v>
      </c>
      <c r="N433" s="2" t="s">
        <v>2064</v>
      </c>
      <c r="O433" s="2" t="s">
        <v>2065</v>
      </c>
      <c r="P433" s="2" t="s">
        <v>4861</v>
      </c>
      <c r="Q433" s="4" t="s">
        <v>2066</v>
      </c>
    </row>
    <row r="434" spans="1:17" ht="12" customHeight="1" x14ac:dyDescent="0.3">
      <c r="A434" s="1" t="s">
        <v>1038</v>
      </c>
      <c r="B434" s="2" t="s">
        <v>611</v>
      </c>
      <c r="C434" s="2" t="s">
        <v>4882</v>
      </c>
      <c r="D434" s="2">
        <v>2026</v>
      </c>
      <c r="E434" s="3" t="s">
        <v>4883</v>
      </c>
      <c r="F434" s="2" t="s">
        <v>3419</v>
      </c>
      <c r="H434" s="3" t="s">
        <v>1670</v>
      </c>
      <c r="I434" s="3" t="s">
        <v>4884</v>
      </c>
      <c r="J434" s="2" t="s">
        <v>4885</v>
      </c>
      <c r="K434" s="2" t="s">
        <v>4883</v>
      </c>
      <c r="L434" s="2" t="s">
        <v>4886</v>
      </c>
      <c r="M434" s="2" t="s">
        <v>4887</v>
      </c>
      <c r="N434" s="2" t="s">
        <v>4888</v>
      </c>
      <c r="O434" s="2" t="s">
        <v>4889</v>
      </c>
      <c r="P434" s="2" t="s">
        <v>4890</v>
      </c>
      <c r="Q434" s="4" t="s">
        <v>4891</v>
      </c>
    </row>
    <row r="435" spans="1:17" ht="12" customHeight="1" x14ac:dyDescent="0.3">
      <c r="A435" s="1" t="s">
        <v>1038</v>
      </c>
      <c r="B435" s="2" t="s">
        <v>99</v>
      </c>
      <c r="C435" s="2" t="s">
        <v>2067</v>
      </c>
      <c r="D435" s="2">
        <v>2023</v>
      </c>
      <c r="E435" s="3" t="s">
        <v>2068</v>
      </c>
      <c r="F435" s="2" t="s">
        <v>1529</v>
      </c>
      <c r="H435" s="3" t="s">
        <v>1042</v>
      </c>
      <c r="I435" s="3" t="s">
        <v>289</v>
      </c>
      <c r="K435" s="2" t="s">
        <v>2068</v>
      </c>
      <c r="L435" s="2" t="s">
        <v>1530</v>
      </c>
      <c r="M435" s="2" t="s">
        <v>2069</v>
      </c>
      <c r="N435" s="2" t="s">
        <v>2070</v>
      </c>
      <c r="O435" s="2" t="s">
        <v>2071</v>
      </c>
      <c r="P435" s="2" t="s">
        <v>4904</v>
      </c>
      <c r="Q435" s="4" t="s">
        <v>2072</v>
      </c>
    </row>
    <row r="436" spans="1:17" ht="12" customHeight="1" x14ac:dyDescent="0.3">
      <c r="A436" s="1" t="s">
        <v>1038</v>
      </c>
      <c r="B436" s="2" t="s">
        <v>99</v>
      </c>
      <c r="C436" s="2" t="s">
        <v>2073</v>
      </c>
      <c r="D436" s="2">
        <v>2026</v>
      </c>
      <c r="E436" s="3" t="s">
        <v>2074</v>
      </c>
      <c r="F436" s="2" t="s">
        <v>2075</v>
      </c>
      <c r="H436" s="3" t="s">
        <v>1645</v>
      </c>
      <c r="I436" s="3" t="s">
        <v>2076</v>
      </c>
      <c r="J436" s="2" t="s">
        <v>2077</v>
      </c>
      <c r="K436" s="2" t="s">
        <v>2074</v>
      </c>
      <c r="L436" s="2" t="s">
        <v>2078</v>
      </c>
      <c r="M436" s="2" t="s">
        <v>2079</v>
      </c>
      <c r="N436" s="2" t="s">
        <v>2080</v>
      </c>
      <c r="O436" s="2" t="s">
        <v>2081</v>
      </c>
      <c r="P436" s="2" t="s">
        <v>4905</v>
      </c>
      <c r="Q436" s="4" t="s">
        <v>2082</v>
      </c>
    </row>
    <row r="437" spans="1:17" ht="12" customHeight="1" x14ac:dyDescent="0.3">
      <c r="A437" s="1" t="s">
        <v>1038</v>
      </c>
      <c r="B437" s="2" t="s">
        <v>611</v>
      </c>
      <c r="C437" s="2" t="s">
        <v>4906</v>
      </c>
      <c r="D437" s="2">
        <v>2024</v>
      </c>
      <c r="E437" s="3" t="s">
        <v>4907</v>
      </c>
      <c r="F437" s="2" t="s">
        <v>4908</v>
      </c>
      <c r="H437" s="3" t="s">
        <v>4909</v>
      </c>
      <c r="I437" s="3" t="s">
        <v>2009</v>
      </c>
      <c r="J437" s="2" t="s">
        <v>4910</v>
      </c>
      <c r="K437" s="2" t="s">
        <v>4907</v>
      </c>
      <c r="L437" s="2" t="s">
        <v>4911</v>
      </c>
      <c r="M437" s="2" t="s">
        <v>4912</v>
      </c>
      <c r="N437" s="2" t="s">
        <v>4913</v>
      </c>
      <c r="O437" s="2" t="s">
        <v>4914</v>
      </c>
      <c r="P437" s="2" t="s">
        <v>3534</v>
      </c>
      <c r="Q437" s="4" t="s">
        <v>4915</v>
      </c>
    </row>
    <row r="438" spans="1:17" ht="12" customHeight="1" x14ac:dyDescent="0.3">
      <c r="A438" s="1" t="s">
        <v>1038</v>
      </c>
      <c r="B438" s="2" t="s">
        <v>99</v>
      </c>
      <c r="C438" s="2" t="s">
        <v>2083</v>
      </c>
      <c r="D438" s="2">
        <v>2022</v>
      </c>
      <c r="E438" s="3" t="s">
        <v>2084</v>
      </c>
      <c r="F438" s="2" t="s">
        <v>2085</v>
      </c>
      <c r="H438" s="3" t="s">
        <v>1935</v>
      </c>
      <c r="I438" s="3" t="s">
        <v>152</v>
      </c>
      <c r="K438" s="2" t="s">
        <v>2084</v>
      </c>
      <c r="L438" s="2" t="s">
        <v>2086</v>
      </c>
      <c r="M438" s="2" t="s">
        <v>2087</v>
      </c>
      <c r="N438" s="2" t="s">
        <v>2088</v>
      </c>
      <c r="O438" s="2" t="s">
        <v>2089</v>
      </c>
      <c r="P438" s="2" t="s">
        <v>4916</v>
      </c>
      <c r="Q438" s="4" t="s">
        <v>2090</v>
      </c>
    </row>
    <row r="439" spans="1:17" ht="12" customHeight="1" x14ac:dyDescent="0.3">
      <c r="A439" s="1" t="s">
        <v>1038</v>
      </c>
      <c r="B439" s="2" t="s">
        <v>99</v>
      </c>
      <c r="C439" s="2" t="s">
        <v>2091</v>
      </c>
      <c r="D439" s="2">
        <v>2025</v>
      </c>
      <c r="E439" s="3" t="s">
        <v>2092</v>
      </c>
      <c r="F439" s="2" t="s">
        <v>1606</v>
      </c>
      <c r="H439" s="3" t="s">
        <v>1607</v>
      </c>
      <c r="I439" s="3" t="s">
        <v>2093</v>
      </c>
      <c r="J439" s="2" t="s">
        <v>2094</v>
      </c>
      <c r="K439" s="2" t="s">
        <v>2092</v>
      </c>
      <c r="L439" s="2" t="s">
        <v>1610</v>
      </c>
      <c r="M439" s="2" t="s">
        <v>2095</v>
      </c>
      <c r="N439" s="2" t="s">
        <v>2096</v>
      </c>
      <c r="O439" s="2" t="s">
        <v>2097</v>
      </c>
      <c r="P439" s="2" t="s">
        <v>4917</v>
      </c>
      <c r="Q439" s="4" t="s">
        <v>2098</v>
      </c>
    </row>
    <row r="440" spans="1:17" ht="12" customHeight="1" x14ac:dyDescent="0.3">
      <c r="A440" s="1" t="s">
        <v>1038</v>
      </c>
      <c r="B440" s="2" t="s">
        <v>99</v>
      </c>
      <c r="C440" s="2" t="s">
        <v>2099</v>
      </c>
      <c r="D440" s="2">
        <v>2024</v>
      </c>
      <c r="E440" s="3" t="s">
        <v>2100</v>
      </c>
      <c r="F440" s="2" t="s">
        <v>2101</v>
      </c>
      <c r="H440" s="3" t="s">
        <v>1042</v>
      </c>
      <c r="I440" s="3" t="s">
        <v>2102</v>
      </c>
      <c r="J440" s="2" t="s">
        <v>2103</v>
      </c>
      <c r="K440" s="2" t="s">
        <v>2100</v>
      </c>
      <c r="L440" s="2" t="s">
        <v>2104</v>
      </c>
      <c r="M440" s="2" t="s">
        <v>2105</v>
      </c>
      <c r="N440" s="2" t="s">
        <v>2106</v>
      </c>
      <c r="O440" s="2" t="s">
        <v>2107</v>
      </c>
      <c r="P440" s="2" t="s">
        <v>4935</v>
      </c>
      <c r="Q440" s="4" t="s">
        <v>2108</v>
      </c>
    </row>
    <row r="441" spans="1:17" ht="12" customHeight="1" x14ac:dyDescent="0.3">
      <c r="A441" s="1" t="s">
        <v>1038</v>
      </c>
      <c r="B441" s="2" t="s">
        <v>99</v>
      </c>
      <c r="C441" s="2" t="s">
        <v>2109</v>
      </c>
      <c r="D441" s="2">
        <v>2025</v>
      </c>
      <c r="E441" s="3" t="s">
        <v>2110</v>
      </c>
      <c r="F441" s="2" t="s">
        <v>136</v>
      </c>
      <c r="H441" s="3" t="s">
        <v>1050</v>
      </c>
      <c r="I441" s="3" t="s">
        <v>152</v>
      </c>
      <c r="J441" s="2" t="s">
        <v>2111</v>
      </c>
      <c r="K441" s="2" t="s">
        <v>2110</v>
      </c>
      <c r="L441" s="2" t="s">
        <v>1052</v>
      </c>
      <c r="M441" s="2" t="s">
        <v>2112</v>
      </c>
      <c r="N441" s="2" t="s">
        <v>2113</v>
      </c>
      <c r="O441" s="2" t="s">
        <v>2114</v>
      </c>
      <c r="P441" s="2" t="s">
        <v>4936</v>
      </c>
      <c r="Q441" s="4" t="s">
        <v>2115</v>
      </c>
    </row>
    <row r="442" spans="1:17" ht="12" customHeight="1" x14ac:dyDescent="0.3">
      <c r="A442" s="1" t="s">
        <v>1038</v>
      </c>
      <c r="B442" s="2" t="s">
        <v>99</v>
      </c>
      <c r="C442" s="2" t="s">
        <v>2116</v>
      </c>
      <c r="D442" s="2">
        <v>2025</v>
      </c>
      <c r="E442" s="3" t="s">
        <v>2117</v>
      </c>
      <c r="F442" s="2" t="s">
        <v>1303</v>
      </c>
      <c r="H442" s="3" t="s">
        <v>1042</v>
      </c>
      <c r="I442" s="3" t="s">
        <v>289</v>
      </c>
      <c r="K442" s="2" t="s">
        <v>2117</v>
      </c>
      <c r="L442" s="2" t="s">
        <v>1304</v>
      </c>
      <c r="M442" s="2" t="s">
        <v>2118</v>
      </c>
      <c r="N442" s="2" t="s">
        <v>2119</v>
      </c>
      <c r="O442" s="2" t="s">
        <v>2120</v>
      </c>
      <c r="P442" s="2" t="s">
        <v>4937</v>
      </c>
      <c r="Q442" s="4" t="s">
        <v>2121</v>
      </c>
    </row>
    <row r="443" spans="1:17" ht="12" customHeight="1" x14ac:dyDescent="0.3">
      <c r="A443" s="1" t="s">
        <v>1038</v>
      </c>
      <c r="B443" s="2" t="s">
        <v>99</v>
      </c>
      <c r="C443" s="2" t="s">
        <v>2122</v>
      </c>
      <c r="D443" s="2">
        <v>2026</v>
      </c>
      <c r="E443" s="3" t="s">
        <v>2123</v>
      </c>
      <c r="F443" s="2" t="s">
        <v>1653</v>
      </c>
      <c r="H443" s="3" t="s">
        <v>1366</v>
      </c>
      <c r="I443" s="3" t="s">
        <v>2124</v>
      </c>
      <c r="K443" s="2" t="s">
        <v>2123</v>
      </c>
      <c r="L443" s="2" t="s">
        <v>1655</v>
      </c>
      <c r="M443" s="2" t="s">
        <v>2125</v>
      </c>
      <c r="N443" s="2" t="s">
        <v>2126</v>
      </c>
      <c r="O443" s="2" t="s">
        <v>2127</v>
      </c>
      <c r="P443" s="2" t="s">
        <v>3608</v>
      </c>
      <c r="Q443" s="4" t="s">
        <v>2128</v>
      </c>
    </row>
    <row r="444" spans="1:17" ht="12" customHeight="1" x14ac:dyDescent="0.3">
      <c r="A444" s="1" t="s">
        <v>1038</v>
      </c>
      <c r="B444" s="2" t="s">
        <v>99</v>
      </c>
      <c r="C444" s="2" t="s">
        <v>2129</v>
      </c>
      <c r="D444" s="2">
        <v>2022</v>
      </c>
      <c r="E444" s="3" t="s">
        <v>2130</v>
      </c>
      <c r="F444" s="2" t="s">
        <v>1934</v>
      </c>
      <c r="H444" s="3" t="s">
        <v>1935</v>
      </c>
      <c r="I444" s="3" t="s">
        <v>152</v>
      </c>
      <c r="K444" s="2" t="s">
        <v>2130</v>
      </c>
      <c r="L444" s="2" t="s">
        <v>1936</v>
      </c>
      <c r="M444" s="2" t="s">
        <v>2131</v>
      </c>
      <c r="N444" s="2" t="s">
        <v>2132</v>
      </c>
      <c r="O444" s="2" t="s">
        <v>2133</v>
      </c>
      <c r="P444" s="2" t="s">
        <v>4943</v>
      </c>
      <c r="Q444" s="4" t="s">
        <v>2134</v>
      </c>
    </row>
    <row r="445" spans="1:17" ht="12" customHeight="1" x14ac:dyDescent="0.3">
      <c r="A445" s="1" t="s">
        <v>1038</v>
      </c>
      <c r="B445" s="2" t="s">
        <v>99</v>
      </c>
      <c r="C445" s="2" t="s">
        <v>2135</v>
      </c>
      <c r="D445" s="2">
        <v>2022</v>
      </c>
      <c r="E445" s="3" t="s">
        <v>2136</v>
      </c>
      <c r="F445" s="2" t="s">
        <v>2137</v>
      </c>
      <c r="H445" s="3" t="s">
        <v>1117</v>
      </c>
      <c r="I445" s="3" t="s">
        <v>912</v>
      </c>
      <c r="J445" s="2" t="s">
        <v>2138</v>
      </c>
      <c r="K445" s="2" t="s">
        <v>2136</v>
      </c>
      <c r="L445" s="2" t="s">
        <v>2139</v>
      </c>
      <c r="M445" s="2" t="s">
        <v>2140</v>
      </c>
      <c r="N445" s="2" t="s">
        <v>2141</v>
      </c>
      <c r="O445" s="2" t="s">
        <v>2142</v>
      </c>
      <c r="P445" s="2" t="s">
        <v>4948</v>
      </c>
      <c r="Q445" s="4" t="s">
        <v>2143</v>
      </c>
    </row>
    <row r="446" spans="1:17" ht="12" customHeight="1" x14ac:dyDescent="0.3">
      <c r="A446" s="1" t="s">
        <v>1038</v>
      </c>
      <c r="B446" s="2" t="s">
        <v>99</v>
      </c>
      <c r="C446" s="2" t="s">
        <v>2144</v>
      </c>
      <c r="D446" s="2">
        <v>2022</v>
      </c>
      <c r="E446" s="3" t="s">
        <v>2145</v>
      </c>
      <c r="F446" s="2" t="s">
        <v>1375</v>
      </c>
      <c r="H446" s="3" t="s">
        <v>1117</v>
      </c>
      <c r="I446" s="3" t="s">
        <v>676</v>
      </c>
      <c r="K446" s="2" t="s">
        <v>2145</v>
      </c>
      <c r="L446" s="2" t="s">
        <v>1376</v>
      </c>
      <c r="M446" s="2" t="s">
        <v>2146</v>
      </c>
      <c r="N446" s="2" t="s">
        <v>2147</v>
      </c>
      <c r="O446" s="2" t="s">
        <v>2148</v>
      </c>
      <c r="P446" s="2" t="s">
        <v>4949</v>
      </c>
      <c r="Q446" s="4" t="s">
        <v>2149</v>
      </c>
    </row>
    <row r="447" spans="1:17" ht="12" customHeight="1" x14ac:dyDescent="0.3">
      <c r="A447" s="1" t="s">
        <v>1038</v>
      </c>
      <c r="B447" s="2" t="s">
        <v>99</v>
      </c>
      <c r="C447" s="2" t="s">
        <v>2150</v>
      </c>
      <c r="D447" s="2">
        <v>2025</v>
      </c>
      <c r="E447" s="3" t="s">
        <v>2151</v>
      </c>
      <c r="F447" s="2" t="s">
        <v>1397</v>
      </c>
      <c r="H447" s="3" t="s">
        <v>1398</v>
      </c>
      <c r="I447" s="3" t="s">
        <v>289</v>
      </c>
      <c r="J447" s="2" t="s">
        <v>2152</v>
      </c>
      <c r="K447" s="2" t="s">
        <v>2151</v>
      </c>
      <c r="L447" s="2" t="s">
        <v>1399</v>
      </c>
      <c r="M447" s="2" t="s">
        <v>2153</v>
      </c>
      <c r="N447" s="2" t="s">
        <v>2154</v>
      </c>
      <c r="O447" s="2" t="s">
        <v>2155</v>
      </c>
      <c r="P447" s="2" t="s">
        <v>4950</v>
      </c>
      <c r="Q447" s="4" t="s">
        <v>2156</v>
      </c>
    </row>
    <row r="448" spans="1:17" ht="12" customHeight="1" x14ac:dyDescent="0.3">
      <c r="A448" s="1" t="s">
        <v>1038</v>
      </c>
      <c r="B448" s="2" t="s">
        <v>611</v>
      </c>
      <c r="C448" s="2" t="s">
        <v>2157</v>
      </c>
      <c r="D448" s="2">
        <v>2022</v>
      </c>
      <c r="E448" s="3" t="s">
        <v>2158</v>
      </c>
      <c r="F448" s="2" t="s">
        <v>1355</v>
      </c>
      <c r="H448" s="3" t="s">
        <v>1220</v>
      </c>
      <c r="I448" s="3" t="s">
        <v>2159</v>
      </c>
      <c r="J448" s="2" t="s">
        <v>2160</v>
      </c>
      <c r="K448" s="2" t="s">
        <v>2158</v>
      </c>
      <c r="L448" s="2" t="s">
        <v>1358</v>
      </c>
      <c r="M448" s="2" t="s">
        <v>2161</v>
      </c>
      <c r="N448" s="2" t="s">
        <v>2162</v>
      </c>
      <c r="O448" s="2" t="s">
        <v>2163</v>
      </c>
      <c r="P448" s="2" t="s">
        <v>4951</v>
      </c>
      <c r="Q448" s="4" t="s">
        <v>2164</v>
      </c>
    </row>
    <row r="449" spans="1:17" ht="12" customHeight="1" x14ac:dyDescent="0.3">
      <c r="A449" s="1" t="s">
        <v>1038</v>
      </c>
      <c r="B449" s="2" t="s">
        <v>611</v>
      </c>
      <c r="C449" s="2" t="s">
        <v>4952</v>
      </c>
      <c r="D449" s="2">
        <v>2023</v>
      </c>
      <c r="E449" s="3" t="s">
        <v>4953</v>
      </c>
      <c r="F449" s="2" t="s">
        <v>3646</v>
      </c>
      <c r="H449" s="3" t="s">
        <v>1670</v>
      </c>
      <c r="I449" s="3" t="s">
        <v>4954</v>
      </c>
      <c r="J449" s="2" t="s">
        <v>4955</v>
      </c>
      <c r="K449" s="2" t="s">
        <v>4953</v>
      </c>
      <c r="L449" s="2" t="s">
        <v>4956</v>
      </c>
      <c r="M449" s="2" t="s">
        <v>4957</v>
      </c>
      <c r="N449" s="2" t="s">
        <v>4958</v>
      </c>
      <c r="O449" s="2" t="s">
        <v>4959</v>
      </c>
      <c r="P449" s="2" t="s">
        <v>4960</v>
      </c>
      <c r="Q449" s="4" t="s">
        <v>4961</v>
      </c>
    </row>
    <row r="450" spans="1:17" ht="12" customHeight="1" x14ac:dyDescent="0.3">
      <c r="A450" s="1" t="s">
        <v>1038</v>
      </c>
      <c r="B450" s="2" t="s">
        <v>99</v>
      </c>
      <c r="C450" s="2" t="s">
        <v>4962</v>
      </c>
      <c r="D450" s="2">
        <v>2022</v>
      </c>
      <c r="E450" s="3" t="s">
        <v>4963</v>
      </c>
      <c r="F450" s="2" t="s">
        <v>3405</v>
      </c>
      <c r="H450" s="3" t="s">
        <v>4964</v>
      </c>
      <c r="I450" s="3" t="s">
        <v>298</v>
      </c>
      <c r="J450" s="2" t="s">
        <v>4965</v>
      </c>
      <c r="K450" s="2" t="s">
        <v>4963</v>
      </c>
      <c r="L450" s="2" t="s">
        <v>4966</v>
      </c>
      <c r="M450" s="2" t="s">
        <v>4967</v>
      </c>
      <c r="N450" s="2" t="s">
        <v>4968</v>
      </c>
      <c r="O450" s="2" t="s">
        <v>4969</v>
      </c>
      <c r="P450" s="2" t="s">
        <v>4970</v>
      </c>
      <c r="Q450" s="4" t="s">
        <v>4971</v>
      </c>
    </row>
    <row r="451" spans="1:17" ht="12" customHeight="1" x14ac:dyDescent="0.3">
      <c r="A451" s="1" t="s">
        <v>1038</v>
      </c>
      <c r="B451" s="2" t="s">
        <v>99</v>
      </c>
      <c r="C451" s="2" t="s">
        <v>4972</v>
      </c>
      <c r="D451" s="2">
        <v>2024</v>
      </c>
      <c r="E451" s="3" t="s">
        <v>4973</v>
      </c>
      <c r="F451" s="2" t="s">
        <v>4974</v>
      </c>
      <c r="H451" s="3" t="s">
        <v>1455</v>
      </c>
      <c r="I451" s="3" t="s">
        <v>4975</v>
      </c>
      <c r="J451" s="2" t="s">
        <v>4976</v>
      </c>
      <c r="K451" s="2" t="s">
        <v>4973</v>
      </c>
      <c r="L451" s="2" t="s">
        <v>4977</v>
      </c>
      <c r="M451" s="2" t="s">
        <v>4978</v>
      </c>
      <c r="N451" s="2" t="s">
        <v>4979</v>
      </c>
      <c r="O451" s="2" t="s">
        <v>4980</v>
      </c>
      <c r="P451" s="2" t="s">
        <v>4981</v>
      </c>
      <c r="Q451" s="4" t="s">
        <v>4982</v>
      </c>
    </row>
    <row r="452" spans="1:17" ht="12" customHeight="1" x14ac:dyDescent="0.3">
      <c r="A452" s="1" t="s">
        <v>1038</v>
      </c>
      <c r="B452" s="2" t="s">
        <v>99</v>
      </c>
      <c r="C452" s="2" t="s">
        <v>2165</v>
      </c>
      <c r="D452" s="2">
        <v>2024</v>
      </c>
      <c r="E452" s="3" t="s">
        <v>2166</v>
      </c>
      <c r="F452" s="2" t="s">
        <v>1653</v>
      </c>
      <c r="H452" s="3" t="s">
        <v>1366</v>
      </c>
      <c r="I452" s="3" t="s">
        <v>543</v>
      </c>
      <c r="K452" s="2" t="s">
        <v>2166</v>
      </c>
      <c r="L452" s="2" t="s">
        <v>1655</v>
      </c>
      <c r="M452" s="2" t="s">
        <v>2167</v>
      </c>
      <c r="N452" s="2" t="s">
        <v>2168</v>
      </c>
      <c r="O452" s="2" t="s">
        <v>2169</v>
      </c>
      <c r="P452" s="2" t="s">
        <v>4983</v>
      </c>
      <c r="Q452" s="4" t="s">
        <v>2170</v>
      </c>
    </row>
    <row r="453" spans="1:17" ht="12" customHeight="1" x14ac:dyDescent="0.3">
      <c r="A453" s="1" t="s">
        <v>1038</v>
      </c>
      <c r="B453" s="2" t="s">
        <v>99</v>
      </c>
      <c r="C453" s="2" t="s">
        <v>4984</v>
      </c>
      <c r="D453" s="2">
        <v>2024</v>
      </c>
      <c r="E453" s="3" t="s">
        <v>4985</v>
      </c>
      <c r="F453" s="2" t="s">
        <v>3657</v>
      </c>
      <c r="H453" s="3" t="s">
        <v>1060</v>
      </c>
      <c r="I453" s="3" t="s">
        <v>137</v>
      </c>
      <c r="K453" s="2" t="s">
        <v>4985</v>
      </c>
      <c r="L453" s="2" t="s">
        <v>3658</v>
      </c>
      <c r="M453" s="2" t="s">
        <v>4986</v>
      </c>
      <c r="N453" s="2" t="s">
        <v>4987</v>
      </c>
      <c r="O453" s="2" t="s">
        <v>4988</v>
      </c>
      <c r="P453" s="2" t="s">
        <v>4989</v>
      </c>
      <c r="Q453" s="4" t="s">
        <v>4990</v>
      </c>
    </row>
    <row r="454" spans="1:17" ht="12" customHeight="1" x14ac:dyDescent="0.3">
      <c r="A454" s="1" t="s">
        <v>1038</v>
      </c>
      <c r="B454" s="2" t="s">
        <v>99</v>
      </c>
      <c r="C454" s="2" t="s">
        <v>2171</v>
      </c>
      <c r="D454" s="2">
        <v>2025</v>
      </c>
      <c r="E454" s="3" t="s">
        <v>2172</v>
      </c>
      <c r="F454" s="2" t="s">
        <v>2173</v>
      </c>
      <c r="H454" s="3" t="s">
        <v>1583</v>
      </c>
      <c r="I454" s="3" t="s">
        <v>333</v>
      </c>
      <c r="K454" s="2" t="s">
        <v>2172</v>
      </c>
      <c r="L454" s="2" t="s">
        <v>2174</v>
      </c>
      <c r="M454" s="2" t="s">
        <v>2175</v>
      </c>
      <c r="N454" s="2" t="s">
        <v>2176</v>
      </c>
      <c r="O454" s="2" t="s">
        <v>2177</v>
      </c>
      <c r="P454" s="2" t="s">
        <v>4996</v>
      </c>
      <c r="Q454" s="4" t="s">
        <v>2178</v>
      </c>
    </row>
    <row r="455" spans="1:17" ht="12" customHeight="1" x14ac:dyDescent="0.3">
      <c r="A455" s="1" t="s">
        <v>1038</v>
      </c>
      <c r="B455" s="2" t="s">
        <v>99</v>
      </c>
      <c r="C455" s="2" t="s">
        <v>2179</v>
      </c>
      <c r="D455" s="2">
        <v>2025</v>
      </c>
      <c r="E455" s="3" t="s">
        <v>2180</v>
      </c>
      <c r="F455" s="2" t="s">
        <v>2181</v>
      </c>
      <c r="H455" s="3" t="s">
        <v>2182</v>
      </c>
      <c r="I455" s="3" t="s">
        <v>2183</v>
      </c>
      <c r="J455" s="2" t="s">
        <v>2184</v>
      </c>
      <c r="K455" s="2" t="s">
        <v>2180</v>
      </c>
      <c r="L455" s="2" t="s">
        <v>2185</v>
      </c>
      <c r="M455" s="2" t="s">
        <v>2186</v>
      </c>
      <c r="N455" s="2" t="s">
        <v>2187</v>
      </c>
      <c r="O455" s="2" t="s">
        <v>2188</v>
      </c>
      <c r="P455" s="2" t="s">
        <v>5011</v>
      </c>
      <c r="Q455" s="4" t="s">
        <v>2189</v>
      </c>
    </row>
    <row r="456" spans="1:17" ht="12" customHeight="1" x14ac:dyDescent="0.3">
      <c r="A456" s="1" t="s">
        <v>1038</v>
      </c>
      <c r="B456" s="2" t="s">
        <v>99</v>
      </c>
      <c r="C456" s="2" t="s">
        <v>2190</v>
      </c>
      <c r="D456" s="2">
        <v>2024</v>
      </c>
      <c r="E456" s="3" t="s">
        <v>2191</v>
      </c>
      <c r="F456" s="2" t="s">
        <v>2192</v>
      </c>
      <c r="H456" s="3" t="s">
        <v>1366</v>
      </c>
      <c r="I456" s="3" t="s">
        <v>2193</v>
      </c>
      <c r="K456" s="2" t="s">
        <v>2191</v>
      </c>
      <c r="L456" s="2" t="s">
        <v>2194</v>
      </c>
      <c r="M456" s="2" t="s">
        <v>2195</v>
      </c>
      <c r="N456" s="2" t="s">
        <v>2196</v>
      </c>
      <c r="O456" s="2" t="s">
        <v>2197</v>
      </c>
      <c r="P456" s="2" t="s">
        <v>5017</v>
      </c>
      <c r="Q456" s="4" t="s">
        <v>2198</v>
      </c>
    </row>
    <row r="457" spans="1:17" ht="12" customHeight="1" x14ac:dyDescent="0.3">
      <c r="A457" s="1" t="s">
        <v>1038</v>
      </c>
      <c r="B457" s="2" t="s">
        <v>99</v>
      </c>
      <c r="C457" s="2" t="s">
        <v>2199</v>
      </c>
      <c r="D457" s="2">
        <v>2022</v>
      </c>
      <c r="E457" s="3" t="s">
        <v>2200</v>
      </c>
      <c r="F457" s="2" t="s">
        <v>2201</v>
      </c>
      <c r="H457" s="3" t="s">
        <v>1935</v>
      </c>
      <c r="I457" s="3" t="s">
        <v>152</v>
      </c>
      <c r="K457" s="2" t="s">
        <v>2200</v>
      </c>
      <c r="L457" s="2" t="s">
        <v>2202</v>
      </c>
      <c r="M457" s="2" t="s">
        <v>2203</v>
      </c>
      <c r="N457" s="2" t="s">
        <v>2204</v>
      </c>
      <c r="O457" s="2" t="s">
        <v>2205</v>
      </c>
      <c r="P457" s="2" t="s">
        <v>5024</v>
      </c>
      <c r="Q457" s="4" t="s">
        <v>2206</v>
      </c>
    </row>
    <row r="458" spans="1:17" ht="12" customHeight="1" x14ac:dyDescent="0.3">
      <c r="A458" s="1" t="s">
        <v>1038</v>
      </c>
      <c r="B458" s="2" t="s">
        <v>99</v>
      </c>
      <c r="C458" s="2" t="s">
        <v>2207</v>
      </c>
      <c r="D458" s="2">
        <v>2024</v>
      </c>
      <c r="E458" s="3" t="s">
        <v>2208</v>
      </c>
      <c r="F458" s="2" t="s">
        <v>2209</v>
      </c>
      <c r="H458" s="3" t="s">
        <v>1060</v>
      </c>
      <c r="I458" s="3" t="s">
        <v>2210</v>
      </c>
      <c r="K458" s="2" t="s">
        <v>2208</v>
      </c>
      <c r="L458" s="2" t="s">
        <v>2211</v>
      </c>
      <c r="M458" s="2" t="s">
        <v>2212</v>
      </c>
      <c r="N458" s="2" t="s">
        <v>2213</v>
      </c>
      <c r="O458" s="2" t="s">
        <v>2214</v>
      </c>
      <c r="P458" s="2" t="s">
        <v>5047</v>
      </c>
      <c r="Q458" s="4" t="s">
        <v>2215</v>
      </c>
    </row>
    <row r="459" spans="1:17" ht="12" customHeight="1" x14ac:dyDescent="0.3">
      <c r="A459" s="1" t="s">
        <v>1038</v>
      </c>
      <c r="B459" s="2" t="s">
        <v>99</v>
      </c>
      <c r="C459" s="2" t="s">
        <v>2216</v>
      </c>
      <c r="D459" s="2">
        <v>2025</v>
      </c>
      <c r="E459" s="3" t="s">
        <v>2217</v>
      </c>
      <c r="F459" s="2" t="s">
        <v>1397</v>
      </c>
      <c r="H459" s="3" t="s">
        <v>1398</v>
      </c>
      <c r="I459" s="3" t="s">
        <v>289</v>
      </c>
      <c r="J459" s="2" t="s">
        <v>2218</v>
      </c>
      <c r="K459" s="2" t="s">
        <v>2217</v>
      </c>
      <c r="L459" s="2" t="s">
        <v>1399</v>
      </c>
      <c r="M459" s="2" t="s">
        <v>2219</v>
      </c>
      <c r="N459" s="2" t="s">
        <v>2220</v>
      </c>
      <c r="O459" s="2" t="s">
        <v>2221</v>
      </c>
      <c r="P459" s="2" t="s">
        <v>5048</v>
      </c>
      <c r="Q459" s="4" t="s">
        <v>2222</v>
      </c>
    </row>
    <row r="460" spans="1:17" ht="12" customHeight="1" x14ac:dyDescent="0.3">
      <c r="A460" s="1" t="s">
        <v>1038</v>
      </c>
      <c r="B460" s="2" t="s">
        <v>99</v>
      </c>
      <c r="C460" s="2" t="s">
        <v>2223</v>
      </c>
      <c r="D460" s="2">
        <v>2023</v>
      </c>
      <c r="E460" s="3" t="s">
        <v>2224</v>
      </c>
      <c r="F460" s="2" t="s">
        <v>1210</v>
      </c>
      <c r="H460" s="3" t="s">
        <v>1211</v>
      </c>
      <c r="I460" s="3" t="s">
        <v>676</v>
      </c>
      <c r="K460" s="2" t="s">
        <v>2224</v>
      </c>
      <c r="L460" s="2" t="s">
        <v>1212</v>
      </c>
      <c r="M460" s="2" t="s">
        <v>2225</v>
      </c>
      <c r="N460" s="2" t="s">
        <v>2226</v>
      </c>
      <c r="O460" s="2" t="s">
        <v>2227</v>
      </c>
      <c r="P460" s="2" t="s">
        <v>5049</v>
      </c>
      <c r="Q460" s="4" t="s">
        <v>2228</v>
      </c>
    </row>
    <row r="461" spans="1:17" ht="12" customHeight="1" x14ac:dyDescent="0.3">
      <c r="A461" s="1" t="s">
        <v>1038</v>
      </c>
      <c r="B461" s="2" t="s">
        <v>99</v>
      </c>
      <c r="C461" s="2" t="s">
        <v>2229</v>
      </c>
      <c r="D461" s="2">
        <v>2023</v>
      </c>
      <c r="E461" s="3" t="s">
        <v>2230</v>
      </c>
      <c r="F461" s="2" t="s">
        <v>1116</v>
      </c>
      <c r="H461" s="3" t="s">
        <v>1117</v>
      </c>
      <c r="I461" s="3" t="s">
        <v>316</v>
      </c>
      <c r="K461" s="2" t="s">
        <v>2230</v>
      </c>
      <c r="L461" s="2" t="s">
        <v>1119</v>
      </c>
      <c r="M461" s="2" t="s">
        <v>2231</v>
      </c>
      <c r="N461" s="2" t="s">
        <v>2232</v>
      </c>
      <c r="O461" s="2" t="s">
        <v>2233</v>
      </c>
      <c r="P461" s="2" t="s">
        <v>5050</v>
      </c>
      <c r="Q461" s="4" t="s">
        <v>2234</v>
      </c>
    </row>
    <row r="462" spans="1:17" ht="12" customHeight="1" x14ac:dyDescent="0.3">
      <c r="A462" s="1" t="s">
        <v>1038</v>
      </c>
      <c r="B462" s="2" t="s">
        <v>99</v>
      </c>
      <c r="C462" s="2" t="s">
        <v>2235</v>
      </c>
      <c r="D462" s="2">
        <v>2024</v>
      </c>
      <c r="E462" s="3" t="s">
        <v>2236</v>
      </c>
      <c r="F462" s="2" t="s">
        <v>1777</v>
      </c>
      <c r="H462" s="3" t="s">
        <v>1778</v>
      </c>
      <c r="I462" s="3" t="s">
        <v>2237</v>
      </c>
      <c r="K462" s="2" t="s">
        <v>2236</v>
      </c>
      <c r="L462" s="2" t="s">
        <v>1780</v>
      </c>
      <c r="M462" s="2" t="s">
        <v>2238</v>
      </c>
      <c r="N462" s="2" t="s">
        <v>2239</v>
      </c>
      <c r="O462" s="2" t="s">
        <v>2240</v>
      </c>
      <c r="P462" s="2" t="s">
        <v>5058</v>
      </c>
      <c r="Q462" s="4" t="s">
        <v>2241</v>
      </c>
    </row>
    <row r="463" spans="1:17" ht="12" customHeight="1" x14ac:dyDescent="0.3">
      <c r="A463" s="1" t="s">
        <v>1038</v>
      </c>
      <c r="B463" s="2" t="s">
        <v>99</v>
      </c>
      <c r="C463" s="2" t="s">
        <v>2242</v>
      </c>
      <c r="D463" s="2">
        <v>2025</v>
      </c>
      <c r="E463" s="3" t="s">
        <v>2243</v>
      </c>
      <c r="F463" s="2" t="s">
        <v>2244</v>
      </c>
      <c r="H463" s="3" t="s">
        <v>2245</v>
      </c>
      <c r="I463" s="3" t="s">
        <v>2246</v>
      </c>
      <c r="J463" s="2" t="s">
        <v>2247</v>
      </c>
      <c r="K463" s="2" t="s">
        <v>2243</v>
      </c>
      <c r="L463" s="2" t="s">
        <v>2248</v>
      </c>
      <c r="M463" s="2" t="s">
        <v>2249</v>
      </c>
      <c r="N463" s="2" t="s">
        <v>2250</v>
      </c>
      <c r="O463" s="2" t="s">
        <v>2251</v>
      </c>
      <c r="P463" s="2" t="s">
        <v>5070</v>
      </c>
      <c r="Q463" s="4" t="s">
        <v>2252</v>
      </c>
    </row>
    <row r="464" spans="1:17" ht="12" customHeight="1" x14ac:dyDescent="0.3">
      <c r="A464" s="1" t="s">
        <v>1038</v>
      </c>
      <c r="B464" s="2" t="s">
        <v>99</v>
      </c>
      <c r="C464" s="2" t="s">
        <v>2253</v>
      </c>
      <c r="D464" s="2">
        <v>2022</v>
      </c>
      <c r="E464" s="3" t="s">
        <v>2254</v>
      </c>
      <c r="F464" s="2" t="s">
        <v>1041</v>
      </c>
      <c r="H464" s="3" t="s">
        <v>1117</v>
      </c>
      <c r="I464" s="3" t="s">
        <v>167</v>
      </c>
      <c r="K464" s="2" t="s">
        <v>2254</v>
      </c>
      <c r="L464" s="2" t="s">
        <v>1043</v>
      </c>
      <c r="M464" s="2" t="s">
        <v>2255</v>
      </c>
      <c r="N464" s="2" t="s">
        <v>2256</v>
      </c>
      <c r="O464" s="2" t="s">
        <v>2257</v>
      </c>
      <c r="P464" s="2" t="s">
        <v>5071</v>
      </c>
      <c r="Q464" s="4" t="s">
        <v>2258</v>
      </c>
    </row>
    <row r="465" spans="1:17" ht="12" customHeight="1" x14ac:dyDescent="0.3">
      <c r="A465" s="1" t="s">
        <v>1038</v>
      </c>
      <c r="B465" s="2" t="s">
        <v>99</v>
      </c>
      <c r="C465" s="2" t="s">
        <v>2259</v>
      </c>
      <c r="D465" s="2">
        <v>2024</v>
      </c>
      <c r="E465" s="3" t="s">
        <v>2260</v>
      </c>
      <c r="F465" s="2" t="s">
        <v>136</v>
      </c>
      <c r="H465" s="3" t="s">
        <v>1050</v>
      </c>
      <c r="I465" s="3" t="s">
        <v>137</v>
      </c>
      <c r="J465" s="2" t="s">
        <v>2261</v>
      </c>
      <c r="K465" s="2" t="s">
        <v>2260</v>
      </c>
      <c r="L465" s="2" t="s">
        <v>1052</v>
      </c>
      <c r="M465" s="2" t="s">
        <v>2262</v>
      </c>
      <c r="N465" s="2" t="s">
        <v>2263</v>
      </c>
      <c r="O465" s="2" t="s">
        <v>2264</v>
      </c>
      <c r="P465" s="2" t="s">
        <v>5080</v>
      </c>
      <c r="Q465" s="4" t="s">
        <v>2265</v>
      </c>
    </row>
    <row r="466" spans="1:17" ht="12" customHeight="1" x14ac:dyDescent="0.3">
      <c r="A466" s="1" t="s">
        <v>1038</v>
      </c>
      <c r="B466" s="2" t="s">
        <v>99</v>
      </c>
      <c r="C466" s="2" t="s">
        <v>5081</v>
      </c>
      <c r="D466" s="2">
        <v>2025</v>
      </c>
      <c r="E466" s="3" t="s">
        <v>5082</v>
      </c>
      <c r="F466" s="2" t="s">
        <v>5083</v>
      </c>
      <c r="H466" s="3" t="s">
        <v>1211</v>
      </c>
      <c r="I466" s="3" t="s">
        <v>350</v>
      </c>
      <c r="K466" s="2" t="s">
        <v>5082</v>
      </c>
      <c r="L466" s="2" t="s">
        <v>5084</v>
      </c>
      <c r="M466" s="2" t="s">
        <v>5085</v>
      </c>
      <c r="N466" s="2" t="s">
        <v>5086</v>
      </c>
      <c r="O466" s="2" t="s">
        <v>5087</v>
      </c>
      <c r="P466" s="2" t="s">
        <v>5088</v>
      </c>
      <c r="Q466" s="4" t="s">
        <v>5089</v>
      </c>
    </row>
    <row r="467" spans="1:17" ht="12" customHeight="1" x14ac:dyDescent="0.3">
      <c r="A467" s="1" t="s">
        <v>1038</v>
      </c>
      <c r="B467" s="2" t="s">
        <v>99</v>
      </c>
      <c r="C467" s="2" t="s">
        <v>2266</v>
      </c>
      <c r="D467" s="2">
        <v>2023</v>
      </c>
      <c r="E467" s="3" t="s">
        <v>2267</v>
      </c>
      <c r="F467" s="2" t="s">
        <v>2268</v>
      </c>
      <c r="H467" s="3" t="s">
        <v>1042</v>
      </c>
      <c r="I467" s="3" t="s">
        <v>874</v>
      </c>
      <c r="J467" s="2" t="s">
        <v>2269</v>
      </c>
      <c r="K467" s="2" t="s">
        <v>2267</v>
      </c>
      <c r="L467" s="2" t="s">
        <v>2270</v>
      </c>
      <c r="M467" s="2" t="s">
        <v>2271</v>
      </c>
      <c r="N467" s="2" t="s">
        <v>2272</v>
      </c>
      <c r="O467" s="2" t="s">
        <v>2273</v>
      </c>
      <c r="P467" s="2" t="s">
        <v>5090</v>
      </c>
      <c r="Q467" s="4" t="s">
        <v>2274</v>
      </c>
    </row>
    <row r="468" spans="1:17" ht="12" customHeight="1" x14ac:dyDescent="0.3">
      <c r="A468" s="1" t="s">
        <v>1038</v>
      </c>
      <c r="B468" s="2" t="s">
        <v>99</v>
      </c>
      <c r="C468" s="2" t="s">
        <v>2275</v>
      </c>
      <c r="D468" s="2">
        <v>2026</v>
      </c>
      <c r="E468" s="3" t="s">
        <v>2276</v>
      </c>
      <c r="F468" s="2" t="s">
        <v>2277</v>
      </c>
      <c r="H468" s="3" t="s">
        <v>1583</v>
      </c>
      <c r="I468" s="3" t="s">
        <v>342</v>
      </c>
      <c r="K468" s="2" t="s">
        <v>2276</v>
      </c>
      <c r="L468" s="2" t="s">
        <v>2278</v>
      </c>
      <c r="M468" s="2" t="s">
        <v>2279</v>
      </c>
      <c r="N468" s="2" t="s">
        <v>2280</v>
      </c>
      <c r="O468" s="2" t="s">
        <v>2281</v>
      </c>
      <c r="P468" s="2" t="s">
        <v>5112</v>
      </c>
      <c r="Q468" s="4" t="s">
        <v>2282</v>
      </c>
    </row>
    <row r="469" spans="1:17" ht="12" customHeight="1" x14ac:dyDescent="0.3">
      <c r="A469" s="1" t="s">
        <v>1038</v>
      </c>
      <c r="B469" s="2" t="s">
        <v>99</v>
      </c>
      <c r="C469" s="2" t="s">
        <v>2283</v>
      </c>
      <c r="D469" s="2">
        <v>2025</v>
      </c>
      <c r="E469" s="3" t="s">
        <v>2284</v>
      </c>
      <c r="F469" s="2" t="s">
        <v>1147</v>
      </c>
      <c r="H469" s="3" t="s">
        <v>1148</v>
      </c>
      <c r="I469" s="3" t="s">
        <v>633</v>
      </c>
      <c r="J469" s="2" t="s">
        <v>2285</v>
      </c>
      <c r="K469" s="2" t="s">
        <v>2284</v>
      </c>
      <c r="L469" s="2" t="s">
        <v>1151</v>
      </c>
      <c r="M469" s="2" t="s">
        <v>2286</v>
      </c>
      <c r="N469" s="2" t="s">
        <v>2287</v>
      </c>
      <c r="O469" s="2" t="s">
        <v>2288</v>
      </c>
      <c r="P469" s="2" t="s">
        <v>5132</v>
      </c>
      <c r="Q469" s="4" t="s">
        <v>2289</v>
      </c>
    </row>
    <row r="470" spans="1:17" ht="12" customHeight="1" x14ac:dyDescent="0.3">
      <c r="A470" s="1" t="s">
        <v>1038</v>
      </c>
      <c r="B470" s="2" t="s">
        <v>99</v>
      </c>
      <c r="C470" s="2" t="s">
        <v>2290</v>
      </c>
      <c r="D470" s="2">
        <v>2025</v>
      </c>
      <c r="E470" s="3" t="s">
        <v>2291</v>
      </c>
      <c r="F470" s="2" t="s">
        <v>1303</v>
      </c>
      <c r="H470" s="3" t="s">
        <v>1042</v>
      </c>
      <c r="I470" s="3" t="s">
        <v>289</v>
      </c>
      <c r="K470" s="2" t="s">
        <v>2291</v>
      </c>
      <c r="L470" s="2" t="s">
        <v>1304</v>
      </c>
      <c r="M470" s="2" t="s">
        <v>2292</v>
      </c>
      <c r="N470" s="2" t="s">
        <v>2293</v>
      </c>
      <c r="O470" s="2" t="s">
        <v>2294</v>
      </c>
      <c r="P470" s="2" t="s">
        <v>5142</v>
      </c>
      <c r="Q470" s="4" t="s">
        <v>2295</v>
      </c>
    </row>
    <row r="471" spans="1:17" ht="12" customHeight="1" x14ac:dyDescent="0.3">
      <c r="A471" s="1" t="s">
        <v>1038</v>
      </c>
      <c r="B471" s="2" t="s">
        <v>99</v>
      </c>
      <c r="C471" s="2" t="s">
        <v>2296</v>
      </c>
      <c r="D471" s="2">
        <v>2024</v>
      </c>
      <c r="E471" s="3" t="s">
        <v>2297</v>
      </c>
      <c r="F471" s="2" t="s">
        <v>2298</v>
      </c>
      <c r="H471" s="3" t="s">
        <v>1060</v>
      </c>
      <c r="I471" s="3" t="s">
        <v>642</v>
      </c>
      <c r="J471" s="2" t="s">
        <v>2299</v>
      </c>
      <c r="K471" s="2" t="s">
        <v>2297</v>
      </c>
      <c r="L471" s="2" t="s">
        <v>2300</v>
      </c>
      <c r="M471" s="2" t="s">
        <v>2301</v>
      </c>
      <c r="N471" s="2" t="s">
        <v>2302</v>
      </c>
      <c r="O471" s="2" t="s">
        <v>2303</v>
      </c>
      <c r="P471" s="2" t="s">
        <v>5143</v>
      </c>
      <c r="Q471" s="4" t="s">
        <v>2304</v>
      </c>
    </row>
    <row r="472" spans="1:17" ht="12" customHeight="1" x14ac:dyDescent="0.3">
      <c r="A472" s="1" t="s">
        <v>1038</v>
      </c>
      <c r="B472" s="2" t="s">
        <v>99</v>
      </c>
      <c r="C472" s="2" t="s">
        <v>2305</v>
      </c>
      <c r="D472" s="2">
        <v>2024</v>
      </c>
      <c r="E472" s="3" t="s">
        <v>2306</v>
      </c>
      <c r="F472" s="2" t="s">
        <v>1132</v>
      </c>
      <c r="H472" s="3" t="s">
        <v>1042</v>
      </c>
      <c r="I472" s="3" t="s">
        <v>152</v>
      </c>
      <c r="K472" s="2" t="s">
        <v>2306</v>
      </c>
      <c r="L472" s="2" t="s">
        <v>1133</v>
      </c>
      <c r="M472" s="2" t="s">
        <v>2307</v>
      </c>
      <c r="N472" s="2" t="s">
        <v>2308</v>
      </c>
      <c r="O472" s="2" t="s">
        <v>2309</v>
      </c>
      <c r="P472" s="2" t="s">
        <v>5155</v>
      </c>
      <c r="Q472" s="4" t="s">
        <v>2310</v>
      </c>
    </row>
    <row r="473" spans="1:17" ht="12" customHeight="1" x14ac:dyDescent="0.3">
      <c r="A473" s="1" t="s">
        <v>1038</v>
      </c>
      <c r="B473" s="2" t="s">
        <v>99</v>
      </c>
      <c r="C473" s="2" t="s">
        <v>2311</v>
      </c>
      <c r="D473" s="2">
        <v>2025</v>
      </c>
      <c r="E473" s="3" t="s">
        <v>2312</v>
      </c>
      <c r="F473" s="2" t="s">
        <v>2313</v>
      </c>
      <c r="H473" s="3" t="s">
        <v>1042</v>
      </c>
      <c r="I473" s="3" t="s">
        <v>137</v>
      </c>
      <c r="K473" s="2" t="s">
        <v>2312</v>
      </c>
      <c r="L473" s="2" t="s">
        <v>2314</v>
      </c>
      <c r="M473" s="2" t="s">
        <v>2315</v>
      </c>
      <c r="N473" s="2" t="s">
        <v>2316</v>
      </c>
      <c r="O473" s="2" t="s">
        <v>2317</v>
      </c>
      <c r="P473" s="2" t="s">
        <v>5156</v>
      </c>
      <c r="Q473" s="4" t="s">
        <v>2318</v>
      </c>
    </row>
    <row r="474" spans="1:17" ht="12" customHeight="1" x14ac:dyDescent="0.3">
      <c r="A474" s="1" t="s">
        <v>1038</v>
      </c>
      <c r="B474" s="2" t="s">
        <v>99</v>
      </c>
      <c r="C474" s="2" t="s">
        <v>2319</v>
      </c>
      <c r="D474" s="2">
        <v>2024</v>
      </c>
      <c r="E474" s="3" t="s">
        <v>2320</v>
      </c>
      <c r="F474" s="2" t="s">
        <v>136</v>
      </c>
      <c r="H474" s="3" t="s">
        <v>1050</v>
      </c>
      <c r="I474" s="3" t="s">
        <v>137</v>
      </c>
      <c r="J474" s="2" t="s">
        <v>2321</v>
      </c>
      <c r="K474" s="2" t="s">
        <v>2320</v>
      </c>
      <c r="L474" s="2" t="s">
        <v>1052</v>
      </c>
      <c r="M474" s="2" t="s">
        <v>2322</v>
      </c>
      <c r="N474" s="2" t="s">
        <v>2323</v>
      </c>
      <c r="O474" s="2" t="s">
        <v>2324</v>
      </c>
      <c r="P474" s="2" t="s">
        <v>5164</v>
      </c>
      <c r="Q474" s="4" t="s">
        <v>2325</v>
      </c>
    </row>
    <row r="475" spans="1:17" ht="12" customHeight="1" x14ac:dyDescent="0.3">
      <c r="A475" s="1" t="s">
        <v>1038</v>
      </c>
      <c r="B475" s="2" t="s">
        <v>99</v>
      </c>
      <c r="C475" s="2" t="s">
        <v>2326</v>
      </c>
      <c r="D475" s="2">
        <v>2022</v>
      </c>
      <c r="E475" s="3" t="s">
        <v>2327</v>
      </c>
      <c r="F475" s="2" t="s">
        <v>1383</v>
      </c>
      <c r="H475" s="3" t="s">
        <v>1935</v>
      </c>
      <c r="I475" s="3" t="s">
        <v>137</v>
      </c>
      <c r="K475" s="2" t="s">
        <v>2327</v>
      </c>
      <c r="L475" s="2" t="s">
        <v>1384</v>
      </c>
      <c r="M475" s="2" t="s">
        <v>2328</v>
      </c>
      <c r="N475" s="2" t="s">
        <v>2329</v>
      </c>
      <c r="O475" s="2" t="s">
        <v>2330</v>
      </c>
      <c r="P475" s="2" t="s">
        <v>5170</v>
      </c>
      <c r="Q475" s="4" t="s">
        <v>2331</v>
      </c>
    </row>
    <row r="476" spans="1:17" ht="12" customHeight="1" x14ac:dyDescent="0.3">
      <c r="A476" s="1" t="s">
        <v>1038</v>
      </c>
      <c r="B476" s="2" t="s">
        <v>99</v>
      </c>
      <c r="C476" s="2" t="s">
        <v>5171</v>
      </c>
      <c r="D476" s="2">
        <v>2024</v>
      </c>
      <c r="E476" s="3" t="s">
        <v>5172</v>
      </c>
      <c r="F476" s="2" t="s">
        <v>1097</v>
      </c>
      <c r="H476" s="3" t="s">
        <v>1042</v>
      </c>
      <c r="I476" s="3" t="s">
        <v>145</v>
      </c>
      <c r="K476" s="2" t="s">
        <v>5172</v>
      </c>
      <c r="L476" s="2" t="s">
        <v>1098</v>
      </c>
      <c r="M476" s="2" t="s">
        <v>5173</v>
      </c>
      <c r="N476" s="2" t="s">
        <v>5174</v>
      </c>
      <c r="O476" s="2" t="s">
        <v>5175</v>
      </c>
      <c r="P476" s="2" t="s">
        <v>5176</v>
      </c>
      <c r="Q476" s="4" t="s">
        <v>5177</v>
      </c>
    </row>
    <row r="477" spans="1:17" ht="12" customHeight="1" x14ac:dyDescent="0.3">
      <c r="A477" s="1" t="s">
        <v>1038</v>
      </c>
      <c r="B477" s="2" t="s">
        <v>99</v>
      </c>
      <c r="C477" s="2" t="s">
        <v>5184</v>
      </c>
      <c r="D477" s="2">
        <v>2026</v>
      </c>
      <c r="E477" s="3" t="s">
        <v>5185</v>
      </c>
      <c r="F477" s="2" t="s">
        <v>724</v>
      </c>
      <c r="H477" s="3" t="s">
        <v>4108</v>
      </c>
      <c r="I477" s="3" t="s">
        <v>350</v>
      </c>
      <c r="J477" s="2" t="s">
        <v>5186</v>
      </c>
      <c r="K477" s="2" t="s">
        <v>5185</v>
      </c>
      <c r="L477" s="2" t="s">
        <v>4109</v>
      </c>
      <c r="M477" s="2" t="s">
        <v>5187</v>
      </c>
      <c r="N477" s="2" t="s">
        <v>5188</v>
      </c>
      <c r="O477" s="2" t="s">
        <v>5189</v>
      </c>
      <c r="P477" s="2" t="s">
        <v>5190</v>
      </c>
      <c r="Q477" s="4" t="s">
        <v>5191</v>
      </c>
    </row>
    <row r="478" spans="1:17" ht="12" customHeight="1" x14ac:dyDescent="0.3">
      <c r="A478" s="1" t="s">
        <v>1038</v>
      </c>
      <c r="B478" s="2" t="s">
        <v>99</v>
      </c>
      <c r="C478" s="2" t="s">
        <v>2332</v>
      </c>
      <c r="D478" s="2">
        <v>2025</v>
      </c>
      <c r="E478" s="3" t="s">
        <v>2333</v>
      </c>
      <c r="F478" s="2" t="s">
        <v>2334</v>
      </c>
      <c r="H478" s="3" t="s">
        <v>1512</v>
      </c>
      <c r="I478" s="3" t="s">
        <v>137</v>
      </c>
      <c r="K478" s="2" t="s">
        <v>2333</v>
      </c>
      <c r="L478" s="2" t="s">
        <v>2335</v>
      </c>
      <c r="M478" s="2" t="s">
        <v>2336</v>
      </c>
      <c r="N478" s="2" t="s">
        <v>2337</v>
      </c>
      <c r="O478" s="2" t="s">
        <v>2338</v>
      </c>
      <c r="P478" s="2" t="s">
        <v>5192</v>
      </c>
      <c r="Q478" s="4" t="s">
        <v>2339</v>
      </c>
    </row>
    <row r="479" spans="1:17" ht="12" customHeight="1" x14ac:dyDescent="0.3">
      <c r="A479" s="1" t="s">
        <v>1038</v>
      </c>
      <c r="B479" s="2" t="s">
        <v>99</v>
      </c>
      <c r="C479" s="2" t="s">
        <v>2340</v>
      </c>
      <c r="D479" s="2">
        <v>2025</v>
      </c>
      <c r="E479" s="3" t="s">
        <v>2341</v>
      </c>
      <c r="F479" s="2" t="s">
        <v>136</v>
      </c>
      <c r="H479" s="3" t="s">
        <v>1050</v>
      </c>
      <c r="I479" s="3" t="s">
        <v>152</v>
      </c>
      <c r="J479" s="2" t="s">
        <v>2342</v>
      </c>
      <c r="K479" s="2" t="s">
        <v>2341</v>
      </c>
      <c r="L479" s="2" t="s">
        <v>1052</v>
      </c>
      <c r="M479" s="2" t="s">
        <v>2343</v>
      </c>
      <c r="N479" s="2" t="s">
        <v>2344</v>
      </c>
      <c r="O479" s="2" t="s">
        <v>2345</v>
      </c>
      <c r="P479" s="2" t="s">
        <v>5193</v>
      </c>
      <c r="Q479" s="4" t="s">
        <v>2346</v>
      </c>
    </row>
    <row r="480" spans="1:17" ht="12" customHeight="1" x14ac:dyDescent="0.3">
      <c r="A480" s="1" t="s">
        <v>1038</v>
      </c>
      <c r="B480" s="2" t="s">
        <v>99</v>
      </c>
      <c r="C480" s="2" t="s">
        <v>2347</v>
      </c>
      <c r="D480" s="2">
        <v>2024</v>
      </c>
      <c r="E480" s="3" t="s">
        <v>2348</v>
      </c>
      <c r="F480" s="2" t="s">
        <v>1365</v>
      </c>
      <c r="H480" s="3" t="s">
        <v>1366</v>
      </c>
      <c r="I480" s="3" t="s">
        <v>2349</v>
      </c>
      <c r="K480" s="2" t="s">
        <v>2348</v>
      </c>
      <c r="L480" s="2" t="s">
        <v>1368</v>
      </c>
      <c r="M480" s="2" t="s">
        <v>2350</v>
      </c>
      <c r="N480" s="2" t="s">
        <v>2351</v>
      </c>
      <c r="O480" s="2" t="s">
        <v>2352</v>
      </c>
      <c r="P480" s="2" t="s">
        <v>5200</v>
      </c>
      <c r="Q480" s="4" t="s">
        <v>2353</v>
      </c>
    </row>
    <row r="481" spans="1:17" ht="12" customHeight="1" x14ac:dyDescent="0.3">
      <c r="A481" s="1" t="s">
        <v>1038</v>
      </c>
      <c r="B481" s="2" t="s">
        <v>99</v>
      </c>
      <c r="C481" s="2" t="s">
        <v>2354</v>
      </c>
      <c r="D481" s="2">
        <v>2024</v>
      </c>
      <c r="E481" s="3" t="s">
        <v>2355</v>
      </c>
      <c r="F481" s="2" t="s">
        <v>2356</v>
      </c>
      <c r="H481" s="3" t="s">
        <v>1211</v>
      </c>
      <c r="I481" s="3" t="s">
        <v>289</v>
      </c>
      <c r="K481" s="2" t="s">
        <v>2355</v>
      </c>
      <c r="L481" s="2" t="s">
        <v>2357</v>
      </c>
      <c r="M481" s="2" t="s">
        <v>2358</v>
      </c>
      <c r="N481" s="2" t="s">
        <v>2359</v>
      </c>
      <c r="O481" s="2" t="s">
        <v>2360</v>
      </c>
      <c r="P481" s="2" t="s">
        <v>5211</v>
      </c>
      <c r="Q481" s="4" t="s">
        <v>2361</v>
      </c>
    </row>
    <row r="482" spans="1:17" ht="12" customHeight="1" x14ac:dyDescent="0.3">
      <c r="A482" s="1" t="s">
        <v>1038</v>
      </c>
      <c r="B482" s="2" t="s">
        <v>99</v>
      </c>
      <c r="C482" s="2" t="s">
        <v>2362</v>
      </c>
      <c r="D482" s="2">
        <v>2025</v>
      </c>
      <c r="E482" s="3" t="s">
        <v>2363</v>
      </c>
      <c r="F482" s="2" t="s">
        <v>959</v>
      </c>
      <c r="H482" s="3" t="s">
        <v>1670</v>
      </c>
      <c r="I482" s="3" t="s">
        <v>350</v>
      </c>
      <c r="K482" s="2" t="s">
        <v>2363</v>
      </c>
      <c r="L482" s="2" t="s">
        <v>2364</v>
      </c>
      <c r="M482" s="2" t="s">
        <v>2365</v>
      </c>
      <c r="N482" s="2" t="s">
        <v>2366</v>
      </c>
      <c r="O482" s="2" t="s">
        <v>2367</v>
      </c>
      <c r="P482" s="2" t="s">
        <v>5212</v>
      </c>
      <c r="Q482" s="4" t="s">
        <v>2368</v>
      </c>
    </row>
    <row r="483" spans="1:17" ht="12" customHeight="1" x14ac:dyDescent="0.3">
      <c r="A483" s="1" t="s">
        <v>1038</v>
      </c>
      <c r="B483" s="2" t="s">
        <v>99</v>
      </c>
      <c r="C483" s="2" t="s">
        <v>2369</v>
      </c>
      <c r="D483" s="2">
        <v>2024</v>
      </c>
      <c r="E483" s="3" t="s">
        <v>2370</v>
      </c>
      <c r="F483" s="2" t="s">
        <v>2371</v>
      </c>
      <c r="H483" s="3" t="s">
        <v>1455</v>
      </c>
      <c r="I483" s="3" t="s">
        <v>535</v>
      </c>
      <c r="J483" s="2" t="s">
        <v>2372</v>
      </c>
      <c r="K483" s="2" t="s">
        <v>2370</v>
      </c>
      <c r="L483" s="2" t="s">
        <v>2373</v>
      </c>
      <c r="M483" s="2" t="s">
        <v>2374</v>
      </c>
      <c r="N483" s="2" t="s">
        <v>2375</v>
      </c>
      <c r="O483" s="2" t="s">
        <v>2376</v>
      </c>
      <c r="P483" s="2" t="s">
        <v>5213</v>
      </c>
      <c r="Q483" s="4" t="s">
        <v>2377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83"/>
  <sheetViews>
    <sheetView topLeftCell="O1" workbookViewId="0">
      <selection activeCell="R369" sqref="R369"/>
    </sheetView>
  </sheetViews>
  <sheetFormatPr defaultRowHeight="14.4" x14ac:dyDescent="0.3"/>
  <cols>
    <col min="1" max="1" width="18" style="1" customWidth="1"/>
    <col min="2" max="2" width="18" style="2" customWidth="1"/>
    <col min="3" max="3" width="30" style="2" customWidth="1"/>
    <col min="4" max="4" width="10" style="2" customWidth="1"/>
    <col min="5" max="5" width="55" style="3" customWidth="1"/>
    <col min="6" max="6" width="42" style="2" customWidth="1"/>
    <col min="7" max="7" width="24" style="3" customWidth="1"/>
    <col min="8" max="8" width="28" style="3" customWidth="1"/>
    <col min="9" max="9" width="10" style="3" customWidth="1"/>
    <col min="10" max="10" width="12" style="2" customWidth="1"/>
    <col min="11" max="11" width="42" style="2" customWidth="1"/>
    <col min="12" max="12" width="14" style="2" customWidth="1"/>
    <col min="13" max="14" width="22" style="2" customWidth="1"/>
    <col min="15" max="15" width="35" style="2" customWidth="1"/>
    <col min="16" max="16" width="50" style="2" customWidth="1"/>
    <col min="17" max="17" width="20" style="2" customWidth="1"/>
    <col min="18" max="18" width="40" style="4" customWidth="1"/>
    <col min="19" max="19" width="18" style="4" customWidth="1"/>
    <col min="20" max="20" width="26" style="4" customWidth="1"/>
    <col min="21" max="21" width="8.88671875" style="4" customWidth="1"/>
    <col min="22" max="16384" width="8.88671875" style="4"/>
  </cols>
  <sheetData>
    <row r="1" spans="1:20" s="7" customFormat="1" ht="14.4" customHeight="1" x14ac:dyDescent="0.3">
      <c r="A1" s="5" t="s">
        <v>0</v>
      </c>
      <c r="B1" s="5" t="s">
        <v>2378</v>
      </c>
      <c r="C1" s="5" t="s">
        <v>2</v>
      </c>
      <c r="D1" s="5" t="s">
        <v>3</v>
      </c>
      <c r="E1" s="5" t="s">
        <v>4</v>
      </c>
      <c r="F1" s="5" t="s">
        <v>5</v>
      </c>
      <c r="G1" s="5" t="s">
        <v>6</v>
      </c>
      <c r="H1" s="5" t="s">
        <v>7</v>
      </c>
      <c r="I1" s="6" t="s">
        <v>8</v>
      </c>
      <c r="J1" s="5" t="s">
        <v>9</v>
      </c>
      <c r="K1" s="5" t="s">
        <v>10</v>
      </c>
      <c r="L1" s="5" t="s">
        <v>11</v>
      </c>
      <c r="M1" s="5" t="s">
        <v>12</v>
      </c>
      <c r="N1" s="5" t="s">
        <v>12</v>
      </c>
      <c r="O1" s="5" t="s">
        <v>13</v>
      </c>
      <c r="P1" s="5" t="s">
        <v>14</v>
      </c>
      <c r="Q1" s="5" t="s">
        <v>2379</v>
      </c>
      <c r="R1" s="5" t="s">
        <v>15</v>
      </c>
      <c r="S1" s="5" t="s">
        <v>5229</v>
      </c>
      <c r="T1" s="5" t="s">
        <v>5230</v>
      </c>
    </row>
    <row r="2" spans="1:20" ht="14.4" customHeight="1" x14ac:dyDescent="0.3">
      <c r="A2" s="1" t="s">
        <v>23</v>
      </c>
      <c r="B2" s="2" t="s">
        <v>24</v>
      </c>
      <c r="C2" s="2" t="s">
        <v>2380</v>
      </c>
      <c r="D2" s="2">
        <v>2025</v>
      </c>
      <c r="E2" s="3" t="s">
        <v>2382</v>
      </c>
      <c r="F2" s="2" t="s">
        <v>2383</v>
      </c>
      <c r="G2" s="4"/>
      <c r="H2" s="3" t="s">
        <v>28</v>
      </c>
      <c r="I2" s="4"/>
      <c r="J2" s="2" t="s">
        <v>2384</v>
      </c>
      <c r="K2" s="2" t="s">
        <v>2382</v>
      </c>
      <c r="L2" s="4"/>
      <c r="M2" s="2" t="s">
        <v>2385</v>
      </c>
      <c r="N2" s="8" t="str">
        <f t="shared" ref="N2:N23" si="0">HYPERLINK("https://doi.org/" &amp; M2, M2)</f>
        <v>10.1145/3705927.3705946</v>
      </c>
      <c r="O2" s="2" t="s">
        <v>2386</v>
      </c>
      <c r="P2" s="4"/>
      <c r="Q2" s="4"/>
      <c r="R2" s="4" t="s">
        <v>2387</v>
      </c>
      <c r="S2" s="4" t="s">
        <v>5231</v>
      </c>
    </row>
    <row r="3" spans="1:20" ht="14.4" customHeight="1" x14ac:dyDescent="0.3">
      <c r="A3" s="1" t="s">
        <v>23</v>
      </c>
      <c r="B3" s="2" t="s">
        <v>24</v>
      </c>
      <c r="C3" s="2" t="s">
        <v>25</v>
      </c>
      <c r="D3" s="2">
        <v>2026</v>
      </c>
      <c r="E3" s="3" t="s">
        <v>26</v>
      </c>
      <c r="F3" s="2" t="s">
        <v>27</v>
      </c>
      <c r="H3" s="3" t="s">
        <v>28</v>
      </c>
      <c r="I3" s="4"/>
      <c r="J3" s="2" t="s">
        <v>29</v>
      </c>
      <c r="K3" s="2" t="s">
        <v>26</v>
      </c>
      <c r="L3" s="4"/>
      <c r="M3" s="2" t="s">
        <v>30</v>
      </c>
      <c r="N3" s="8" t="str">
        <f t="shared" si="0"/>
        <v>10.1145/3785443.3785461</v>
      </c>
      <c r="O3" s="2" t="s">
        <v>31</v>
      </c>
      <c r="P3" s="4"/>
      <c r="Q3" s="4"/>
      <c r="R3" s="4" t="s">
        <v>32</v>
      </c>
      <c r="S3" s="4" t="s">
        <v>5232</v>
      </c>
      <c r="T3" s="4" t="s">
        <v>5233</v>
      </c>
    </row>
    <row r="4" spans="1:20" ht="14.4" customHeight="1" x14ac:dyDescent="0.3">
      <c r="A4" s="1" t="s">
        <v>23</v>
      </c>
      <c r="B4" s="2" t="s">
        <v>24</v>
      </c>
      <c r="C4" s="2" t="s">
        <v>35</v>
      </c>
      <c r="D4" s="2">
        <v>2024</v>
      </c>
      <c r="E4" s="3" t="s">
        <v>36</v>
      </c>
      <c r="F4" s="2" t="s">
        <v>37</v>
      </c>
      <c r="G4" s="3" t="s">
        <v>38</v>
      </c>
      <c r="H4" s="3" t="s">
        <v>28</v>
      </c>
      <c r="I4" s="4"/>
      <c r="J4" s="2" t="s">
        <v>39</v>
      </c>
      <c r="K4" s="2" t="s">
        <v>36</v>
      </c>
      <c r="L4" s="4"/>
      <c r="M4" s="2" t="s">
        <v>40</v>
      </c>
      <c r="N4" s="8" t="str">
        <f t="shared" si="0"/>
        <v>10.1145/3633598.3633623</v>
      </c>
      <c r="O4" s="2" t="s">
        <v>41</v>
      </c>
      <c r="P4" s="4"/>
      <c r="Q4" s="4"/>
      <c r="R4" s="4" t="s">
        <v>42</v>
      </c>
      <c r="S4" s="4" t="s">
        <v>5232</v>
      </c>
      <c r="T4" s="4" t="s">
        <v>5233</v>
      </c>
    </row>
    <row r="5" spans="1:20" ht="14.4" customHeight="1" x14ac:dyDescent="0.3">
      <c r="A5" s="1" t="s">
        <v>23</v>
      </c>
      <c r="B5" s="2" t="s">
        <v>24</v>
      </c>
      <c r="C5" s="2" t="s">
        <v>2389</v>
      </c>
      <c r="D5" s="2">
        <v>2024</v>
      </c>
      <c r="E5" s="3" t="s">
        <v>2390</v>
      </c>
      <c r="F5" s="2" t="s">
        <v>2391</v>
      </c>
      <c r="G5" s="3" t="s">
        <v>2392</v>
      </c>
      <c r="H5" s="3" t="s">
        <v>28</v>
      </c>
      <c r="I5" s="4"/>
      <c r="J5" s="2" t="s">
        <v>2393</v>
      </c>
      <c r="K5" s="2" t="s">
        <v>2390</v>
      </c>
      <c r="L5" s="4"/>
      <c r="M5" s="2" t="s">
        <v>2394</v>
      </c>
      <c r="N5" s="8" t="str">
        <f t="shared" si="0"/>
        <v>10.1145/3665026.3665030</v>
      </c>
      <c r="O5" s="2" t="s">
        <v>2395</v>
      </c>
      <c r="P5" s="4"/>
      <c r="Q5" s="4"/>
      <c r="R5" s="4" t="s">
        <v>2396</v>
      </c>
      <c r="S5" s="4" t="s">
        <v>5231</v>
      </c>
    </row>
    <row r="6" spans="1:20" ht="14.4" customHeight="1" x14ac:dyDescent="0.3">
      <c r="A6" s="1" t="s">
        <v>23</v>
      </c>
      <c r="B6" s="2" t="s">
        <v>24</v>
      </c>
      <c r="C6" s="2" t="s">
        <v>2397</v>
      </c>
      <c r="D6" s="2">
        <v>2025</v>
      </c>
      <c r="E6" s="3" t="s">
        <v>2398</v>
      </c>
      <c r="F6" s="2" t="s">
        <v>2399</v>
      </c>
      <c r="G6" s="4"/>
      <c r="H6" s="3" t="s">
        <v>28</v>
      </c>
      <c r="I6" s="4"/>
      <c r="J6" s="2" t="s">
        <v>2400</v>
      </c>
      <c r="K6" s="2" t="s">
        <v>2398</v>
      </c>
      <c r="L6" s="4"/>
      <c r="M6" s="2" t="s">
        <v>2401</v>
      </c>
      <c r="N6" s="8" t="str">
        <f t="shared" si="0"/>
        <v>10.1145/3728725.3728760</v>
      </c>
      <c r="O6" s="2" t="s">
        <v>2402</v>
      </c>
      <c r="P6" s="4"/>
      <c r="Q6" s="4"/>
      <c r="R6" s="4" t="s">
        <v>2403</v>
      </c>
      <c r="S6" s="4" t="s">
        <v>5231</v>
      </c>
    </row>
    <row r="7" spans="1:20" ht="14.4" customHeight="1" x14ac:dyDescent="0.3">
      <c r="A7" s="1" t="s">
        <v>23</v>
      </c>
      <c r="B7" s="2" t="s">
        <v>24</v>
      </c>
      <c r="C7" s="2" t="s">
        <v>2404</v>
      </c>
      <c r="D7" s="2">
        <v>2025</v>
      </c>
      <c r="E7" s="3" t="s">
        <v>2405</v>
      </c>
      <c r="F7" s="2" t="s">
        <v>2406</v>
      </c>
      <c r="H7" s="3" t="s">
        <v>28</v>
      </c>
      <c r="I7" s="4"/>
      <c r="J7" s="2" t="s">
        <v>2407</v>
      </c>
      <c r="K7" s="2" t="s">
        <v>2405</v>
      </c>
      <c r="L7" s="4"/>
      <c r="M7" s="2" t="s">
        <v>2408</v>
      </c>
      <c r="N7" s="8" t="str">
        <f t="shared" si="0"/>
        <v>10.1145/3707172.3707189</v>
      </c>
      <c r="O7" s="2" t="s">
        <v>2409</v>
      </c>
      <c r="P7" s="4"/>
      <c r="Q7" s="4"/>
      <c r="R7" s="4" t="s">
        <v>2410</v>
      </c>
      <c r="S7" s="4" t="s">
        <v>5231</v>
      </c>
    </row>
    <row r="8" spans="1:20" ht="14.4" customHeight="1" x14ac:dyDescent="0.3">
      <c r="A8" s="1" t="s">
        <v>23</v>
      </c>
      <c r="B8" s="2" t="s">
        <v>24</v>
      </c>
      <c r="C8" s="2" t="s">
        <v>2411</v>
      </c>
      <c r="D8" s="2">
        <v>2023</v>
      </c>
      <c r="E8" s="3" t="s">
        <v>2412</v>
      </c>
      <c r="F8" s="2" t="s">
        <v>2413</v>
      </c>
      <c r="G8" s="3" t="s">
        <v>2414</v>
      </c>
      <c r="H8" s="3" t="s">
        <v>28</v>
      </c>
      <c r="I8" s="4"/>
      <c r="J8" s="2" t="s">
        <v>2415</v>
      </c>
      <c r="K8" s="2" t="s">
        <v>2412</v>
      </c>
      <c r="L8" s="4"/>
      <c r="M8" s="2" t="s">
        <v>2416</v>
      </c>
      <c r="N8" s="8" t="str">
        <f t="shared" si="0"/>
        <v>10.1145/3625403.3625448</v>
      </c>
      <c r="O8" s="4" t="s">
        <v>2417</v>
      </c>
      <c r="P8" s="4"/>
      <c r="Q8" s="4"/>
      <c r="R8" s="4" t="s">
        <v>2418</v>
      </c>
      <c r="S8" s="4" t="s">
        <v>5231</v>
      </c>
      <c r="T8" s="4" t="s">
        <v>5233</v>
      </c>
    </row>
    <row r="9" spans="1:20" ht="14.4" customHeight="1" x14ac:dyDescent="0.3">
      <c r="A9" s="1" t="s">
        <v>23</v>
      </c>
      <c r="B9" s="2" t="s">
        <v>24</v>
      </c>
      <c r="C9" s="2" t="s">
        <v>2419</v>
      </c>
      <c r="D9" s="2">
        <v>2025</v>
      </c>
      <c r="E9" s="3" t="s">
        <v>2420</v>
      </c>
      <c r="F9" s="2" t="s">
        <v>2421</v>
      </c>
      <c r="H9" s="3" t="s">
        <v>28</v>
      </c>
      <c r="I9" s="4"/>
      <c r="J9" s="2" t="s">
        <v>2422</v>
      </c>
      <c r="K9" s="2" t="s">
        <v>2420</v>
      </c>
      <c r="L9" s="4"/>
      <c r="M9" s="2" t="s">
        <v>2423</v>
      </c>
      <c r="N9" s="8" t="str">
        <f t="shared" si="0"/>
        <v>10.1145/3766671.3766713</v>
      </c>
      <c r="O9" s="4" t="s">
        <v>2424</v>
      </c>
      <c r="P9" s="4"/>
      <c r="Q9" s="4"/>
      <c r="R9" s="4" t="s">
        <v>2425</v>
      </c>
      <c r="S9" s="4" t="s">
        <v>5231</v>
      </c>
    </row>
    <row r="10" spans="1:20" ht="14.4" customHeight="1" x14ac:dyDescent="0.3">
      <c r="A10" s="1" t="s">
        <v>23</v>
      </c>
      <c r="B10" s="2" t="s">
        <v>24</v>
      </c>
      <c r="C10" s="2" t="s">
        <v>2426</v>
      </c>
      <c r="D10" s="2">
        <v>2023</v>
      </c>
      <c r="E10" s="3" t="s">
        <v>2427</v>
      </c>
      <c r="F10" s="2" t="s">
        <v>2428</v>
      </c>
      <c r="G10" s="3" t="s">
        <v>2429</v>
      </c>
      <c r="H10" s="3" t="s">
        <v>28</v>
      </c>
      <c r="I10" s="4"/>
      <c r="J10" s="2" t="s">
        <v>2430</v>
      </c>
      <c r="K10" s="2" t="s">
        <v>2427</v>
      </c>
      <c r="L10" s="4"/>
      <c r="M10" s="2" t="s">
        <v>2431</v>
      </c>
      <c r="N10" s="8" t="str">
        <f t="shared" si="0"/>
        <v>10.1145/3591569.3591602</v>
      </c>
      <c r="O10" s="2" t="s">
        <v>2432</v>
      </c>
      <c r="P10" s="4"/>
      <c r="Q10" s="4"/>
      <c r="R10" s="4" t="s">
        <v>2433</v>
      </c>
      <c r="S10" s="4" t="s">
        <v>5231</v>
      </c>
    </row>
    <row r="11" spans="1:20" ht="14.4" customHeight="1" x14ac:dyDescent="0.3">
      <c r="A11" s="1" t="s">
        <v>23</v>
      </c>
      <c r="B11" s="2" t="s">
        <v>24</v>
      </c>
      <c r="C11" s="2" t="s">
        <v>2434</v>
      </c>
      <c r="D11" s="2">
        <v>2023</v>
      </c>
      <c r="E11" s="3" t="s">
        <v>2435</v>
      </c>
      <c r="F11" s="2" t="s">
        <v>2436</v>
      </c>
      <c r="G11" s="3" t="s">
        <v>2437</v>
      </c>
      <c r="H11" s="3" t="s">
        <v>28</v>
      </c>
      <c r="I11" s="4"/>
      <c r="J11" s="2" t="s">
        <v>2438</v>
      </c>
      <c r="K11" s="2" t="s">
        <v>2435</v>
      </c>
      <c r="L11" s="4"/>
      <c r="M11" s="2" t="s">
        <v>2439</v>
      </c>
      <c r="N11" s="8" t="str">
        <f t="shared" si="0"/>
        <v>10.1145/3581783.3611821</v>
      </c>
      <c r="O11" s="2" t="s">
        <v>2440</v>
      </c>
      <c r="P11" s="4"/>
      <c r="Q11" s="4"/>
      <c r="R11" s="4" t="s">
        <v>2441</v>
      </c>
      <c r="S11" s="4" t="s">
        <v>5231</v>
      </c>
    </row>
    <row r="12" spans="1:20" ht="14.4" customHeight="1" x14ac:dyDescent="0.3">
      <c r="A12" s="1" t="s">
        <v>23</v>
      </c>
      <c r="B12" s="2" t="s">
        <v>24</v>
      </c>
      <c r="C12" s="2" t="s">
        <v>2442</v>
      </c>
      <c r="D12" s="2">
        <v>2023</v>
      </c>
      <c r="E12" s="3" t="s">
        <v>2443</v>
      </c>
      <c r="F12" s="2" t="s">
        <v>2444</v>
      </c>
      <c r="G12" s="3" t="s">
        <v>2445</v>
      </c>
      <c r="H12" s="3" t="s">
        <v>28</v>
      </c>
      <c r="I12" s="4"/>
      <c r="J12" s="2" t="s">
        <v>2446</v>
      </c>
      <c r="K12" s="2" t="s">
        <v>2443</v>
      </c>
      <c r="L12" s="4"/>
      <c r="M12" s="2" t="s">
        <v>2447</v>
      </c>
      <c r="N12" s="8" t="str">
        <f t="shared" si="0"/>
        <v>10.1145/3590003.3590093</v>
      </c>
      <c r="O12" s="2" t="s">
        <v>2448</v>
      </c>
      <c r="P12" s="4"/>
      <c r="Q12" s="4"/>
      <c r="R12" s="4" t="s">
        <v>2449</v>
      </c>
      <c r="S12" s="4" t="s">
        <v>5231</v>
      </c>
      <c r="T12" s="4" t="s">
        <v>5233</v>
      </c>
    </row>
    <row r="13" spans="1:20" ht="14.4" customHeight="1" x14ac:dyDescent="0.3">
      <c r="A13" s="1" t="s">
        <v>23</v>
      </c>
      <c r="B13" s="2" t="s">
        <v>24</v>
      </c>
      <c r="C13" s="2" t="s">
        <v>2450</v>
      </c>
      <c r="D13" s="2">
        <v>2026</v>
      </c>
      <c r="E13" s="3" t="s">
        <v>2451</v>
      </c>
      <c r="F13" s="2" t="s">
        <v>2452</v>
      </c>
      <c r="G13" s="4"/>
      <c r="H13" s="3" t="s">
        <v>28</v>
      </c>
      <c r="I13" s="4"/>
      <c r="J13" s="2" t="s">
        <v>2453</v>
      </c>
      <c r="K13" s="2" t="s">
        <v>2451</v>
      </c>
      <c r="L13" s="4"/>
      <c r="M13" s="2" t="s">
        <v>2454</v>
      </c>
      <c r="N13" s="8" t="str">
        <f t="shared" si="0"/>
        <v>10.1145/3777577.3777673</v>
      </c>
      <c r="O13" s="2" t="s">
        <v>2455</v>
      </c>
      <c r="P13" s="4"/>
      <c r="Q13" s="4"/>
      <c r="R13" s="4" t="s">
        <v>2456</v>
      </c>
      <c r="S13" s="4" t="s">
        <v>5231</v>
      </c>
      <c r="T13" s="4" t="s">
        <v>5233</v>
      </c>
    </row>
    <row r="14" spans="1:20" ht="14.4" customHeight="1" x14ac:dyDescent="0.3">
      <c r="A14" s="1" t="s">
        <v>23</v>
      </c>
      <c r="B14" s="2" t="s">
        <v>24</v>
      </c>
      <c r="C14" s="2" t="s">
        <v>45</v>
      </c>
      <c r="D14" s="2">
        <v>2024</v>
      </c>
      <c r="E14" s="3" t="s">
        <v>46</v>
      </c>
      <c r="F14" s="2" t="s">
        <v>47</v>
      </c>
      <c r="G14" s="4" t="s">
        <v>48</v>
      </c>
      <c r="H14" s="4" t="s">
        <v>28</v>
      </c>
      <c r="I14" s="4"/>
      <c r="J14" s="4" t="s">
        <v>49</v>
      </c>
      <c r="K14" s="2" t="s">
        <v>46</v>
      </c>
      <c r="L14" s="4"/>
      <c r="M14" s="2" t="s">
        <v>50</v>
      </c>
      <c r="N14" s="8" t="str">
        <f t="shared" si="0"/>
        <v>10.1145/3634875.3634879</v>
      </c>
      <c r="O14" s="2" t="s">
        <v>51</v>
      </c>
      <c r="P14" s="4"/>
      <c r="R14" s="4" t="s">
        <v>52</v>
      </c>
      <c r="S14" s="4" t="s">
        <v>5232</v>
      </c>
      <c r="T14" s="4" t="s">
        <v>5233</v>
      </c>
    </row>
    <row r="15" spans="1:20" ht="14.4" customHeight="1" x14ac:dyDescent="0.3">
      <c r="A15" s="1" t="s">
        <v>23</v>
      </c>
      <c r="B15" s="2" t="s">
        <v>24</v>
      </c>
      <c r="C15" s="2" t="s">
        <v>2457</v>
      </c>
      <c r="D15" s="2">
        <v>2024</v>
      </c>
      <c r="E15" s="3" t="s">
        <v>2458</v>
      </c>
      <c r="F15" s="2" t="s">
        <v>2459</v>
      </c>
      <c r="G15" s="4" t="s">
        <v>2460</v>
      </c>
      <c r="H15" s="3" t="s">
        <v>28</v>
      </c>
      <c r="I15" s="4"/>
      <c r="J15" s="2" t="s">
        <v>2461</v>
      </c>
      <c r="K15" s="2" t="s">
        <v>2458</v>
      </c>
      <c r="L15" s="4"/>
      <c r="M15" s="2" t="s">
        <v>2462</v>
      </c>
      <c r="N15" s="8" t="str">
        <f t="shared" si="0"/>
        <v>10.1145/3686215.3688381</v>
      </c>
      <c r="O15" s="2" t="s">
        <v>2463</v>
      </c>
      <c r="P15" s="4"/>
      <c r="Q15" s="4"/>
      <c r="R15" s="4" t="s">
        <v>2464</v>
      </c>
      <c r="S15" s="4" t="s">
        <v>5231</v>
      </c>
    </row>
    <row r="16" spans="1:20" ht="14.4" customHeight="1" x14ac:dyDescent="0.3">
      <c r="A16" s="1" t="s">
        <v>23</v>
      </c>
      <c r="B16" s="2" t="s">
        <v>24</v>
      </c>
      <c r="C16" s="2" t="s">
        <v>2465</v>
      </c>
      <c r="D16" s="2">
        <v>2023</v>
      </c>
      <c r="E16" s="3" t="s">
        <v>2466</v>
      </c>
      <c r="F16" s="2" t="s">
        <v>2467</v>
      </c>
      <c r="G16" s="3" t="s">
        <v>2468</v>
      </c>
      <c r="H16" s="3" t="s">
        <v>28</v>
      </c>
      <c r="I16" s="4"/>
      <c r="J16" s="2" t="s">
        <v>2469</v>
      </c>
      <c r="K16" s="2" t="s">
        <v>2466</v>
      </c>
      <c r="L16" s="4"/>
      <c r="M16" s="2" t="s">
        <v>2470</v>
      </c>
      <c r="N16" s="8" t="str">
        <f t="shared" si="0"/>
        <v>10.1145/3581807.3581825</v>
      </c>
      <c r="P16" s="4"/>
      <c r="Q16" s="4"/>
      <c r="R16" s="4" t="s">
        <v>2471</v>
      </c>
      <c r="S16" s="4" t="s">
        <v>5231</v>
      </c>
      <c r="T16" s="4" t="s">
        <v>5233</v>
      </c>
    </row>
    <row r="17" spans="1:20" ht="14.4" customHeight="1" x14ac:dyDescent="0.3">
      <c r="A17" s="1" t="s">
        <v>23</v>
      </c>
      <c r="B17" s="2" t="s">
        <v>24</v>
      </c>
      <c r="C17" s="2" t="s">
        <v>53</v>
      </c>
      <c r="D17" s="2">
        <v>2022</v>
      </c>
      <c r="E17" s="3" t="s">
        <v>54</v>
      </c>
      <c r="F17" s="2" t="s">
        <v>55</v>
      </c>
      <c r="G17" s="3" t="s">
        <v>56</v>
      </c>
      <c r="H17" s="3" t="s">
        <v>28</v>
      </c>
      <c r="I17" s="4"/>
      <c r="J17" s="2" t="s">
        <v>57</v>
      </c>
      <c r="K17" s="2" t="s">
        <v>54</v>
      </c>
      <c r="L17" s="4"/>
      <c r="M17" s="2" t="s">
        <v>58</v>
      </c>
      <c r="N17" s="8" t="str">
        <f t="shared" si="0"/>
        <v>10.1145/3529190.3534754</v>
      </c>
      <c r="O17" s="4"/>
      <c r="P17" s="4"/>
      <c r="Q17" s="4"/>
      <c r="R17" s="4" t="s">
        <v>59</v>
      </c>
      <c r="S17" s="4" t="s">
        <v>5232</v>
      </c>
      <c r="T17" s="4" t="s">
        <v>5233</v>
      </c>
    </row>
    <row r="18" spans="1:20" ht="14.4" customHeight="1" x14ac:dyDescent="0.3">
      <c r="A18" s="1" t="s">
        <v>23</v>
      </c>
      <c r="B18" s="2" t="s">
        <v>24</v>
      </c>
      <c r="C18" s="2" t="s">
        <v>2472</v>
      </c>
      <c r="D18" s="2">
        <v>2024</v>
      </c>
      <c r="E18" s="3" t="s">
        <v>2473</v>
      </c>
      <c r="F18" s="2" t="s">
        <v>47</v>
      </c>
      <c r="G18" s="4" t="s">
        <v>48</v>
      </c>
      <c r="H18" s="3" t="s">
        <v>28</v>
      </c>
      <c r="I18" s="4"/>
      <c r="J18" s="2" t="s">
        <v>2474</v>
      </c>
      <c r="K18" s="2" t="s">
        <v>2473</v>
      </c>
      <c r="L18" s="4"/>
      <c r="M18" s="2" t="s">
        <v>2475</v>
      </c>
      <c r="N18" s="8" t="str">
        <f t="shared" si="0"/>
        <v>10.1145/3634875.3634878</v>
      </c>
      <c r="O18" s="2" t="s">
        <v>2476</v>
      </c>
      <c r="P18" s="4"/>
      <c r="Q18" s="4"/>
      <c r="R18" s="4" t="s">
        <v>2477</v>
      </c>
      <c r="S18" s="4" t="s">
        <v>5231</v>
      </c>
    </row>
    <row r="19" spans="1:20" ht="14.4" customHeight="1" x14ac:dyDescent="0.3">
      <c r="A19" s="1" t="s">
        <v>23</v>
      </c>
      <c r="B19" s="2" t="s">
        <v>24</v>
      </c>
      <c r="C19" s="2" t="s">
        <v>60</v>
      </c>
      <c r="D19" s="2">
        <v>2025</v>
      </c>
      <c r="E19" s="3" t="s">
        <v>61</v>
      </c>
      <c r="F19" s="2" t="s">
        <v>62</v>
      </c>
      <c r="G19" s="4" t="s">
        <v>63</v>
      </c>
      <c r="H19" s="3" t="s">
        <v>28</v>
      </c>
      <c r="I19" s="4"/>
      <c r="J19" s="2" t="s">
        <v>64</v>
      </c>
      <c r="K19" s="2" t="s">
        <v>61</v>
      </c>
      <c r="L19" s="4"/>
      <c r="M19" s="2" t="s">
        <v>65</v>
      </c>
      <c r="N19" s="8" t="str">
        <f t="shared" si="0"/>
        <v>10.1145/3746027.3762092</v>
      </c>
      <c r="O19" s="2" t="s">
        <v>66</v>
      </c>
      <c r="P19" s="4"/>
      <c r="Q19" s="4"/>
      <c r="R19" s="4" t="s">
        <v>67</v>
      </c>
      <c r="S19" s="4" t="s">
        <v>5232</v>
      </c>
      <c r="T19" s="4" t="s">
        <v>5233</v>
      </c>
    </row>
    <row r="20" spans="1:20" ht="14.4" customHeight="1" x14ac:dyDescent="0.3">
      <c r="A20" s="1" t="s">
        <v>23</v>
      </c>
      <c r="B20" s="2" t="s">
        <v>24</v>
      </c>
      <c r="C20" s="2" t="s">
        <v>2478</v>
      </c>
      <c r="D20" s="2">
        <v>2024</v>
      </c>
      <c r="E20" s="3" t="s">
        <v>2479</v>
      </c>
      <c r="F20" s="2" t="s">
        <v>2480</v>
      </c>
      <c r="G20" s="3" t="s">
        <v>2481</v>
      </c>
      <c r="H20" s="3" t="s">
        <v>28</v>
      </c>
      <c r="I20" s="4"/>
      <c r="J20" s="2" t="s">
        <v>2482</v>
      </c>
      <c r="K20" s="2" t="s">
        <v>2479</v>
      </c>
      <c r="L20" s="4"/>
      <c r="M20" s="2" t="s">
        <v>2483</v>
      </c>
      <c r="N20" s="8" t="str">
        <f t="shared" si="0"/>
        <v>10.1145/3659677.3659719</v>
      </c>
      <c r="O20" s="4" t="s">
        <v>2484</v>
      </c>
      <c r="P20" s="4"/>
      <c r="Q20" s="4"/>
      <c r="R20" s="4" t="s">
        <v>2485</v>
      </c>
      <c r="S20" s="4" t="s">
        <v>5231</v>
      </c>
    </row>
    <row r="21" spans="1:20" ht="14.4" customHeight="1" x14ac:dyDescent="0.3">
      <c r="A21" s="1" t="s">
        <v>23</v>
      </c>
      <c r="B21" s="2" t="s">
        <v>24</v>
      </c>
      <c r="C21" s="2" t="s">
        <v>2486</v>
      </c>
      <c r="D21" s="2">
        <v>2026</v>
      </c>
      <c r="E21" s="3" t="s">
        <v>2487</v>
      </c>
      <c r="F21" s="2" t="s">
        <v>2488</v>
      </c>
      <c r="G21" s="4"/>
      <c r="H21" s="4" t="s">
        <v>28</v>
      </c>
      <c r="J21" s="2" t="s">
        <v>2489</v>
      </c>
      <c r="K21" s="2" t="s">
        <v>2487</v>
      </c>
      <c r="M21" s="2" t="s">
        <v>2490</v>
      </c>
      <c r="N21" s="8" t="str">
        <f t="shared" si="0"/>
        <v>10.1145/3773274.3774928</v>
      </c>
      <c r="O21" s="2" t="s">
        <v>2491</v>
      </c>
      <c r="Q21" s="4"/>
      <c r="R21" s="4" t="s">
        <v>2492</v>
      </c>
      <c r="S21" s="4" t="s">
        <v>5231</v>
      </c>
    </row>
    <row r="22" spans="1:20" ht="14.4" customHeight="1" x14ac:dyDescent="0.3">
      <c r="A22" s="1" t="s">
        <v>23</v>
      </c>
      <c r="B22" s="2" t="s">
        <v>24</v>
      </c>
      <c r="C22" s="2" t="s">
        <v>2493</v>
      </c>
      <c r="D22" s="2">
        <v>2026</v>
      </c>
      <c r="E22" s="3" t="s">
        <v>2494</v>
      </c>
      <c r="F22" s="2" t="s">
        <v>2495</v>
      </c>
      <c r="G22" s="4"/>
      <c r="H22" s="4" t="s">
        <v>28</v>
      </c>
      <c r="J22" s="2" t="s">
        <v>2496</v>
      </c>
      <c r="K22" s="2" t="s">
        <v>2494</v>
      </c>
      <c r="M22" s="2" t="s">
        <v>2497</v>
      </c>
      <c r="N22" s="8" t="str">
        <f t="shared" si="0"/>
        <v>10.1145/3787256.3787272</v>
      </c>
      <c r="O22" s="2" t="s">
        <v>2498</v>
      </c>
      <c r="Q22" s="4"/>
      <c r="R22" s="4" t="s">
        <v>2499</v>
      </c>
      <c r="S22" s="4" t="s">
        <v>5231</v>
      </c>
    </row>
    <row r="23" spans="1:20" ht="14.4" customHeight="1" x14ac:dyDescent="0.3">
      <c r="A23" s="1" t="s">
        <v>23</v>
      </c>
      <c r="B23" s="2" t="s">
        <v>24</v>
      </c>
      <c r="C23" s="2" t="s">
        <v>72</v>
      </c>
      <c r="D23" s="2">
        <v>2023</v>
      </c>
      <c r="E23" s="3" t="s">
        <v>73</v>
      </c>
      <c r="F23" s="2" t="s">
        <v>74</v>
      </c>
      <c r="G23" s="4" t="s">
        <v>75</v>
      </c>
      <c r="H23" s="4" t="s">
        <v>28</v>
      </c>
      <c r="J23" s="2" t="s">
        <v>76</v>
      </c>
      <c r="K23" s="2" t="s">
        <v>73</v>
      </c>
      <c r="M23" s="2" t="s">
        <v>77</v>
      </c>
      <c r="N23" s="8" t="str">
        <f t="shared" si="0"/>
        <v>10.1145/3626641.3626670</v>
      </c>
      <c r="O23" s="2" t="s">
        <v>78</v>
      </c>
      <c r="Q23" s="4"/>
      <c r="R23" s="4" t="s">
        <v>79</v>
      </c>
      <c r="S23" s="4" t="s">
        <v>5232</v>
      </c>
      <c r="T23" s="4" t="s">
        <v>5233</v>
      </c>
    </row>
    <row r="24" spans="1:20" ht="14.4" customHeight="1" x14ac:dyDescent="0.3">
      <c r="A24" s="1" t="s">
        <v>23</v>
      </c>
      <c r="B24" s="2" t="s">
        <v>24</v>
      </c>
      <c r="C24" s="2" t="s">
        <v>2500</v>
      </c>
      <c r="D24" s="2">
        <v>2024</v>
      </c>
      <c r="E24" s="3" t="s">
        <v>2501</v>
      </c>
      <c r="F24" s="2" t="s">
        <v>2502</v>
      </c>
      <c r="G24" s="4" t="s">
        <v>122</v>
      </c>
      <c r="H24" s="4" t="s">
        <v>28</v>
      </c>
      <c r="I24" s="4"/>
      <c r="J24" s="2" t="s">
        <v>2503</v>
      </c>
      <c r="K24" s="2" t="s">
        <v>2501</v>
      </c>
      <c r="M24" s="2" t="s">
        <v>2504</v>
      </c>
      <c r="N24" s="8" t="s">
        <v>2504</v>
      </c>
      <c r="Q24" s="4"/>
      <c r="R24" s="4" t="s">
        <v>2505</v>
      </c>
      <c r="S24" s="4" t="s">
        <v>5231</v>
      </c>
    </row>
    <row r="25" spans="1:20" ht="14.4" customHeight="1" x14ac:dyDescent="0.3">
      <c r="A25" s="1" t="s">
        <v>23</v>
      </c>
      <c r="B25" s="2" t="s">
        <v>24</v>
      </c>
      <c r="C25" s="2" t="s">
        <v>84</v>
      </c>
      <c r="D25" s="2">
        <v>2023</v>
      </c>
      <c r="E25" s="3" t="s">
        <v>85</v>
      </c>
      <c r="F25" s="2" t="s">
        <v>86</v>
      </c>
      <c r="G25" s="4" t="s">
        <v>87</v>
      </c>
      <c r="H25" s="4" t="s">
        <v>28</v>
      </c>
      <c r="J25" s="2" t="s">
        <v>88</v>
      </c>
      <c r="K25" s="2" t="s">
        <v>85</v>
      </c>
      <c r="M25" s="2" t="s">
        <v>89</v>
      </c>
      <c r="N25" s="8" t="str">
        <f t="shared" ref="N25:N56" si="1">HYPERLINK("https://doi.org/" &amp; M25, M25)</f>
        <v>10.1145/3607947.3608043</v>
      </c>
      <c r="O25" s="2" t="s">
        <v>90</v>
      </c>
      <c r="Q25" s="4"/>
      <c r="R25" s="4" t="s">
        <v>91</v>
      </c>
      <c r="S25" s="4" t="s">
        <v>5232</v>
      </c>
      <c r="T25" s="4" t="s">
        <v>5233</v>
      </c>
    </row>
    <row r="26" spans="1:20" ht="14.4" customHeight="1" x14ac:dyDescent="0.3">
      <c r="A26" s="1" t="s">
        <v>23</v>
      </c>
      <c r="B26" s="2" t="s">
        <v>24</v>
      </c>
      <c r="C26" s="2" t="s">
        <v>92</v>
      </c>
      <c r="D26" s="2">
        <v>2026</v>
      </c>
      <c r="E26" s="3" t="s">
        <v>93</v>
      </c>
      <c r="F26" s="2" t="s">
        <v>94</v>
      </c>
      <c r="G26" s="4"/>
      <c r="H26" s="4" t="s">
        <v>28</v>
      </c>
      <c r="J26" s="2" t="s">
        <v>95</v>
      </c>
      <c r="K26" s="2" t="s">
        <v>93</v>
      </c>
      <c r="M26" s="2" t="s">
        <v>96</v>
      </c>
      <c r="N26" s="8" t="str">
        <f t="shared" si="1"/>
        <v>10.1145/3792746.3792773</v>
      </c>
      <c r="O26" s="2" t="s">
        <v>97</v>
      </c>
      <c r="Q26" s="4"/>
      <c r="R26" s="4" t="s">
        <v>98</v>
      </c>
      <c r="S26" s="4" t="s">
        <v>5232</v>
      </c>
      <c r="T26" s="4" t="s">
        <v>5233</v>
      </c>
    </row>
    <row r="27" spans="1:20" ht="14.4" customHeight="1" x14ac:dyDescent="0.3">
      <c r="A27" s="1" t="s">
        <v>23</v>
      </c>
      <c r="B27" s="2" t="s">
        <v>99</v>
      </c>
      <c r="C27" s="2" t="s">
        <v>100</v>
      </c>
      <c r="D27" s="2">
        <v>2026</v>
      </c>
      <c r="E27" s="3" t="s">
        <v>101</v>
      </c>
      <c r="F27" s="2" t="s">
        <v>102</v>
      </c>
      <c r="G27" s="4"/>
      <c r="H27" s="4"/>
      <c r="K27" s="2" t="s">
        <v>101</v>
      </c>
      <c r="M27" s="2" t="s">
        <v>103</v>
      </c>
      <c r="N27" s="8" t="str">
        <f t="shared" si="1"/>
        <v>10.1145/3797024</v>
      </c>
      <c r="O27" s="2" t="s">
        <v>104</v>
      </c>
      <c r="Q27" s="4" t="s">
        <v>2506</v>
      </c>
      <c r="R27" s="4" t="s">
        <v>105</v>
      </c>
      <c r="S27" s="4" t="s">
        <v>5232</v>
      </c>
      <c r="T27" s="4" t="s">
        <v>5233</v>
      </c>
    </row>
    <row r="28" spans="1:20" ht="14.4" customHeight="1" x14ac:dyDescent="0.3">
      <c r="A28" s="1" t="s">
        <v>23</v>
      </c>
      <c r="B28" s="2" t="s">
        <v>24</v>
      </c>
      <c r="C28" s="2" t="s">
        <v>106</v>
      </c>
      <c r="D28" s="2">
        <v>2025</v>
      </c>
      <c r="E28" s="3" t="s">
        <v>107</v>
      </c>
      <c r="F28" s="2" t="s">
        <v>108</v>
      </c>
      <c r="G28" s="4"/>
      <c r="H28" s="4" t="s">
        <v>28</v>
      </c>
      <c r="J28" s="2" t="s">
        <v>109</v>
      </c>
      <c r="K28" s="2" t="s">
        <v>107</v>
      </c>
      <c r="M28" s="2" t="s">
        <v>110</v>
      </c>
      <c r="N28" s="8" t="str">
        <f t="shared" si="1"/>
        <v>10.1145/3745812.3745859</v>
      </c>
      <c r="O28" s="2" t="s">
        <v>111</v>
      </c>
      <c r="Q28" s="4"/>
      <c r="R28" s="4" t="s">
        <v>112</v>
      </c>
      <c r="S28" s="4" t="s">
        <v>5232</v>
      </c>
      <c r="T28" s="4" t="s">
        <v>5233</v>
      </c>
    </row>
    <row r="29" spans="1:20" ht="14.4" customHeight="1" x14ac:dyDescent="0.3">
      <c r="A29" s="1" t="s">
        <v>23</v>
      </c>
      <c r="B29" s="2" t="s">
        <v>24</v>
      </c>
      <c r="C29" s="2" t="s">
        <v>113</v>
      </c>
      <c r="D29" s="2">
        <v>2025</v>
      </c>
      <c r="E29" s="3" t="s">
        <v>114</v>
      </c>
      <c r="F29" s="2" t="s">
        <v>62</v>
      </c>
      <c r="G29" s="4" t="s">
        <v>63</v>
      </c>
      <c r="H29" s="4" t="s">
        <v>28</v>
      </c>
      <c r="J29" s="2" t="s">
        <v>115</v>
      </c>
      <c r="K29" s="2" t="s">
        <v>114</v>
      </c>
      <c r="M29" s="2" t="s">
        <v>116</v>
      </c>
      <c r="N29" s="8" t="str">
        <f t="shared" si="1"/>
        <v>10.1145/3746027.3754980</v>
      </c>
      <c r="O29" s="2" t="s">
        <v>117</v>
      </c>
      <c r="Q29" s="4"/>
      <c r="R29" s="4" t="s">
        <v>118</v>
      </c>
      <c r="S29" s="4" t="s">
        <v>5232</v>
      </c>
      <c r="T29" s="4" t="s">
        <v>5233</v>
      </c>
    </row>
    <row r="30" spans="1:20" ht="14.4" customHeight="1" x14ac:dyDescent="0.3">
      <c r="A30" s="1" t="s">
        <v>23</v>
      </c>
      <c r="B30" s="2" t="s">
        <v>24</v>
      </c>
      <c r="C30" s="2" t="s">
        <v>119</v>
      </c>
      <c r="D30" s="2">
        <v>2023</v>
      </c>
      <c r="E30" s="3" t="s">
        <v>120</v>
      </c>
      <c r="F30" s="2" t="s">
        <v>121</v>
      </c>
      <c r="G30" s="4" t="s">
        <v>122</v>
      </c>
      <c r="H30" s="4" t="s">
        <v>28</v>
      </c>
      <c r="J30" s="2" t="s">
        <v>123</v>
      </c>
      <c r="K30" s="2" t="s">
        <v>120</v>
      </c>
      <c r="M30" s="2" t="s">
        <v>124</v>
      </c>
      <c r="N30" s="8" t="str">
        <f t="shared" si="1"/>
        <v>10.1145/3603781.3603858</v>
      </c>
      <c r="Q30" s="4"/>
      <c r="R30" s="4" t="s">
        <v>125</v>
      </c>
      <c r="S30" s="4" t="s">
        <v>5232</v>
      </c>
      <c r="T30" s="4" t="s">
        <v>5233</v>
      </c>
    </row>
    <row r="31" spans="1:20" ht="14.4" customHeight="1" x14ac:dyDescent="0.3">
      <c r="A31" s="1" t="s">
        <v>23</v>
      </c>
      <c r="B31" s="2" t="s">
        <v>24</v>
      </c>
      <c r="C31" s="2" t="s">
        <v>2507</v>
      </c>
      <c r="D31" s="2">
        <v>2023</v>
      </c>
      <c r="E31" s="3" t="s">
        <v>2508</v>
      </c>
      <c r="F31" s="2" t="s">
        <v>121</v>
      </c>
      <c r="G31" s="4" t="s">
        <v>122</v>
      </c>
      <c r="H31" s="4" t="s">
        <v>28</v>
      </c>
      <c r="J31" s="2" t="s">
        <v>2509</v>
      </c>
      <c r="K31" s="2" t="s">
        <v>2508</v>
      </c>
      <c r="M31" s="2" t="s">
        <v>2510</v>
      </c>
      <c r="N31" s="8" t="str">
        <f t="shared" si="1"/>
        <v>10.1145/3603781.3603849</v>
      </c>
      <c r="O31" s="2" t="s">
        <v>2511</v>
      </c>
      <c r="Q31" s="4"/>
      <c r="R31" s="4" t="s">
        <v>2512</v>
      </c>
      <c r="S31" s="4" t="s">
        <v>5231</v>
      </c>
    </row>
    <row r="32" spans="1:20" ht="14.4" customHeight="1" x14ac:dyDescent="0.3">
      <c r="A32" s="1" t="s">
        <v>23</v>
      </c>
      <c r="B32" s="2" t="s">
        <v>24</v>
      </c>
      <c r="C32" s="2" t="s">
        <v>126</v>
      </c>
      <c r="D32" s="2">
        <v>2025</v>
      </c>
      <c r="E32" s="3" t="s">
        <v>127</v>
      </c>
      <c r="F32" s="2" t="s">
        <v>128</v>
      </c>
      <c r="G32" s="4"/>
      <c r="H32" s="4" t="s">
        <v>28</v>
      </c>
      <c r="J32" s="2" t="s">
        <v>129</v>
      </c>
      <c r="K32" s="2" t="s">
        <v>127</v>
      </c>
      <c r="M32" s="2" t="s">
        <v>130</v>
      </c>
      <c r="N32" s="8" t="str">
        <f t="shared" si="1"/>
        <v>10.1145/3704323.3704354</v>
      </c>
      <c r="O32" s="2" t="s">
        <v>131</v>
      </c>
      <c r="Q32" s="4"/>
      <c r="R32" s="4" t="s">
        <v>132</v>
      </c>
      <c r="S32" s="4" t="s">
        <v>5232</v>
      </c>
      <c r="T32" s="4" t="s">
        <v>5233</v>
      </c>
    </row>
    <row r="33" spans="1:20" ht="14.4" customHeight="1" x14ac:dyDescent="0.3">
      <c r="A33" s="1" t="s">
        <v>23</v>
      </c>
      <c r="B33" s="2" t="s">
        <v>24</v>
      </c>
      <c r="C33" s="2" t="s">
        <v>2513</v>
      </c>
      <c r="D33" s="2">
        <v>2025</v>
      </c>
      <c r="E33" s="3" t="s">
        <v>2514</v>
      </c>
      <c r="F33" s="2" t="s">
        <v>2515</v>
      </c>
      <c r="G33" s="4"/>
      <c r="H33" s="4" t="s">
        <v>28</v>
      </c>
      <c r="J33" s="2" t="s">
        <v>2516</v>
      </c>
      <c r="K33" s="2" t="s">
        <v>2514</v>
      </c>
      <c r="M33" s="2" t="s">
        <v>2517</v>
      </c>
      <c r="N33" s="8" t="str">
        <f t="shared" si="1"/>
        <v>10.1145/3708568.3708578</v>
      </c>
      <c r="O33" s="2" t="s">
        <v>2518</v>
      </c>
      <c r="Q33" s="4"/>
      <c r="R33" s="4" t="s">
        <v>2519</v>
      </c>
      <c r="S33" s="4" t="s">
        <v>5231</v>
      </c>
      <c r="T33" s="4" t="s">
        <v>5233</v>
      </c>
    </row>
    <row r="34" spans="1:20" ht="14.4" customHeight="1" x14ac:dyDescent="0.3">
      <c r="A34" s="1" t="s">
        <v>23</v>
      </c>
      <c r="B34" s="2" t="s">
        <v>24</v>
      </c>
      <c r="C34" s="2" t="s">
        <v>2520</v>
      </c>
      <c r="D34" s="2">
        <v>2024</v>
      </c>
      <c r="E34" s="3" t="s">
        <v>2521</v>
      </c>
      <c r="F34" s="2" t="s">
        <v>2522</v>
      </c>
      <c r="G34" s="4" t="s">
        <v>2523</v>
      </c>
      <c r="H34" s="4" t="s">
        <v>28</v>
      </c>
      <c r="J34" s="2" t="s">
        <v>2524</v>
      </c>
      <c r="K34" s="2" t="s">
        <v>2521</v>
      </c>
      <c r="M34" s="2" t="s">
        <v>2525</v>
      </c>
      <c r="N34" s="8" t="str">
        <f t="shared" si="1"/>
        <v>10.1145/3658644.3690268</v>
      </c>
      <c r="O34" s="2" t="s">
        <v>2526</v>
      </c>
      <c r="Q34" s="4"/>
      <c r="R34" s="4" t="s">
        <v>2527</v>
      </c>
      <c r="S34" s="4" t="s">
        <v>5231</v>
      </c>
    </row>
    <row r="35" spans="1:20" ht="14.4" customHeight="1" x14ac:dyDescent="0.3">
      <c r="A35" s="1" t="s">
        <v>23</v>
      </c>
      <c r="B35" s="2" t="s">
        <v>24</v>
      </c>
      <c r="C35" s="2" t="s">
        <v>2528</v>
      </c>
      <c r="D35" s="2">
        <v>2024</v>
      </c>
      <c r="E35" s="3" t="s">
        <v>2529</v>
      </c>
      <c r="F35" s="2" t="s">
        <v>2530</v>
      </c>
      <c r="G35" s="4" t="s">
        <v>2414</v>
      </c>
      <c r="H35" s="4" t="s">
        <v>28</v>
      </c>
      <c r="J35" s="2" t="s">
        <v>2531</v>
      </c>
      <c r="K35" s="2" t="s">
        <v>2529</v>
      </c>
      <c r="M35" s="2" t="s">
        <v>2532</v>
      </c>
      <c r="N35" s="8" t="str">
        <f t="shared" si="1"/>
        <v>10.1145/3644116.3644271</v>
      </c>
      <c r="Q35" s="4"/>
      <c r="R35" s="4" t="s">
        <v>2533</v>
      </c>
      <c r="S35" s="4" t="s">
        <v>5231</v>
      </c>
      <c r="T35" s="4" t="s">
        <v>5233</v>
      </c>
    </row>
    <row r="36" spans="1:20" ht="14.4" customHeight="1" x14ac:dyDescent="0.3">
      <c r="A36" s="1" t="s">
        <v>23</v>
      </c>
      <c r="B36" s="2" t="s">
        <v>24</v>
      </c>
      <c r="C36" s="2" t="s">
        <v>2534</v>
      </c>
      <c r="D36" s="2">
        <v>2022</v>
      </c>
      <c r="E36" s="3" t="s">
        <v>2535</v>
      </c>
      <c r="F36" s="2" t="s">
        <v>2536</v>
      </c>
      <c r="G36" s="4" t="s">
        <v>2537</v>
      </c>
      <c r="H36" s="4" t="s">
        <v>28</v>
      </c>
      <c r="J36" s="2" t="s">
        <v>2538</v>
      </c>
      <c r="K36" s="2" t="s">
        <v>2535</v>
      </c>
      <c r="M36" s="2" t="s">
        <v>2539</v>
      </c>
      <c r="N36" s="8" t="str">
        <f t="shared" si="1"/>
        <v>10.1145/3508259.3508270</v>
      </c>
      <c r="O36" s="2" t="s">
        <v>2540</v>
      </c>
      <c r="Q36" s="4"/>
      <c r="R36" s="4" t="s">
        <v>2541</v>
      </c>
      <c r="S36" s="4" t="s">
        <v>5231</v>
      </c>
    </row>
    <row r="37" spans="1:20" ht="14.4" customHeight="1" x14ac:dyDescent="0.3">
      <c r="A37" s="1" t="s">
        <v>133</v>
      </c>
      <c r="B37" s="2" t="s">
        <v>99</v>
      </c>
      <c r="C37" s="2" t="s">
        <v>2542</v>
      </c>
      <c r="D37" s="2">
        <v>2025</v>
      </c>
      <c r="E37" s="3" t="s">
        <v>2543</v>
      </c>
      <c r="F37" s="2" t="s">
        <v>136</v>
      </c>
      <c r="G37" s="4"/>
      <c r="H37" s="4"/>
      <c r="I37" s="3" t="s">
        <v>152</v>
      </c>
      <c r="J37" s="2" t="s">
        <v>2544</v>
      </c>
      <c r="K37" s="2" t="s">
        <v>2543</v>
      </c>
      <c r="L37" s="2" t="s">
        <v>139</v>
      </c>
      <c r="M37" s="2" t="s">
        <v>2545</v>
      </c>
      <c r="N37" s="8" t="str">
        <f t="shared" si="1"/>
        <v>10.1109/ACCESS.2025.3586562</v>
      </c>
      <c r="O37" s="2" t="s">
        <v>2546</v>
      </c>
      <c r="P37" s="2" t="s">
        <v>2547</v>
      </c>
      <c r="Q37" s="4"/>
      <c r="S37" s="4" t="s">
        <v>5231</v>
      </c>
    </row>
    <row r="38" spans="1:20" ht="14.4" customHeight="1" x14ac:dyDescent="0.3">
      <c r="A38" s="1" t="s">
        <v>133</v>
      </c>
      <c r="B38" s="2" t="s">
        <v>99</v>
      </c>
      <c r="C38" s="2" t="s">
        <v>2548</v>
      </c>
      <c r="D38" s="2">
        <v>2024</v>
      </c>
      <c r="E38" s="3" t="s">
        <v>2549</v>
      </c>
      <c r="F38" s="2" t="s">
        <v>136</v>
      </c>
      <c r="G38" s="4"/>
      <c r="H38" s="4"/>
      <c r="I38" s="3" t="s">
        <v>137</v>
      </c>
      <c r="J38" s="2" t="s">
        <v>2550</v>
      </c>
      <c r="K38" s="2" t="s">
        <v>2549</v>
      </c>
      <c r="L38" s="2" t="s">
        <v>139</v>
      </c>
      <c r="M38" s="2" t="s">
        <v>2551</v>
      </c>
      <c r="N38" s="8" t="str">
        <f t="shared" si="1"/>
        <v>10.1109/ACCESS.2024.3454795</v>
      </c>
      <c r="O38" s="2" t="s">
        <v>2552</v>
      </c>
      <c r="P38" s="2" t="s">
        <v>2553</v>
      </c>
      <c r="Q38" s="4"/>
      <c r="S38" s="4" t="s">
        <v>5231</v>
      </c>
    </row>
    <row r="39" spans="1:20" ht="14.4" customHeight="1" x14ac:dyDescent="0.3">
      <c r="A39" s="1" t="s">
        <v>133</v>
      </c>
      <c r="B39" s="2" t="s">
        <v>99</v>
      </c>
      <c r="C39" s="2" t="s">
        <v>134</v>
      </c>
      <c r="D39" s="2">
        <v>2024</v>
      </c>
      <c r="E39" s="3" t="s">
        <v>135</v>
      </c>
      <c r="F39" s="2" t="s">
        <v>136</v>
      </c>
      <c r="G39" s="4"/>
      <c r="H39" s="4"/>
      <c r="I39" s="3" t="s">
        <v>137</v>
      </c>
      <c r="J39" s="2" t="s">
        <v>138</v>
      </c>
      <c r="K39" s="2" t="s">
        <v>135</v>
      </c>
      <c r="L39" s="2" t="s">
        <v>139</v>
      </c>
      <c r="M39" s="2" t="s">
        <v>140</v>
      </c>
      <c r="N39" s="8" t="str">
        <f t="shared" si="1"/>
        <v>10.1109/ACCESS.2024.3513235</v>
      </c>
      <c r="O39" s="2" t="s">
        <v>141</v>
      </c>
      <c r="P39" s="2" t="s">
        <v>142</v>
      </c>
      <c r="Q39" s="4"/>
      <c r="S39" s="4" t="s">
        <v>5232</v>
      </c>
      <c r="T39" s="4" t="s">
        <v>5233</v>
      </c>
    </row>
    <row r="40" spans="1:20" ht="14.4" customHeight="1" x14ac:dyDescent="0.3">
      <c r="A40" s="1" t="s">
        <v>133</v>
      </c>
      <c r="B40" s="2" t="s">
        <v>99</v>
      </c>
      <c r="C40" s="2" t="s">
        <v>2554</v>
      </c>
      <c r="D40" s="2">
        <v>2025</v>
      </c>
      <c r="E40" s="3" t="s">
        <v>2555</v>
      </c>
      <c r="F40" s="2" t="s">
        <v>136</v>
      </c>
      <c r="G40" s="4"/>
      <c r="H40" s="4"/>
      <c r="I40" s="3" t="s">
        <v>152</v>
      </c>
      <c r="J40" s="2" t="s">
        <v>2556</v>
      </c>
      <c r="K40" s="2" t="s">
        <v>2555</v>
      </c>
      <c r="L40" s="2" t="s">
        <v>139</v>
      </c>
      <c r="M40" s="2" t="s">
        <v>2557</v>
      </c>
      <c r="N40" s="8" t="str">
        <f t="shared" si="1"/>
        <v>10.1109/ACCESS.2025.3602053</v>
      </c>
      <c r="O40" s="2" t="s">
        <v>2558</v>
      </c>
      <c r="P40" s="2" t="s">
        <v>2559</v>
      </c>
      <c r="Q40" s="4"/>
      <c r="S40" s="4" t="s">
        <v>5231</v>
      </c>
    </row>
    <row r="41" spans="1:20" ht="14.4" customHeight="1" x14ac:dyDescent="0.3">
      <c r="A41" s="1" t="s">
        <v>133</v>
      </c>
      <c r="B41" s="2" t="s">
        <v>99</v>
      </c>
      <c r="C41" s="2" t="s">
        <v>143</v>
      </c>
      <c r="D41" s="2">
        <v>2026</v>
      </c>
      <c r="E41" s="3" t="s">
        <v>144</v>
      </c>
      <c r="F41" s="2" t="s">
        <v>136</v>
      </c>
      <c r="G41" s="4"/>
      <c r="H41" s="4"/>
      <c r="I41" s="3" t="s">
        <v>145</v>
      </c>
      <c r="J41" s="2" t="s">
        <v>146</v>
      </c>
      <c r="K41" s="2" t="s">
        <v>144</v>
      </c>
      <c r="L41" s="2" t="s">
        <v>139</v>
      </c>
      <c r="M41" s="2" t="s">
        <v>147</v>
      </c>
      <c r="N41" s="8" t="str">
        <f t="shared" si="1"/>
        <v>10.1109/ACCESS.2026.3670098</v>
      </c>
      <c r="O41" s="2" t="s">
        <v>148</v>
      </c>
      <c r="P41" s="2" t="s">
        <v>149</v>
      </c>
      <c r="Q41" s="4"/>
      <c r="S41" s="4" t="s">
        <v>5232</v>
      </c>
      <c r="T41" s="4" t="s">
        <v>5233</v>
      </c>
    </row>
    <row r="42" spans="1:20" ht="14.4" customHeight="1" x14ac:dyDescent="0.3">
      <c r="A42" s="1" t="s">
        <v>133</v>
      </c>
      <c r="B42" s="2" t="s">
        <v>99</v>
      </c>
      <c r="C42" s="2" t="s">
        <v>150</v>
      </c>
      <c r="D42" s="2">
        <v>2025</v>
      </c>
      <c r="E42" s="3" t="s">
        <v>151</v>
      </c>
      <c r="F42" s="2" t="s">
        <v>136</v>
      </c>
      <c r="G42" s="4"/>
      <c r="H42" s="4"/>
      <c r="I42" s="3" t="s">
        <v>152</v>
      </c>
      <c r="J42" s="2" t="s">
        <v>153</v>
      </c>
      <c r="K42" s="2" t="s">
        <v>151</v>
      </c>
      <c r="L42" s="2" t="s">
        <v>139</v>
      </c>
      <c r="M42" s="2" t="s">
        <v>154</v>
      </c>
      <c r="N42" s="8" t="str">
        <f t="shared" si="1"/>
        <v>10.1109/ACCESS.2024.3521002</v>
      </c>
      <c r="O42" s="2" t="s">
        <v>155</v>
      </c>
      <c r="P42" s="2" t="s">
        <v>156</v>
      </c>
      <c r="Q42" s="4"/>
      <c r="S42" s="4" t="s">
        <v>5232</v>
      </c>
      <c r="T42" s="4" t="s">
        <v>5233</v>
      </c>
    </row>
    <row r="43" spans="1:20" ht="14.4" customHeight="1" x14ac:dyDescent="0.3">
      <c r="A43" s="1" t="s">
        <v>133</v>
      </c>
      <c r="B43" s="2" t="s">
        <v>99</v>
      </c>
      <c r="C43" s="2" t="s">
        <v>157</v>
      </c>
      <c r="D43" s="2">
        <v>2025</v>
      </c>
      <c r="E43" s="3" t="s">
        <v>158</v>
      </c>
      <c r="F43" s="2" t="s">
        <v>159</v>
      </c>
      <c r="G43" s="4"/>
      <c r="H43" s="4"/>
      <c r="I43" s="4"/>
      <c r="J43" s="2" t="s">
        <v>160</v>
      </c>
      <c r="K43" s="2" t="s">
        <v>158</v>
      </c>
      <c r="L43" s="2" t="s">
        <v>161</v>
      </c>
      <c r="M43" s="2" t="s">
        <v>162</v>
      </c>
      <c r="N43" s="8" t="str">
        <f t="shared" si="1"/>
        <v>10.1109/TBME.2025.3636745</v>
      </c>
      <c r="O43" s="2" t="s">
        <v>163</v>
      </c>
      <c r="P43" s="2" t="s">
        <v>164</v>
      </c>
      <c r="Q43" s="4"/>
      <c r="S43" s="4" t="s">
        <v>5232</v>
      </c>
      <c r="T43" s="4" t="s">
        <v>5233</v>
      </c>
    </row>
    <row r="44" spans="1:20" ht="14.4" customHeight="1" x14ac:dyDescent="0.3">
      <c r="A44" s="1" t="s">
        <v>133</v>
      </c>
      <c r="B44" s="2" t="s">
        <v>99</v>
      </c>
      <c r="C44" s="2" t="s">
        <v>2560</v>
      </c>
      <c r="D44" s="2">
        <v>2025</v>
      </c>
      <c r="E44" s="3" t="s">
        <v>2561</v>
      </c>
      <c r="F44" s="2" t="s">
        <v>136</v>
      </c>
      <c r="G44" s="4"/>
      <c r="H44" s="4"/>
      <c r="I44" s="3" t="s">
        <v>152</v>
      </c>
      <c r="J44" s="2" t="s">
        <v>2562</v>
      </c>
      <c r="K44" s="2" t="s">
        <v>2561</v>
      </c>
      <c r="L44" s="2" t="s">
        <v>139</v>
      </c>
      <c r="M44" s="2" t="s">
        <v>2563</v>
      </c>
      <c r="N44" s="8" t="str">
        <f t="shared" si="1"/>
        <v>10.1109/ACCESS.2025.3583555</v>
      </c>
      <c r="O44" s="2" t="s">
        <v>2564</v>
      </c>
      <c r="P44" s="2" t="s">
        <v>2565</v>
      </c>
      <c r="S44" s="4" t="s">
        <v>5232</v>
      </c>
      <c r="T44" s="4" t="s">
        <v>5233</v>
      </c>
    </row>
    <row r="45" spans="1:20" ht="14.4" customHeight="1" x14ac:dyDescent="0.3">
      <c r="A45" s="1" t="s">
        <v>133</v>
      </c>
      <c r="B45" s="2" t="s">
        <v>99</v>
      </c>
      <c r="C45" s="2" t="s">
        <v>165</v>
      </c>
      <c r="D45" s="2">
        <v>2023</v>
      </c>
      <c r="E45" s="3" t="s">
        <v>166</v>
      </c>
      <c r="F45" s="2" t="s">
        <v>136</v>
      </c>
      <c r="G45" s="4"/>
      <c r="H45" s="4"/>
      <c r="I45" s="3" t="s">
        <v>167</v>
      </c>
      <c r="J45" s="2" t="s">
        <v>168</v>
      </c>
      <c r="K45" s="2" t="s">
        <v>166</v>
      </c>
      <c r="L45" s="2" t="s">
        <v>139</v>
      </c>
      <c r="M45" s="2" t="s">
        <v>169</v>
      </c>
      <c r="N45" s="8" t="str">
        <f t="shared" si="1"/>
        <v>10.1109/ACCESS.2023.3302522</v>
      </c>
      <c r="O45" s="2" t="s">
        <v>170</v>
      </c>
      <c r="P45" s="2" t="s">
        <v>171</v>
      </c>
      <c r="S45" s="4" t="s">
        <v>5232</v>
      </c>
      <c r="T45" s="4" t="s">
        <v>5233</v>
      </c>
    </row>
    <row r="46" spans="1:20" ht="14.4" customHeight="1" x14ac:dyDescent="0.3">
      <c r="A46" s="1" t="s">
        <v>133</v>
      </c>
      <c r="B46" s="2" t="s">
        <v>99</v>
      </c>
      <c r="C46" s="2" t="s">
        <v>172</v>
      </c>
      <c r="D46" s="2">
        <v>2025</v>
      </c>
      <c r="E46" s="3" t="s">
        <v>173</v>
      </c>
      <c r="F46" s="2" t="s">
        <v>136</v>
      </c>
      <c r="G46" s="4"/>
      <c r="H46" s="4"/>
      <c r="I46" s="3" t="s">
        <v>152</v>
      </c>
      <c r="J46" s="2" t="s">
        <v>174</v>
      </c>
      <c r="K46" s="2" t="s">
        <v>173</v>
      </c>
      <c r="L46" s="2" t="s">
        <v>139</v>
      </c>
      <c r="M46" s="2" t="s">
        <v>175</v>
      </c>
      <c r="N46" s="8" t="str">
        <f t="shared" si="1"/>
        <v>10.1109/ACCESS.2025.3579314</v>
      </c>
      <c r="O46" s="2" t="s">
        <v>176</v>
      </c>
      <c r="P46" s="2" t="s">
        <v>177</v>
      </c>
      <c r="S46" s="4" t="s">
        <v>5232</v>
      </c>
      <c r="T46" s="4" t="s">
        <v>5233</v>
      </c>
    </row>
    <row r="47" spans="1:20" ht="14.4" customHeight="1" x14ac:dyDescent="0.3">
      <c r="A47" s="1" t="s">
        <v>133</v>
      </c>
      <c r="B47" s="2" t="s">
        <v>99</v>
      </c>
      <c r="C47" s="2" t="s">
        <v>178</v>
      </c>
      <c r="D47" s="2">
        <v>2024</v>
      </c>
      <c r="E47" s="3" t="s">
        <v>179</v>
      </c>
      <c r="F47" s="2" t="s">
        <v>136</v>
      </c>
      <c r="G47" s="4"/>
      <c r="H47" s="4"/>
      <c r="I47" s="3" t="s">
        <v>137</v>
      </c>
      <c r="J47" s="2" t="s">
        <v>180</v>
      </c>
      <c r="K47" s="2" t="s">
        <v>179</v>
      </c>
      <c r="L47" s="2" t="s">
        <v>139</v>
      </c>
      <c r="M47" s="2" t="s">
        <v>181</v>
      </c>
      <c r="N47" s="8" t="str">
        <f t="shared" si="1"/>
        <v>10.1109/ACCESS.2024.3503413</v>
      </c>
      <c r="O47" s="2" t="s">
        <v>182</v>
      </c>
      <c r="P47" s="2" t="s">
        <v>183</v>
      </c>
      <c r="S47" s="4" t="s">
        <v>5232</v>
      </c>
      <c r="T47" s="4" t="s">
        <v>5233</v>
      </c>
    </row>
    <row r="48" spans="1:20" ht="14.4" customHeight="1" x14ac:dyDescent="0.3">
      <c r="A48" s="1" t="s">
        <v>133</v>
      </c>
      <c r="B48" s="2" t="s">
        <v>99</v>
      </c>
      <c r="C48" s="2" t="s">
        <v>184</v>
      </c>
      <c r="D48" s="2">
        <v>2025</v>
      </c>
      <c r="E48" s="3" t="s">
        <v>185</v>
      </c>
      <c r="F48" s="2" t="s">
        <v>136</v>
      </c>
      <c r="G48" s="4"/>
      <c r="H48" s="4"/>
      <c r="I48" s="3" t="s">
        <v>152</v>
      </c>
      <c r="J48" s="2" t="s">
        <v>186</v>
      </c>
      <c r="K48" s="2" t="s">
        <v>185</v>
      </c>
      <c r="L48" s="2" t="s">
        <v>139</v>
      </c>
      <c r="M48" s="2" t="s">
        <v>187</v>
      </c>
      <c r="N48" s="8" t="str">
        <f t="shared" si="1"/>
        <v>10.1109/ACCESS.2025.3554184</v>
      </c>
      <c r="O48" s="2" t="s">
        <v>188</v>
      </c>
      <c r="P48" s="2" t="s">
        <v>189</v>
      </c>
      <c r="S48" s="4" t="s">
        <v>5232</v>
      </c>
      <c r="T48" s="4" t="s">
        <v>5233</v>
      </c>
    </row>
    <row r="49" spans="1:20" ht="14.4" customHeight="1" x14ac:dyDescent="0.3">
      <c r="A49" s="1" t="s">
        <v>133</v>
      </c>
      <c r="B49" s="2" t="s">
        <v>99</v>
      </c>
      <c r="C49" s="2" t="s">
        <v>190</v>
      </c>
      <c r="D49" s="2">
        <v>2023</v>
      </c>
      <c r="E49" s="3" t="s">
        <v>191</v>
      </c>
      <c r="F49" s="2" t="s">
        <v>136</v>
      </c>
      <c r="G49" s="4"/>
      <c r="H49" s="4"/>
      <c r="I49" s="3" t="s">
        <v>167</v>
      </c>
      <c r="J49" s="2" t="s">
        <v>192</v>
      </c>
      <c r="K49" s="2" t="s">
        <v>191</v>
      </c>
      <c r="L49" s="2" t="s">
        <v>139</v>
      </c>
      <c r="M49" s="2" t="s">
        <v>193</v>
      </c>
      <c r="N49" s="8" t="str">
        <f t="shared" si="1"/>
        <v>10.1109/ACCESS.2023.3332122</v>
      </c>
      <c r="O49" s="2" t="s">
        <v>194</v>
      </c>
      <c r="P49" s="2" t="s">
        <v>195</v>
      </c>
      <c r="S49" s="4" t="s">
        <v>5232</v>
      </c>
      <c r="T49" s="4" t="s">
        <v>5233</v>
      </c>
    </row>
    <row r="50" spans="1:20" ht="14.4" customHeight="1" x14ac:dyDescent="0.3">
      <c r="A50" s="1" t="s">
        <v>133</v>
      </c>
      <c r="B50" s="2" t="s">
        <v>99</v>
      </c>
      <c r="C50" s="2" t="s">
        <v>196</v>
      </c>
      <c r="D50" s="2">
        <v>2025</v>
      </c>
      <c r="E50" s="3" t="s">
        <v>197</v>
      </c>
      <c r="F50" s="2" t="s">
        <v>136</v>
      </c>
      <c r="G50" s="4"/>
      <c r="H50" s="4"/>
      <c r="I50" s="3" t="s">
        <v>152</v>
      </c>
      <c r="J50" s="2" t="s">
        <v>198</v>
      </c>
      <c r="K50" s="2" t="s">
        <v>197</v>
      </c>
      <c r="L50" s="2" t="s">
        <v>139</v>
      </c>
      <c r="M50" s="2" t="s">
        <v>199</v>
      </c>
      <c r="N50" s="8" t="str">
        <f t="shared" si="1"/>
        <v>10.1109/ACCESS.2025.3642267</v>
      </c>
      <c r="O50" s="2" t="s">
        <v>200</v>
      </c>
      <c r="P50" s="2" t="s">
        <v>201</v>
      </c>
      <c r="S50" s="4" t="s">
        <v>5232</v>
      </c>
      <c r="T50" s="4" t="s">
        <v>5233</v>
      </c>
    </row>
    <row r="51" spans="1:20" ht="14.4" customHeight="1" x14ac:dyDescent="0.3">
      <c r="A51" s="1" t="s">
        <v>133</v>
      </c>
      <c r="B51" s="2" t="s">
        <v>99</v>
      </c>
      <c r="C51" s="2" t="s">
        <v>202</v>
      </c>
      <c r="D51" s="2">
        <v>2025</v>
      </c>
      <c r="E51" s="3" t="s">
        <v>203</v>
      </c>
      <c r="F51" s="2" t="s">
        <v>136</v>
      </c>
      <c r="G51" s="4"/>
      <c r="H51" s="4"/>
      <c r="I51" s="3" t="s">
        <v>152</v>
      </c>
      <c r="J51" s="2" t="s">
        <v>204</v>
      </c>
      <c r="K51" s="2" t="s">
        <v>203</v>
      </c>
      <c r="L51" s="2" t="s">
        <v>139</v>
      </c>
      <c r="M51" s="2" t="s">
        <v>205</v>
      </c>
      <c r="N51" s="8" t="str">
        <f t="shared" si="1"/>
        <v>10.1109/ACCESS.2025.3563256</v>
      </c>
      <c r="O51" s="2" t="s">
        <v>206</v>
      </c>
      <c r="P51" s="2" t="s">
        <v>207</v>
      </c>
      <c r="S51" s="4" t="s">
        <v>5232</v>
      </c>
      <c r="T51" s="4" t="s">
        <v>5233</v>
      </c>
    </row>
    <row r="52" spans="1:20" ht="14.4" customHeight="1" x14ac:dyDescent="0.3">
      <c r="A52" s="1" t="s">
        <v>133</v>
      </c>
      <c r="B52" s="2" t="s">
        <v>99</v>
      </c>
      <c r="C52" s="2" t="s">
        <v>2566</v>
      </c>
      <c r="D52" s="2">
        <v>2024</v>
      </c>
      <c r="E52" s="3" t="s">
        <v>2567</v>
      </c>
      <c r="F52" s="2" t="s">
        <v>136</v>
      </c>
      <c r="G52" s="4"/>
      <c r="H52" s="4"/>
      <c r="I52" s="3" t="s">
        <v>137</v>
      </c>
      <c r="J52" s="2" t="s">
        <v>2568</v>
      </c>
      <c r="K52" s="2" t="s">
        <v>2567</v>
      </c>
      <c r="L52" s="2" t="s">
        <v>139</v>
      </c>
      <c r="M52" s="2" t="s">
        <v>2569</v>
      </c>
      <c r="N52" s="8" t="str">
        <f t="shared" si="1"/>
        <v>10.1109/ACCESS.2024.3423689</v>
      </c>
      <c r="O52" s="2" t="s">
        <v>2570</v>
      </c>
      <c r="P52" s="2" t="s">
        <v>2571</v>
      </c>
      <c r="S52" s="4" t="s">
        <v>5231</v>
      </c>
    </row>
    <row r="53" spans="1:20" ht="14.4" customHeight="1" x14ac:dyDescent="0.3">
      <c r="A53" s="1" t="s">
        <v>133</v>
      </c>
      <c r="B53" s="2" t="s">
        <v>99</v>
      </c>
      <c r="C53" s="2" t="s">
        <v>208</v>
      </c>
      <c r="D53" s="2">
        <v>2025</v>
      </c>
      <c r="E53" s="3" t="s">
        <v>209</v>
      </c>
      <c r="F53" s="2" t="s">
        <v>136</v>
      </c>
      <c r="G53" s="4"/>
      <c r="H53" s="4"/>
      <c r="I53" s="3" t="s">
        <v>152</v>
      </c>
      <c r="J53" s="2" t="s">
        <v>210</v>
      </c>
      <c r="K53" s="2" t="s">
        <v>209</v>
      </c>
      <c r="L53" s="2" t="s">
        <v>139</v>
      </c>
      <c r="M53" s="2" t="s">
        <v>211</v>
      </c>
      <c r="N53" s="8" t="str">
        <f t="shared" si="1"/>
        <v>10.1109/ACCESS.2025.3547862</v>
      </c>
      <c r="O53" s="2" t="s">
        <v>212</v>
      </c>
      <c r="P53" s="2" t="s">
        <v>213</v>
      </c>
      <c r="S53" s="4" t="s">
        <v>5232</v>
      </c>
      <c r="T53" s="4" t="s">
        <v>5233</v>
      </c>
    </row>
    <row r="54" spans="1:20" ht="14.4" customHeight="1" x14ac:dyDescent="0.3">
      <c r="A54" s="1" t="s">
        <v>133</v>
      </c>
      <c r="B54" s="2" t="s">
        <v>99</v>
      </c>
      <c r="C54" s="2" t="s">
        <v>2572</v>
      </c>
      <c r="D54" s="2">
        <v>2023</v>
      </c>
      <c r="E54" s="3" t="s">
        <v>2573</v>
      </c>
      <c r="F54" s="2" t="s">
        <v>136</v>
      </c>
      <c r="G54" s="4"/>
      <c r="H54" s="4"/>
      <c r="I54" s="3" t="s">
        <v>167</v>
      </c>
      <c r="J54" s="2" t="s">
        <v>2574</v>
      </c>
      <c r="K54" s="2" t="s">
        <v>2573</v>
      </c>
      <c r="L54" s="2" t="s">
        <v>139</v>
      </c>
      <c r="M54" s="2" t="s">
        <v>2575</v>
      </c>
      <c r="N54" s="8" t="str">
        <f t="shared" si="1"/>
        <v>10.1109/ACCESS.2022.3232719</v>
      </c>
      <c r="O54" s="2" t="s">
        <v>2576</v>
      </c>
      <c r="P54" s="2" t="s">
        <v>2577</v>
      </c>
      <c r="S54" s="4" t="s">
        <v>5231</v>
      </c>
    </row>
    <row r="55" spans="1:20" ht="14.4" customHeight="1" x14ac:dyDescent="0.3">
      <c r="A55" s="1" t="s">
        <v>133</v>
      </c>
      <c r="B55" s="2" t="s">
        <v>99</v>
      </c>
      <c r="C55" s="2" t="s">
        <v>2578</v>
      </c>
      <c r="D55" s="2">
        <v>2022</v>
      </c>
      <c r="E55" s="3" t="s">
        <v>2579</v>
      </c>
      <c r="F55" s="2" t="s">
        <v>2580</v>
      </c>
      <c r="G55" s="4"/>
      <c r="H55" s="4"/>
      <c r="I55" s="3" t="s">
        <v>676</v>
      </c>
      <c r="J55" s="2" t="s">
        <v>160</v>
      </c>
      <c r="K55" s="2" t="s">
        <v>2579</v>
      </c>
      <c r="L55" s="2" t="s">
        <v>2581</v>
      </c>
      <c r="M55" s="2" t="s">
        <v>2582</v>
      </c>
      <c r="N55" s="8" t="str">
        <f t="shared" si="1"/>
        <v>10.1109/JTEHM.2021.3134096</v>
      </c>
      <c r="O55" s="2" t="s">
        <v>2583</v>
      </c>
      <c r="P55" s="2" t="s">
        <v>2584</v>
      </c>
      <c r="S55" s="4" t="s">
        <v>5231</v>
      </c>
    </row>
    <row r="56" spans="1:20" ht="14.4" customHeight="1" x14ac:dyDescent="0.3">
      <c r="A56" s="1" t="s">
        <v>133</v>
      </c>
      <c r="B56" s="2" t="s">
        <v>99</v>
      </c>
      <c r="C56" s="2" t="s">
        <v>214</v>
      </c>
      <c r="D56" s="2">
        <v>2024</v>
      </c>
      <c r="E56" s="3" t="s">
        <v>215</v>
      </c>
      <c r="F56" s="2" t="s">
        <v>136</v>
      </c>
      <c r="G56" s="4"/>
      <c r="H56" s="4"/>
      <c r="I56" s="3" t="s">
        <v>137</v>
      </c>
      <c r="J56" s="2" t="s">
        <v>216</v>
      </c>
      <c r="K56" s="2" t="s">
        <v>215</v>
      </c>
      <c r="L56" s="2" t="s">
        <v>139</v>
      </c>
      <c r="M56" s="2" t="s">
        <v>217</v>
      </c>
      <c r="N56" s="8" t="str">
        <f t="shared" si="1"/>
        <v>10.1109/ACCESS.2024.3514322</v>
      </c>
      <c r="O56" s="2" t="s">
        <v>218</v>
      </c>
      <c r="P56" s="2" t="s">
        <v>219</v>
      </c>
      <c r="S56" s="4" t="s">
        <v>5232</v>
      </c>
      <c r="T56" s="4" t="s">
        <v>5233</v>
      </c>
    </row>
    <row r="57" spans="1:20" ht="14.4" customHeight="1" x14ac:dyDescent="0.3">
      <c r="A57" s="1" t="s">
        <v>133</v>
      </c>
      <c r="B57" s="2" t="s">
        <v>99</v>
      </c>
      <c r="C57" s="2" t="s">
        <v>220</v>
      </c>
      <c r="D57" s="2">
        <v>2025</v>
      </c>
      <c r="E57" s="3" t="s">
        <v>221</v>
      </c>
      <c r="F57" s="2" t="s">
        <v>136</v>
      </c>
      <c r="G57" s="4"/>
      <c r="H57" s="4"/>
      <c r="I57" s="3" t="s">
        <v>152</v>
      </c>
      <c r="J57" s="2" t="s">
        <v>222</v>
      </c>
      <c r="K57" s="2" t="s">
        <v>221</v>
      </c>
      <c r="L57" s="2" t="s">
        <v>139</v>
      </c>
      <c r="M57" s="2" t="s">
        <v>223</v>
      </c>
      <c r="N57" s="8" t="str">
        <f t="shared" ref="N57:N88" si="2">HYPERLINK("https://doi.org/" &amp; M57, M57)</f>
        <v>10.1109/ACCESS.2025.3584065</v>
      </c>
      <c r="O57" s="2" t="s">
        <v>224</v>
      </c>
      <c r="P57" s="2" t="s">
        <v>225</v>
      </c>
      <c r="S57" s="4" t="s">
        <v>5232</v>
      </c>
      <c r="T57" s="4" t="s">
        <v>5233</v>
      </c>
    </row>
    <row r="58" spans="1:20" ht="14.4" customHeight="1" x14ac:dyDescent="0.3">
      <c r="A58" s="1" t="s">
        <v>133</v>
      </c>
      <c r="B58" s="2" t="s">
        <v>99</v>
      </c>
      <c r="C58" s="2" t="s">
        <v>226</v>
      </c>
      <c r="D58" s="2">
        <v>2026</v>
      </c>
      <c r="E58" s="3" t="s">
        <v>227</v>
      </c>
      <c r="F58" s="2" t="s">
        <v>136</v>
      </c>
      <c r="G58" s="4"/>
      <c r="H58" s="4"/>
      <c r="I58" s="3" t="s">
        <v>145</v>
      </c>
      <c r="J58" s="2" t="s">
        <v>228</v>
      </c>
      <c r="K58" s="2" t="s">
        <v>227</v>
      </c>
      <c r="L58" s="2" t="s">
        <v>139</v>
      </c>
      <c r="M58" s="2" t="s">
        <v>229</v>
      </c>
      <c r="N58" s="8" t="str">
        <f t="shared" si="2"/>
        <v>10.1109/ACCESS.2026.3650834</v>
      </c>
      <c r="O58" s="2" t="s">
        <v>230</v>
      </c>
      <c r="P58" s="2" t="s">
        <v>231</v>
      </c>
      <c r="S58" s="4" t="s">
        <v>5232</v>
      </c>
      <c r="T58" s="4" t="s">
        <v>5233</v>
      </c>
    </row>
    <row r="59" spans="1:20" ht="14.4" customHeight="1" x14ac:dyDescent="0.3">
      <c r="A59" s="1" t="s">
        <v>133</v>
      </c>
      <c r="B59" s="2" t="s">
        <v>99</v>
      </c>
      <c r="C59" s="2" t="s">
        <v>232</v>
      </c>
      <c r="D59" s="2">
        <v>2025</v>
      </c>
      <c r="E59" s="3" t="s">
        <v>233</v>
      </c>
      <c r="F59" s="2" t="s">
        <v>136</v>
      </c>
      <c r="G59" s="4"/>
      <c r="H59" s="4"/>
      <c r="I59" s="3" t="s">
        <v>152</v>
      </c>
      <c r="J59" s="2" t="s">
        <v>234</v>
      </c>
      <c r="K59" s="2" t="s">
        <v>233</v>
      </c>
      <c r="L59" s="2" t="s">
        <v>139</v>
      </c>
      <c r="M59" s="2" t="s">
        <v>235</v>
      </c>
      <c r="N59" s="8" t="str">
        <f t="shared" si="2"/>
        <v>10.1109/ACCESS.2025.3625766</v>
      </c>
      <c r="O59" s="2" t="s">
        <v>236</v>
      </c>
      <c r="P59" s="2" t="s">
        <v>237</v>
      </c>
      <c r="S59" s="4" t="s">
        <v>5232</v>
      </c>
      <c r="T59" s="4" t="s">
        <v>5233</v>
      </c>
    </row>
    <row r="60" spans="1:20" ht="14.4" customHeight="1" x14ac:dyDescent="0.3">
      <c r="A60" s="1" t="s">
        <v>133</v>
      </c>
      <c r="B60" s="2" t="s">
        <v>99</v>
      </c>
      <c r="C60" s="2" t="s">
        <v>2585</v>
      </c>
      <c r="D60" s="2">
        <v>2024</v>
      </c>
      <c r="E60" s="3" t="s">
        <v>2586</v>
      </c>
      <c r="F60" s="2" t="s">
        <v>136</v>
      </c>
      <c r="G60" s="4"/>
      <c r="H60" s="4"/>
      <c r="I60" s="3" t="s">
        <v>137</v>
      </c>
      <c r="J60" s="2" t="s">
        <v>2587</v>
      </c>
      <c r="K60" s="2" t="s">
        <v>2586</v>
      </c>
      <c r="L60" s="2" t="s">
        <v>139</v>
      </c>
      <c r="M60" s="2" t="s">
        <v>2588</v>
      </c>
      <c r="N60" s="8" t="str">
        <f t="shared" si="2"/>
        <v>10.1109/ACCESS.2024.3496907</v>
      </c>
      <c r="O60" s="2" t="s">
        <v>2589</v>
      </c>
      <c r="P60" s="2" t="s">
        <v>2590</v>
      </c>
      <c r="S60" s="4" t="s">
        <v>5231</v>
      </c>
    </row>
    <row r="61" spans="1:20" ht="14.4" customHeight="1" x14ac:dyDescent="0.3">
      <c r="A61" s="1" t="s">
        <v>133</v>
      </c>
      <c r="B61" s="2" t="s">
        <v>99</v>
      </c>
      <c r="C61" s="2" t="s">
        <v>238</v>
      </c>
      <c r="D61" s="2">
        <v>2024</v>
      </c>
      <c r="E61" s="3" t="s">
        <v>239</v>
      </c>
      <c r="F61" s="2" t="s">
        <v>136</v>
      </c>
      <c r="G61" s="4"/>
      <c r="H61" s="4"/>
      <c r="I61" s="3" t="s">
        <v>137</v>
      </c>
      <c r="J61" s="2" t="s">
        <v>240</v>
      </c>
      <c r="K61" s="2" t="s">
        <v>239</v>
      </c>
      <c r="L61" s="2" t="s">
        <v>139</v>
      </c>
      <c r="M61" s="2" t="s">
        <v>241</v>
      </c>
      <c r="N61" s="8" t="str">
        <f t="shared" si="2"/>
        <v>10.1109/ACCESS.2024.3397667</v>
      </c>
      <c r="O61" s="2" t="s">
        <v>242</v>
      </c>
      <c r="P61" s="2" t="s">
        <v>243</v>
      </c>
      <c r="S61" s="4" t="s">
        <v>5232</v>
      </c>
      <c r="T61" s="4" t="s">
        <v>5233</v>
      </c>
    </row>
    <row r="62" spans="1:20" ht="14.4" customHeight="1" x14ac:dyDescent="0.3">
      <c r="A62" s="1" t="s">
        <v>133</v>
      </c>
      <c r="B62" s="2" t="s">
        <v>99</v>
      </c>
      <c r="C62" s="2" t="s">
        <v>244</v>
      </c>
      <c r="D62" s="2">
        <v>2026</v>
      </c>
      <c r="E62" s="3" t="s">
        <v>245</v>
      </c>
      <c r="F62" s="2" t="s">
        <v>136</v>
      </c>
      <c r="G62" s="4"/>
      <c r="H62" s="4"/>
      <c r="I62" s="3" t="s">
        <v>145</v>
      </c>
      <c r="J62" s="2" t="s">
        <v>246</v>
      </c>
      <c r="K62" s="2" t="s">
        <v>245</v>
      </c>
      <c r="L62" s="2" t="s">
        <v>139</v>
      </c>
      <c r="M62" s="2" t="s">
        <v>247</v>
      </c>
      <c r="N62" s="8" t="str">
        <f t="shared" si="2"/>
        <v>10.1109/ACCESS.2026.3664790</v>
      </c>
      <c r="O62" s="2" t="s">
        <v>248</v>
      </c>
      <c r="P62" s="2" t="s">
        <v>249</v>
      </c>
      <c r="S62" s="4" t="s">
        <v>5232</v>
      </c>
      <c r="T62" s="4" t="s">
        <v>5233</v>
      </c>
    </row>
    <row r="63" spans="1:20" ht="14.4" customHeight="1" x14ac:dyDescent="0.3">
      <c r="A63" s="1" t="s">
        <v>133</v>
      </c>
      <c r="B63" s="2" t="s">
        <v>99</v>
      </c>
      <c r="C63" s="2" t="s">
        <v>2591</v>
      </c>
      <c r="D63" s="2">
        <v>2025</v>
      </c>
      <c r="E63" s="3" t="s">
        <v>2592</v>
      </c>
      <c r="F63" s="2" t="s">
        <v>136</v>
      </c>
      <c r="G63" s="4"/>
      <c r="H63" s="4"/>
      <c r="I63" s="3" t="s">
        <v>152</v>
      </c>
      <c r="J63" s="2" t="s">
        <v>2593</v>
      </c>
      <c r="K63" s="2" t="s">
        <v>2592</v>
      </c>
      <c r="L63" s="2" t="s">
        <v>139</v>
      </c>
      <c r="M63" s="2" t="s">
        <v>2594</v>
      </c>
      <c r="N63" s="8" t="str">
        <f t="shared" si="2"/>
        <v>10.1109/ACCESS.2025.3550188</v>
      </c>
      <c r="O63" s="2" t="s">
        <v>2595</v>
      </c>
      <c r="P63" s="2" t="s">
        <v>2596</v>
      </c>
      <c r="S63" s="4" t="s">
        <v>5231</v>
      </c>
    </row>
    <row r="64" spans="1:20" ht="14.4" customHeight="1" x14ac:dyDescent="0.3">
      <c r="A64" s="1" t="s">
        <v>133</v>
      </c>
      <c r="B64" s="2" t="s">
        <v>99</v>
      </c>
      <c r="C64" s="2" t="s">
        <v>250</v>
      </c>
      <c r="D64" s="2">
        <v>2025</v>
      </c>
      <c r="E64" s="3" t="s">
        <v>251</v>
      </c>
      <c r="F64" s="2" t="s">
        <v>136</v>
      </c>
      <c r="G64" s="4"/>
      <c r="H64" s="4"/>
      <c r="I64" s="3" t="s">
        <v>152</v>
      </c>
      <c r="J64" s="2" t="s">
        <v>252</v>
      </c>
      <c r="K64" s="2" t="s">
        <v>251</v>
      </c>
      <c r="L64" s="2" t="s">
        <v>139</v>
      </c>
      <c r="M64" s="2" t="s">
        <v>253</v>
      </c>
      <c r="N64" s="8" t="str">
        <f t="shared" si="2"/>
        <v>10.1109/ACCESS.2025.3624701</v>
      </c>
      <c r="O64" s="2" t="s">
        <v>254</v>
      </c>
      <c r="P64" s="2" t="s">
        <v>255</v>
      </c>
      <c r="S64" s="4" t="s">
        <v>5232</v>
      </c>
      <c r="T64" s="4" t="s">
        <v>5233</v>
      </c>
    </row>
    <row r="65" spans="1:20" ht="14.4" customHeight="1" x14ac:dyDescent="0.3">
      <c r="A65" s="1" t="s">
        <v>133</v>
      </c>
      <c r="B65" s="2" t="s">
        <v>99</v>
      </c>
      <c r="C65" s="2" t="s">
        <v>256</v>
      </c>
      <c r="D65" s="2">
        <v>2025</v>
      </c>
      <c r="E65" s="3" t="s">
        <v>257</v>
      </c>
      <c r="F65" s="2" t="s">
        <v>136</v>
      </c>
      <c r="G65" s="4"/>
      <c r="H65" s="4"/>
      <c r="I65" s="3" t="s">
        <v>152</v>
      </c>
      <c r="J65" s="2" t="s">
        <v>258</v>
      </c>
      <c r="K65" s="2" t="s">
        <v>257</v>
      </c>
      <c r="L65" s="2" t="s">
        <v>139</v>
      </c>
      <c r="M65" s="2" t="s">
        <v>259</v>
      </c>
      <c r="N65" s="8" t="str">
        <f t="shared" si="2"/>
        <v>10.1109/ACCESS.2025.3602316</v>
      </c>
      <c r="O65" s="2" t="s">
        <v>260</v>
      </c>
      <c r="P65" s="2" t="s">
        <v>261</v>
      </c>
      <c r="S65" s="4" t="s">
        <v>5232</v>
      </c>
      <c r="T65" s="4" t="s">
        <v>5233</v>
      </c>
    </row>
    <row r="66" spans="1:20" ht="14.4" customHeight="1" x14ac:dyDescent="0.3">
      <c r="A66" s="1" t="s">
        <v>133</v>
      </c>
      <c r="B66" s="2" t="s">
        <v>99</v>
      </c>
      <c r="C66" s="2" t="s">
        <v>262</v>
      </c>
      <c r="D66" s="2">
        <v>2025</v>
      </c>
      <c r="E66" s="3" t="s">
        <v>263</v>
      </c>
      <c r="F66" s="2" t="s">
        <v>136</v>
      </c>
      <c r="G66" s="4"/>
      <c r="H66" s="4"/>
      <c r="I66" s="3" t="s">
        <v>152</v>
      </c>
      <c r="J66" s="2" t="s">
        <v>264</v>
      </c>
      <c r="K66" s="2" t="s">
        <v>263</v>
      </c>
      <c r="L66" s="2" t="s">
        <v>139</v>
      </c>
      <c r="M66" s="2" t="s">
        <v>265</v>
      </c>
      <c r="N66" s="8" t="str">
        <f t="shared" si="2"/>
        <v>10.1109/ACCESS.2025.3532264</v>
      </c>
      <c r="O66" s="2" t="s">
        <v>266</v>
      </c>
      <c r="P66" s="2" t="s">
        <v>267</v>
      </c>
      <c r="S66" s="4" t="s">
        <v>5232</v>
      </c>
      <c r="T66" s="4" t="s">
        <v>5233</v>
      </c>
    </row>
    <row r="67" spans="1:20" ht="14.4" customHeight="1" x14ac:dyDescent="0.3">
      <c r="A67" s="1" t="s">
        <v>133</v>
      </c>
      <c r="B67" s="2" t="s">
        <v>99</v>
      </c>
      <c r="C67" s="2" t="s">
        <v>268</v>
      </c>
      <c r="D67" s="2">
        <v>2025</v>
      </c>
      <c r="E67" s="3" t="s">
        <v>269</v>
      </c>
      <c r="F67" s="2" t="s">
        <v>270</v>
      </c>
      <c r="G67" s="4"/>
      <c r="H67" s="4"/>
      <c r="J67" s="2" t="s">
        <v>271</v>
      </c>
      <c r="K67" s="2" t="s">
        <v>269</v>
      </c>
      <c r="L67" s="2" t="s">
        <v>272</v>
      </c>
      <c r="M67" s="2" t="s">
        <v>273</v>
      </c>
      <c r="N67" s="8" t="str">
        <f t="shared" si="2"/>
        <v>10.1109/JBHI.2025.3626200</v>
      </c>
      <c r="O67" s="2" t="s">
        <v>274</v>
      </c>
      <c r="P67" s="2" t="s">
        <v>275</v>
      </c>
      <c r="S67" s="4" t="s">
        <v>5232</v>
      </c>
      <c r="T67" s="4" t="s">
        <v>5233</v>
      </c>
    </row>
    <row r="68" spans="1:20" ht="14.4" customHeight="1" x14ac:dyDescent="0.3">
      <c r="A68" s="1" t="s">
        <v>276</v>
      </c>
      <c r="B68" s="2" t="s">
        <v>99</v>
      </c>
      <c r="C68" s="2" t="s">
        <v>277</v>
      </c>
      <c r="D68" s="2">
        <v>2024</v>
      </c>
      <c r="E68" s="3" t="s">
        <v>278</v>
      </c>
      <c r="F68" s="2" t="s">
        <v>279</v>
      </c>
      <c r="G68" s="4"/>
      <c r="H68" s="4"/>
      <c r="I68" s="3" t="s">
        <v>280</v>
      </c>
      <c r="J68" s="2" t="s">
        <v>281</v>
      </c>
      <c r="K68" s="2" t="s">
        <v>278</v>
      </c>
      <c r="L68" s="2" t="s">
        <v>282</v>
      </c>
      <c r="M68" s="2" t="s">
        <v>283</v>
      </c>
      <c r="N68" s="8" t="str">
        <f t="shared" si="2"/>
        <v>10.1016/j.compmedimag.2024.102382</v>
      </c>
      <c r="O68" s="2" t="s">
        <v>284</v>
      </c>
      <c r="P68" s="2" t="s">
        <v>285</v>
      </c>
      <c r="Q68" s="2" t="s">
        <v>2597</v>
      </c>
      <c r="S68" s="4" t="s">
        <v>5232</v>
      </c>
      <c r="T68" s="4" t="s">
        <v>5233</v>
      </c>
    </row>
    <row r="69" spans="1:20" ht="14.4" customHeight="1" x14ac:dyDescent="0.3">
      <c r="A69" s="1" t="s">
        <v>276</v>
      </c>
      <c r="B69" s="2" t="s">
        <v>99</v>
      </c>
      <c r="C69" s="2" t="s">
        <v>286</v>
      </c>
      <c r="D69" s="2">
        <v>2025</v>
      </c>
      <c r="E69" s="3" t="s">
        <v>287</v>
      </c>
      <c r="F69" s="2" t="s">
        <v>288</v>
      </c>
      <c r="G69" s="4"/>
      <c r="H69" s="4"/>
      <c r="I69" s="3" t="s">
        <v>289</v>
      </c>
      <c r="J69" s="2" t="s">
        <v>290</v>
      </c>
      <c r="K69" s="2" t="s">
        <v>287</v>
      </c>
      <c r="L69" s="2" t="s">
        <v>291</v>
      </c>
      <c r="M69" s="2" t="s">
        <v>292</v>
      </c>
      <c r="N69" s="8" t="str">
        <f t="shared" si="2"/>
        <v>10.1038/s41598-025-16422-6</v>
      </c>
      <c r="O69" s="2" t="s">
        <v>293</v>
      </c>
      <c r="P69" s="2" t="s">
        <v>294</v>
      </c>
      <c r="Q69" s="2" t="s">
        <v>2600</v>
      </c>
      <c r="S69" s="4" t="s">
        <v>5232</v>
      </c>
      <c r="T69" s="4" t="s">
        <v>5233</v>
      </c>
    </row>
    <row r="70" spans="1:20" ht="14.4" customHeight="1" x14ac:dyDescent="0.3">
      <c r="A70" s="1" t="s">
        <v>276</v>
      </c>
      <c r="B70" s="2" t="s">
        <v>99</v>
      </c>
      <c r="C70" s="2" t="s">
        <v>2601</v>
      </c>
      <c r="D70" s="2">
        <v>2025</v>
      </c>
      <c r="E70" s="3" t="s">
        <v>2602</v>
      </c>
      <c r="F70" s="2" t="s">
        <v>288</v>
      </c>
      <c r="G70" s="4"/>
      <c r="H70" s="4"/>
      <c r="I70" s="3" t="s">
        <v>289</v>
      </c>
      <c r="J70" s="2" t="s">
        <v>2603</v>
      </c>
      <c r="K70" s="2" t="s">
        <v>2602</v>
      </c>
      <c r="L70" s="2" t="s">
        <v>291</v>
      </c>
      <c r="M70" s="2" t="s">
        <v>2604</v>
      </c>
      <c r="N70" s="8" t="str">
        <f t="shared" si="2"/>
        <v>10.1038/s41598-025-96527-0</v>
      </c>
      <c r="O70" s="2" t="s">
        <v>2605</v>
      </c>
      <c r="P70" s="2" t="s">
        <v>2606</v>
      </c>
      <c r="Q70" s="2" t="s">
        <v>2607</v>
      </c>
      <c r="S70" s="4" t="s">
        <v>5231</v>
      </c>
    </row>
    <row r="71" spans="1:20" ht="14.4" customHeight="1" x14ac:dyDescent="0.3">
      <c r="A71" s="1" t="s">
        <v>276</v>
      </c>
      <c r="B71" s="2" t="s">
        <v>99</v>
      </c>
      <c r="C71" s="2" t="s">
        <v>2608</v>
      </c>
      <c r="D71" s="2">
        <v>2024</v>
      </c>
      <c r="E71" s="3" t="s">
        <v>2609</v>
      </c>
      <c r="F71" s="2" t="s">
        <v>288</v>
      </c>
      <c r="G71" s="4"/>
      <c r="H71" s="4"/>
      <c r="I71" s="3" t="s">
        <v>145</v>
      </c>
      <c r="J71" s="2" t="s">
        <v>2610</v>
      </c>
      <c r="K71" s="2" t="s">
        <v>2609</v>
      </c>
      <c r="L71" s="2" t="s">
        <v>291</v>
      </c>
      <c r="M71" s="2" t="s">
        <v>2611</v>
      </c>
      <c r="N71" s="8" t="str">
        <f t="shared" si="2"/>
        <v>10.1038/s41598-024-73297-9</v>
      </c>
      <c r="O71" s="2" t="s">
        <v>2612</v>
      </c>
      <c r="P71" s="2" t="s">
        <v>2613</v>
      </c>
      <c r="Q71" s="2" t="s">
        <v>2614</v>
      </c>
      <c r="S71" s="4" t="s">
        <v>5231</v>
      </c>
      <c r="T71" s="4" t="s">
        <v>5233</v>
      </c>
    </row>
    <row r="72" spans="1:20" ht="14.4" customHeight="1" x14ac:dyDescent="0.3">
      <c r="A72" s="1" t="s">
        <v>276</v>
      </c>
      <c r="B72" s="2" t="s">
        <v>99</v>
      </c>
      <c r="C72" s="2" t="s">
        <v>295</v>
      </c>
      <c r="D72" s="2">
        <v>2025</v>
      </c>
      <c r="E72" s="3" t="s">
        <v>296</v>
      </c>
      <c r="F72" s="2" t="s">
        <v>297</v>
      </c>
      <c r="G72" s="4"/>
      <c r="H72" s="4"/>
      <c r="I72" s="3" t="s">
        <v>298</v>
      </c>
      <c r="J72" s="2" t="s">
        <v>299</v>
      </c>
      <c r="K72" s="2" t="s">
        <v>296</v>
      </c>
      <c r="L72" s="2" t="s">
        <v>300</v>
      </c>
      <c r="M72" s="2" t="s">
        <v>301</v>
      </c>
      <c r="N72" s="8" t="str">
        <f t="shared" si="2"/>
        <v>10.1007/s00330-025-11410-w</v>
      </c>
      <c r="O72" s="2" t="s">
        <v>302</v>
      </c>
      <c r="P72" s="2" t="s">
        <v>303</v>
      </c>
      <c r="Q72" s="2" t="s">
        <v>2615</v>
      </c>
      <c r="S72" s="4" t="s">
        <v>5232</v>
      </c>
      <c r="T72" s="4" t="s">
        <v>5233</v>
      </c>
    </row>
    <row r="73" spans="1:20" ht="14.4" customHeight="1" x14ac:dyDescent="0.3">
      <c r="A73" s="1" t="s">
        <v>276</v>
      </c>
      <c r="B73" s="2" t="s">
        <v>99</v>
      </c>
      <c r="C73" s="2" t="s">
        <v>2616</v>
      </c>
      <c r="D73" s="2">
        <v>2023</v>
      </c>
      <c r="E73" s="3" t="s">
        <v>2617</v>
      </c>
      <c r="F73" s="2" t="s">
        <v>475</v>
      </c>
      <c r="G73" s="4"/>
      <c r="H73" s="4"/>
      <c r="I73" s="3" t="s">
        <v>1788</v>
      </c>
      <c r="J73" s="2" t="s">
        <v>2618</v>
      </c>
      <c r="K73" s="2" t="s">
        <v>2617</v>
      </c>
      <c r="L73" s="2" t="s">
        <v>2619</v>
      </c>
      <c r="M73" s="2" t="s">
        <v>2620</v>
      </c>
      <c r="N73" s="8" t="str">
        <f t="shared" si="2"/>
        <v>10.1016/j.media.2023.102773</v>
      </c>
      <c r="O73" s="2" t="s">
        <v>2621</v>
      </c>
      <c r="P73" s="2" t="s">
        <v>2622</v>
      </c>
      <c r="Q73" s="2" t="s">
        <v>2623</v>
      </c>
      <c r="S73" s="4" t="s">
        <v>5231</v>
      </c>
      <c r="T73" s="4" t="s">
        <v>5233</v>
      </c>
    </row>
    <row r="74" spans="1:20" ht="14.4" customHeight="1" x14ac:dyDescent="0.3">
      <c r="A74" s="1" t="s">
        <v>276</v>
      </c>
      <c r="B74" s="2" t="s">
        <v>99</v>
      </c>
      <c r="C74" s="2" t="s">
        <v>2624</v>
      </c>
      <c r="D74" s="2">
        <v>2025</v>
      </c>
      <c r="E74" s="3" t="s">
        <v>2625</v>
      </c>
      <c r="F74" s="2" t="s">
        <v>2626</v>
      </c>
      <c r="G74" s="4"/>
      <c r="H74" s="4"/>
      <c r="I74" s="3" t="s">
        <v>333</v>
      </c>
      <c r="K74" s="2" t="s">
        <v>2625</v>
      </c>
      <c r="L74" s="2" t="s">
        <v>2627</v>
      </c>
      <c r="M74" s="2" t="s">
        <v>2628</v>
      </c>
      <c r="N74" s="8" t="str">
        <f t="shared" si="2"/>
        <v>10.3390/s25216512</v>
      </c>
      <c r="O74" s="2" t="s">
        <v>2629</v>
      </c>
      <c r="P74" s="2" t="s">
        <v>2630</v>
      </c>
      <c r="Q74" s="2" t="s">
        <v>2631</v>
      </c>
      <c r="S74" s="4" t="s">
        <v>5231</v>
      </c>
    </row>
    <row r="75" spans="1:20" ht="14.4" customHeight="1" x14ac:dyDescent="0.3">
      <c r="A75" s="1" t="s">
        <v>276</v>
      </c>
      <c r="B75" s="2" t="s">
        <v>99</v>
      </c>
      <c r="C75" s="2" t="s">
        <v>304</v>
      </c>
      <c r="D75" s="2">
        <v>2024</v>
      </c>
      <c r="E75" s="3" t="s">
        <v>305</v>
      </c>
      <c r="F75" s="2" t="s">
        <v>306</v>
      </c>
      <c r="G75" s="4"/>
      <c r="H75" s="4"/>
      <c r="I75" s="3" t="s">
        <v>307</v>
      </c>
      <c r="J75" s="2" t="s">
        <v>308</v>
      </c>
      <c r="K75" s="2" t="s">
        <v>305</v>
      </c>
      <c r="L75" s="2" t="s">
        <v>309</v>
      </c>
      <c r="M75" s="2" t="s">
        <v>310</v>
      </c>
      <c r="N75" s="8" t="str">
        <f t="shared" si="2"/>
        <v>10.1002/hbm.26783</v>
      </c>
      <c r="O75" s="2" t="s">
        <v>311</v>
      </c>
      <c r="P75" s="2" t="s">
        <v>312</v>
      </c>
      <c r="Q75" s="2" t="s">
        <v>2632</v>
      </c>
      <c r="S75" s="4" t="s">
        <v>5232</v>
      </c>
      <c r="T75" s="4" t="s">
        <v>5233</v>
      </c>
    </row>
    <row r="76" spans="1:20" ht="14.4" customHeight="1" x14ac:dyDescent="0.3">
      <c r="A76" s="1" t="s">
        <v>276</v>
      </c>
      <c r="B76" s="2" t="s">
        <v>99</v>
      </c>
      <c r="C76" s="2" t="s">
        <v>313</v>
      </c>
      <c r="D76" s="2">
        <v>2023</v>
      </c>
      <c r="E76" s="3" t="s">
        <v>314</v>
      </c>
      <c r="F76" s="2" t="s">
        <v>315</v>
      </c>
      <c r="G76" s="4"/>
      <c r="H76" s="4"/>
      <c r="I76" s="3" t="s">
        <v>316</v>
      </c>
      <c r="J76" s="2" t="s">
        <v>317</v>
      </c>
      <c r="K76" s="2" t="s">
        <v>314</v>
      </c>
      <c r="L76" s="2" t="s">
        <v>318</v>
      </c>
      <c r="M76" s="2" t="s">
        <v>319</v>
      </c>
      <c r="N76" s="8" t="str">
        <f t="shared" si="2"/>
        <v>10.1186/s12911-023-02129-z</v>
      </c>
      <c r="O76" s="2" t="s">
        <v>320</v>
      </c>
      <c r="P76" s="2" t="s">
        <v>321</v>
      </c>
      <c r="Q76" s="2" t="s">
        <v>2633</v>
      </c>
      <c r="S76" s="4" t="s">
        <v>5232</v>
      </c>
      <c r="T76" s="4" t="s">
        <v>5233</v>
      </c>
    </row>
    <row r="77" spans="1:20" ht="14.4" customHeight="1" x14ac:dyDescent="0.3">
      <c r="A77" s="1" t="s">
        <v>276</v>
      </c>
      <c r="B77" s="2" t="s">
        <v>99</v>
      </c>
      <c r="C77" s="2" t="s">
        <v>322</v>
      </c>
      <c r="D77" s="2">
        <v>2025</v>
      </c>
      <c r="E77" s="3" t="s">
        <v>323</v>
      </c>
      <c r="F77" s="2" t="s">
        <v>324</v>
      </c>
      <c r="G77" s="4"/>
      <c r="H77" s="4"/>
      <c r="I77" s="3" t="s">
        <v>298</v>
      </c>
      <c r="J77" s="2" t="s">
        <v>325</v>
      </c>
      <c r="K77" s="2" t="s">
        <v>323</v>
      </c>
      <c r="L77" s="2" t="s">
        <v>326</v>
      </c>
      <c r="M77" s="2" t="s">
        <v>327</v>
      </c>
      <c r="N77" s="8" t="str">
        <f t="shared" si="2"/>
        <v>10.1016/j.slast.2025.100371</v>
      </c>
      <c r="O77" s="2" t="s">
        <v>328</v>
      </c>
      <c r="P77" s="2" t="s">
        <v>329</v>
      </c>
      <c r="Q77" s="2" t="s">
        <v>2634</v>
      </c>
      <c r="S77" s="4" t="s">
        <v>5232</v>
      </c>
      <c r="T77" s="4" t="s">
        <v>5233</v>
      </c>
    </row>
    <row r="78" spans="1:20" ht="14.4" customHeight="1" x14ac:dyDescent="0.3">
      <c r="A78" s="1" t="s">
        <v>276</v>
      </c>
      <c r="B78" s="2" t="s">
        <v>99</v>
      </c>
      <c r="C78" s="2" t="s">
        <v>2635</v>
      </c>
      <c r="D78" s="2">
        <v>2025</v>
      </c>
      <c r="E78" s="3" t="s">
        <v>2636</v>
      </c>
      <c r="F78" s="2" t="s">
        <v>452</v>
      </c>
      <c r="G78" s="4"/>
      <c r="H78" s="4"/>
      <c r="I78" s="3" t="s">
        <v>2009</v>
      </c>
      <c r="J78" s="2" t="s">
        <v>2637</v>
      </c>
      <c r="K78" s="2" t="s">
        <v>2636</v>
      </c>
      <c r="L78" s="2" t="s">
        <v>455</v>
      </c>
      <c r="M78" s="2" t="s">
        <v>2638</v>
      </c>
      <c r="N78" s="8" t="str">
        <f t="shared" si="2"/>
        <v>10.1007/s10278-024-01090-1</v>
      </c>
      <c r="O78" s="2" t="s">
        <v>2639</v>
      </c>
      <c r="P78" s="2" t="s">
        <v>2640</v>
      </c>
      <c r="Q78" s="2" t="s">
        <v>2641</v>
      </c>
      <c r="S78" s="4" t="s">
        <v>5234</v>
      </c>
      <c r="T78" s="4" t="s">
        <v>5233</v>
      </c>
    </row>
    <row r="79" spans="1:20" ht="14.4" customHeight="1" x14ac:dyDescent="0.3">
      <c r="A79" s="1" t="s">
        <v>276</v>
      </c>
      <c r="B79" s="2" t="s">
        <v>99</v>
      </c>
      <c r="C79" s="2" t="s">
        <v>2642</v>
      </c>
      <c r="D79" s="2">
        <v>2024</v>
      </c>
      <c r="E79" s="3" t="s">
        <v>2643</v>
      </c>
      <c r="F79" s="2" t="s">
        <v>2644</v>
      </c>
      <c r="G79" s="4"/>
      <c r="H79" s="4"/>
      <c r="I79" s="3" t="s">
        <v>2193</v>
      </c>
      <c r="J79" s="2" t="s">
        <v>2645</v>
      </c>
      <c r="K79" s="2" t="s">
        <v>2643</v>
      </c>
      <c r="L79" s="2" t="s">
        <v>2646</v>
      </c>
      <c r="M79" s="2" t="s">
        <v>2647</v>
      </c>
      <c r="N79" s="8" t="str">
        <f t="shared" si="2"/>
        <v>10.1016/j.ijrobp.2023.10.022</v>
      </c>
      <c r="O79" s="2" t="s">
        <v>2648</v>
      </c>
      <c r="P79" s="2" t="s">
        <v>2649</v>
      </c>
      <c r="Q79" s="2" t="s">
        <v>2650</v>
      </c>
      <c r="S79" s="4" t="s">
        <v>5234</v>
      </c>
      <c r="T79" s="4" t="s">
        <v>5233</v>
      </c>
    </row>
    <row r="80" spans="1:20" ht="14.4" customHeight="1" x14ac:dyDescent="0.3">
      <c r="A80" s="1" t="s">
        <v>276</v>
      </c>
      <c r="B80" s="2" t="s">
        <v>99</v>
      </c>
      <c r="C80" s="2" t="s">
        <v>330</v>
      </c>
      <c r="D80" s="2">
        <v>2025</v>
      </c>
      <c r="E80" s="3" t="s">
        <v>331</v>
      </c>
      <c r="F80" s="2" t="s">
        <v>332</v>
      </c>
      <c r="G80" s="4"/>
      <c r="H80" s="4"/>
      <c r="I80" s="3" t="s">
        <v>333</v>
      </c>
      <c r="J80" s="2" t="s">
        <v>334</v>
      </c>
      <c r="K80" s="2" t="s">
        <v>331</v>
      </c>
      <c r="L80" s="2" t="s">
        <v>335</v>
      </c>
      <c r="M80" s="2" t="s">
        <v>336</v>
      </c>
      <c r="N80" s="8" t="str">
        <f t="shared" si="2"/>
        <v>10.1186/s12883-024-04010-6</v>
      </c>
      <c r="O80" s="2" t="s">
        <v>337</v>
      </c>
      <c r="P80" s="2" t="s">
        <v>338</v>
      </c>
      <c r="Q80" s="2" t="s">
        <v>2651</v>
      </c>
      <c r="S80" s="4" t="s">
        <v>5232</v>
      </c>
      <c r="T80" s="4" t="s">
        <v>5233</v>
      </c>
    </row>
    <row r="81" spans="1:20" ht="14.4" customHeight="1" x14ac:dyDescent="0.3">
      <c r="A81" s="1" t="s">
        <v>276</v>
      </c>
      <c r="B81" s="2" t="s">
        <v>99</v>
      </c>
      <c r="C81" s="2" t="s">
        <v>339</v>
      </c>
      <c r="D81" s="2">
        <v>2025</v>
      </c>
      <c r="E81" s="3" t="s">
        <v>340</v>
      </c>
      <c r="F81" s="2" t="s">
        <v>341</v>
      </c>
      <c r="G81" s="4"/>
      <c r="H81" s="4"/>
      <c r="I81" s="3" t="s">
        <v>342</v>
      </c>
      <c r="J81" s="2" t="s">
        <v>343</v>
      </c>
      <c r="K81" s="2" t="s">
        <v>340</v>
      </c>
      <c r="L81" s="2" t="s">
        <v>344</v>
      </c>
      <c r="M81" s="2" t="s">
        <v>345</v>
      </c>
      <c r="N81" s="8" t="str">
        <f t="shared" si="2"/>
        <v>10.1186/s12891-025-08602-2</v>
      </c>
      <c r="O81" s="2" t="s">
        <v>346</v>
      </c>
      <c r="P81" s="2" t="s">
        <v>347</v>
      </c>
      <c r="Q81" s="2" t="s">
        <v>2652</v>
      </c>
      <c r="S81" s="4" t="s">
        <v>5232</v>
      </c>
      <c r="T81" s="4" t="s">
        <v>5233</v>
      </c>
    </row>
    <row r="82" spans="1:20" ht="14.4" customHeight="1" x14ac:dyDescent="0.3">
      <c r="A82" s="1" t="s">
        <v>276</v>
      </c>
      <c r="B82" s="2" t="s">
        <v>99</v>
      </c>
      <c r="C82" s="2" t="s">
        <v>2653</v>
      </c>
      <c r="D82" s="2">
        <v>2025</v>
      </c>
      <c r="E82" s="3" t="s">
        <v>2654</v>
      </c>
      <c r="F82" s="2" t="s">
        <v>288</v>
      </c>
      <c r="G82" s="4"/>
      <c r="H82" s="4"/>
      <c r="I82" s="3" t="s">
        <v>289</v>
      </c>
      <c r="J82" s="2" t="s">
        <v>2655</v>
      </c>
      <c r="K82" s="2" t="s">
        <v>2654</v>
      </c>
      <c r="L82" s="2" t="s">
        <v>291</v>
      </c>
      <c r="M82" s="2" t="s">
        <v>2656</v>
      </c>
      <c r="N82" s="8" t="str">
        <f t="shared" si="2"/>
        <v>10.1038/s41598-025-98518-7</v>
      </c>
      <c r="O82" s="2" t="s">
        <v>2657</v>
      </c>
      <c r="P82" s="2" t="s">
        <v>2658</v>
      </c>
      <c r="Q82" s="2" t="s">
        <v>2659</v>
      </c>
      <c r="S82" s="4" t="s">
        <v>5231</v>
      </c>
    </row>
    <row r="83" spans="1:20" ht="14.4" customHeight="1" x14ac:dyDescent="0.3">
      <c r="A83" s="1" t="s">
        <v>276</v>
      </c>
      <c r="B83" s="2" t="s">
        <v>99</v>
      </c>
      <c r="C83" s="2" t="s">
        <v>348</v>
      </c>
      <c r="D83" s="2">
        <v>2026</v>
      </c>
      <c r="E83" s="3" t="s">
        <v>349</v>
      </c>
      <c r="F83" s="2" t="s">
        <v>288</v>
      </c>
      <c r="G83" s="4"/>
      <c r="H83" s="4"/>
      <c r="I83" s="3" t="s">
        <v>350</v>
      </c>
      <c r="J83" s="2" t="s">
        <v>351</v>
      </c>
      <c r="K83" s="2" t="s">
        <v>349</v>
      </c>
      <c r="L83" s="2" t="s">
        <v>291</v>
      </c>
      <c r="M83" s="2" t="s">
        <v>352</v>
      </c>
      <c r="N83" s="8" t="str">
        <f t="shared" si="2"/>
        <v>10.1038/s41598-025-32502-z</v>
      </c>
      <c r="O83" s="2" t="s">
        <v>353</v>
      </c>
      <c r="P83" s="2" t="s">
        <v>354</v>
      </c>
      <c r="Q83" s="2" t="s">
        <v>2660</v>
      </c>
      <c r="S83" s="4" t="s">
        <v>5232</v>
      </c>
      <c r="T83" s="4" t="s">
        <v>5233</v>
      </c>
    </row>
    <row r="84" spans="1:20" ht="14.4" customHeight="1" x14ac:dyDescent="0.3">
      <c r="A84" s="1" t="s">
        <v>276</v>
      </c>
      <c r="B84" s="2" t="s">
        <v>99</v>
      </c>
      <c r="C84" s="2" t="s">
        <v>355</v>
      </c>
      <c r="D84" s="2">
        <v>2026</v>
      </c>
      <c r="E84" s="3" t="s">
        <v>356</v>
      </c>
      <c r="F84" s="2" t="s">
        <v>288</v>
      </c>
      <c r="G84" s="4"/>
      <c r="H84" s="4"/>
      <c r="I84" s="3" t="s">
        <v>350</v>
      </c>
      <c r="J84" s="2" t="s">
        <v>357</v>
      </c>
      <c r="K84" s="2" t="s">
        <v>356</v>
      </c>
      <c r="L84" s="2" t="s">
        <v>291</v>
      </c>
      <c r="M84" s="2" t="s">
        <v>358</v>
      </c>
      <c r="N84" s="8" t="str">
        <f t="shared" si="2"/>
        <v>10.1038/s41598-025-32514-9</v>
      </c>
      <c r="O84" s="2" t="s">
        <v>359</v>
      </c>
      <c r="P84" s="2" t="s">
        <v>360</v>
      </c>
      <c r="Q84" s="2" t="s">
        <v>2661</v>
      </c>
      <c r="S84" s="4" t="s">
        <v>5232</v>
      </c>
      <c r="T84" s="4" t="s">
        <v>5233</v>
      </c>
    </row>
    <row r="85" spans="1:20" ht="14.4" customHeight="1" x14ac:dyDescent="0.3">
      <c r="A85" s="1" t="s">
        <v>276</v>
      </c>
      <c r="B85" s="2" t="s">
        <v>99</v>
      </c>
      <c r="C85" s="2" t="s">
        <v>361</v>
      </c>
      <c r="D85" s="2">
        <v>2024</v>
      </c>
      <c r="E85" s="3" t="s">
        <v>362</v>
      </c>
      <c r="F85" s="2" t="s">
        <v>288</v>
      </c>
      <c r="G85" s="4"/>
      <c r="H85" s="4"/>
      <c r="I85" s="3" t="s">
        <v>145</v>
      </c>
      <c r="J85" s="2" t="s">
        <v>363</v>
      </c>
      <c r="K85" s="2" t="s">
        <v>362</v>
      </c>
      <c r="L85" s="2" t="s">
        <v>291</v>
      </c>
      <c r="M85" s="2" t="s">
        <v>364</v>
      </c>
      <c r="N85" s="8" t="str">
        <f t="shared" si="2"/>
        <v>10.1038/s41598-024-79090-y</v>
      </c>
      <c r="O85" s="2" t="s">
        <v>365</v>
      </c>
      <c r="P85" s="2" t="s">
        <v>366</v>
      </c>
      <c r="Q85" s="2" t="s">
        <v>2662</v>
      </c>
      <c r="S85" s="4" t="s">
        <v>5232</v>
      </c>
      <c r="T85" s="4" t="s">
        <v>5233</v>
      </c>
    </row>
    <row r="86" spans="1:20" ht="14.4" customHeight="1" x14ac:dyDescent="0.3">
      <c r="A86" s="1" t="s">
        <v>276</v>
      </c>
      <c r="B86" s="2" t="s">
        <v>99</v>
      </c>
      <c r="C86" s="2" t="s">
        <v>2663</v>
      </c>
      <c r="D86" s="2">
        <v>2025</v>
      </c>
      <c r="E86" s="3" t="s">
        <v>2664</v>
      </c>
      <c r="F86" s="2" t="s">
        <v>288</v>
      </c>
      <c r="G86" s="4"/>
      <c r="H86" s="4"/>
      <c r="I86" s="3" t="s">
        <v>350</v>
      </c>
      <c r="J86" s="2" t="s">
        <v>2665</v>
      </c>
      <c r="K86" s="2" t="s">
        <v>2664</v>
      </c>
      <c r="L86" s="2" t="s">
        <v>291</v>
      </c>
      <c r="M86" s="2" t="s">
        <v>2666</v>
      </c>
      <c r="N86" s="8" t="str">
        <f t="shared" si="2"/>
        <v>10.1038/s41598-025-31967-2</v>
      </c>
      <c r="O86" s="2" t="s">
        <v>2667</v>
      </c>
      <c r="P86" s="2" t="s">
        <v>2668</v>
      </c>
      <c r="Q86" s="2" t="s">
        <v>2669</v>
      </c>
      <c r="S86" s="4" t="s">
        <v>5231</v>
      </c>
    </row>
    <row r="87" spans="1:20" ht="14.4" customHeight="1" x14ac:dyDescent="0.3">
      <c r="A87" s="1" t="s">
        <v>276</v>
      </c>
      <c r="B87" s="2" t="s">
        <v>99</v>
      </c>
      <c r="C87" s="2" t="s">
        <v>367</v>
      </c>
      <c r="D87" s="2">
        <v>2024</v>
      </c>
      <c r="E87" s="3" t="s">
        <v>368</v>
      </c>
      <c r="F87" s="2" t="s">
        <v>369</v>
      </c>
      <c r="G87" s="4"/>
      <c r="H87" s="4"/>
      <c r="I87" s="3" t="s">
        <v>370</v>
      </c>
      <c r="J87" s="2" t="s">
        <v>371</v>
      </c>
      <c r="K87" s="2" t="s">
        <v>368</v>
      </c>
      <c r="L87" s="2" t="s">
        <v>372</v>
      </c>
      <c r="M87" s="2" t="s">
        <v>373</v>
      </c>
      <c r="N87" s="8" t="str">
        <f t="shared" si="2"/>
        <v>10.1016/j.cmpb.2023.107989</v>
      </c>
      <c r="O87" s="2" t="s">
        <v>374</v>
      </c>
      <c r="P87" s="2" t="s">
        <v>375</v>
      </c>
      <c r="Q87" s="2" t="s">
        <v>2670</v>
      </c>
      <c r="S87" s="4" t="s">
        <v>5232</v>
      </c>
      <c r="T87" s="4" t="s">
        <v>5233</v>
      </c>
    </row>
    <row r="88" spans="1:20" ht="14.4" customHeight="1" x14ac:dyDescent="0.3">
      <c r="A88" s="1" t="s">
        <v>276</v>
      </c>
      <c r="B88" s="2" t="s">
        <v>99</v>
      </c>
      <c r="C88" s="2" t="s">
        <v>2671</v>
      </c>
      <c r="D88" s="2">
        <v>2025</v>
      </c>
      <c r="E88" s="3" t="s">
        <v>2672</v>
      </c>
      <c r="F88" s="2" t="s">
        <v>475</v>
      </c>
      <c r="G88" s="4"/>
      <c r="H88" s="4"/>
      <c r="I88" s="3" t="s">
        <v>2673</v>
      </c>
      <c r="J88" s="2" t="s">
        <v>2674</v>
      </c>
      <c r="K88" s="2" t="s">
        <v>2672</v>
      </c>
      <c r="L88" s="2" t="s">
        <v>478</v>
      </c>
      <c r="M88" s="2" t="s">
        <v>2675</v>
      </c>
      <c r="N88" s="8" t="str">
        <f t="shared" si="2"/>
        <v>10.1016/j.media.2024.103356</v>
      </c>
      <c r="O88" s="2" t="s">
        <v>2676</v>
      </c>
      <c r="P88" s="2" t="s">
        <v>2677</v>
      </c>
      <c r="Q88" s="2" t="s">
        <v>2678</v>
      </c>
      <c r="S88" s="4" t="s">
        <v>5231</v>
      </c>
    </row>
    <row r="89" spans="1:20" ht="14.4" customHeight="1" x14ac:dyDescent="0.3">
      <c r="A89" s="1" t="s">
        <v>276</v>
      </c>
      <c r="B89" s="2" t="s">
        <v>99</v>
      </c>
      <c r="C89" s="2" t="s">
        <v>376</v>
      </c>
      <c r="D89" s="2">
        <v>2026</v>
      </c>
      <c r="E89" s="3" t="s">
        <v>377</v>
      </c>
      <c r="F89" s="2" t="s">
        <v>378</v>
      </c>
      <c r="G89" s="4"/>
      <c r="H89" s="4"/>
      <c r="I89" s="3" t="s">
        <v>379</v>
      </c>
      <c r="J89" s="2" t="s">
        <v>380</v>
      </c>
      <c r="K89" s="2" t="s">
        <v>377</v>
      </c>
      <c r="L89" s="2" t="s">
        <v>381</v>
      </c>
      <c r="M89" s="2" t="s">
        <v>382</v>
      </c>
      <c r="N89" s="8" t="str">
        <f t="shared" ref="N89:N91" si="3">HYPERLINK("https://doi.org/" &amp; M89, M89)</f>
        <v>10.1007/s00234-025-03876-8</v>
      </c>
      <c r="O89" s="2" t="s">
        <v>383</v>
      </c>
      <c r="P89" s="2" t="s">
        <v>384</v>
      </c>
      <c r="Q89" s="2" t="s">
        <v>2679</v>
      </c>
      <c r="S89" s="4" t="s">
        <v>5232</v>
      </c>
      <c r="T89" s="4" t="s">
        <v>5233</v>
      </c>
    </row>
    <row r="90" spans="1:20" ht="14.4" customHeight="1" x14ac:dyDescent="0.3">
      <c r="A90" s="1" t="s">
        <v>276</v>
      </c>
      <c r="B90" s="2" t="s">
        <v>99</v>
      </c>
      <c r="C90" s="2" t="s">
        <v>2680</v>
      </c>
      <c r="D90" s="2">
        <v>2024</v>
      </c>
      <c r="E90" s="3" t="s">
        <v>2681</v>
      </c>
      <c r="F90" s="2" t="s">
        <v>288</v>
      </c>
      <c r="G90" s="4"/>
      <c r="H90" s="4"/>
      <c r="I90" s="3" t="s">
        <v>145</v>
      </c>
      <c r="J90" s="2" t="s">
        <v>2682</v>
      </c>
      <c r="K90" s="2" t="s">
        <v>2681</v>
      </c>
      <c r="L90" s="2" t="s">
        <v>291</v>
      </c>
      <c r="M90" s="2" t="s">
        <v>2683</v>
      </c>
      <c r="N90" s="8" t="str">
        <f t="shared" si="3"/>
        <v>10.1038/s41598-024-63094-9</v>
      </c>
      <c r="O90" s="2" t="s">
        <v>2684</v>
      </c>
      <c r="P90" s="2" t="s">
        <v>2685</v>
      </c>
      <c r="Q90" s="2" t="s">
        <v>2686</v>
      </c>
      <c r="S90" s="4" t="s">
        <v>5231</v>
      </c>
    </row>
    <row r="91" spans="1:20" ht="14.4" customHeight="1" x14ac:dyDescent="0.3">
      <c r="A91" s="1" t="s">
        <v>276</v>
      </c>
      <c r="B91" s="2" t="s">
        <v>99</v>
      </c>
      <c r="C91" s="2" t="s">
        <v>2687</v>
      </c>
      <c r="D91" s="2">
        <v>2023</v>
      </c>
      <c r="E91" s="3" t="s">
        <v>2688</v>
      </c>
      <c r="F91" s="2" t="s">
        <v>288</v>
      </c>
      <c r="G91" s="4"/>
      <c r="H91" s="4"/>
      <c r="I91" s="3" t="s">
        <v>152</v>
      </c>
      <c r="J91" s="2" t="s">
        <v>2689</v>
      </c>
      <c r="K91" s="2" t="s">
        <v>2688</v>
      </c>
      <c r="L91" s="2" t="s">
        <v>291</v>
      </c>
      <c r="M91" s="2" t="s">
        <v>2690</v>
      </c>
      <c r="N91" s="8" t="str">
        <f t="shared" si="3"/>
        <v>10.1038/s41598-023-38109-6</v>
      </c>
      <c r="O91" s="2" t="s">
        <v>2691</v>
      </c>
      <c r="P91" s="2" t="s">
        <v>2692</v>
      </c>
      <c r="Q91" s="2" t="s">
        <v>2693</v>
      </c>
      <c r="S91" s="4" t="s">
        <v>5231</v>
      </c>
      <c r="T91" s="4" t="s">
        <v>5233</v>
      </c>
    </row>
    <row r="92" spans="1:20" ht="14.4" customHeight="1" x14ac:dyDescent="0.3">
      <c r="A92" s="1" t="s">
        <v>276</v>
      </c>
      <c r="B92" s="2" t="s">
        <v>99</v>
      </c>
      <c r="C92" s="2" t="s">
        <v>385</v>
      </c>
      <c r="D92" s="2">
        <v>2025</v>
      </c>
      <c r="E92" s="3" t="s">
        <v>386</v>
      </c>
      <c r="F92" s="2" t="s">
        <v>288</v>
      </c>
      <c r="G92" s="4"/>
      <c r="H92" s="4"/>
      <c r="I92" s="3" t="s">
        <v>289</v>
      </c>
      <c r="J92" s="2" t="s">
        <v>387</v>
      </c>
      <c r="K92" s="2" t="s">
        <v>386</v>
      </c>
      <c r="L92" s="2" t="s">
        <v>291</v>
      </c>
      <c r="M92" s="2" t="s">
        <v>388</v>
      </c>
      <c r="N92" s="8" t="s">
        <v>388</v>
      </c>
      <c r="O92" s="2" t="s">
        <v>389</v>
      </c>
      <c r="P92" s="2" t="s">
        <v>390</v>
      </c>
      <c r="Q92" s="2" t="s">
        <v>2694</v>
      </c>
      <c r="S92" s="4" t="s">
        <v>5232</v>
      </c>
      <c r="T92" s="4" t="s">
        <v>5233</v>
      </c>
    </row>
    <row r="93" spans="1:20" ht="14.4" customHeight="1" x14ac:dyDescent="0.3">
      <c r="A93" s="1" t="s">
        <v>276</v>
      </c>
      <c r="B93" s="2" t="s">
        <v>99</v>
      </c>
      <c r="C93" s="2" t="s">
        <v>2695</v>
      </c>
      <c r="D93" s="2">
        <v>2025</v>
      </c>
      <c r="E93" s="3" t="s">
        <v>2696</v>
      </c>
      <c r="F93" s="2" t="s">
        <v>288</v>
      </c>
      <c r="G93" s="4"/>
      <c r="H93" s="4"/>
      <c r="I93" s="3" t="s">
        <v>289</v>
      </c>
      <c r="J93" s="2" t="s">
        <v>2697</v>
      </c>
      <c r="K93" s="2" t="s">
        <v>2696</v>
      </c>
      <c r="L93" s="2" t="s">
        <v>291</v>
      </c>
      <c r="M93" s="2" t="s">
        <v>2698</v>
      </c>
      <c r="N93" s="8" t="str">
        <f t="shared" ref="N93:N105" si="4">HYPERLINK("https://doi.org/" &amp; M93, M93)</f>
        <v>10.1038/s41598-025-15007-7</v>
      </c>
      <c r="O93" s="2" t="s">
        <v>2699</v>
      </c>
      <c r="P93" s="2" t="s">
        <v>2700</v>
      </c>
      <c r="Q93" s="2" t="s">
        <v>2701</v>
      </c>
      <c r="S93" s="4" t="s">
        <v>5231</v>
      </c>
    </row>
    <row r="94" spans="1:20" ht="14.4" customHeight="1" x14ac:dyDescent="0.3">
      <c r="A94" s="1" t="s">
        <v>276</v>
      </c>
      <c r="B94" s="2" t="s">
        <v>99</v>
      </c>
      <c r="C94" s="2" t="s">
        <v>2702</v>
      </c>
      <c r="D94" s="2">
        <v>2022</v>
      </c>
      <c r="E94" s="3" t="s">
        <v>2703</v>
      </c>
      <c r="F94" s="2" t="s">
        <v>288</v>
      </c>
      <c r="G94" s="4"/>
      <c r="H94" s="4"/>
      <c r="I94" s="3" t="s">
        <v>137</v>
      </c>
      <c r="J94" s="2" t="s">
        <v>2704</v>
      </c>
      <c r="K94" s="2" t="s">
        <v>2703</v>
      </c>
      <c r="L94" s="2" t="s">
        <v>291</v>
      </c>
      <c r="M94" s="2" t="s">
        <v>2705</v>
      </c>
      <c r="N94" s="8" t="str">
        <f t="shared" si="4"/>
        <v>10.1038/s41598-022-15634-4</v>
      </c>
      <c r="O94" s="2" t="s">
        <v>2706</v>
      </c>
      <c r="P94" s="2" t="s">
        <v>2707</v>
      </c>
      <c r="Q94" s="2" t="s">
        <v>2708</v>
      </c>
      <c r="S94" s="4" t="s">
        <v>5231</v>
      </c>
    </row>
    <row r="95" spans="1:20" ht="14.4" customHeight="1" x14ac:dyDescent="0.3">
      <c r="A95" s="1" t="s">
        <v>276</v>
      </c>
      <c r="B95" s="2" t="s">
        <v>99</v>
      </c>
      <c r="C95" s="2" t="s">
        <v>391</v>
      </c>
      <c r="D95" s="2">
        <v>2022</v>
      </c>
      <c r="E95" s="3" t="s">
        <v>392</v>
      </c>
      <c r="F95" s="2" t="s">
        <v>393</v>
      </c>
      <c r="G95" s="4"/>
      <c r="H95" s="4"/>
      <c r="I95" s="3" t="s">
        <v>394</v>
      </c>
      <c r="J95" s="2" t="s">
        <v>395</v>
      </c>
      <c r="K95" s="2" t="s">
        <v>392</v>
      </c>
      <c r="L95" s="2" t="s">
        <v>396</v>
      </c>
      <c r="M95" s="2" t="s">
        <v>397</v>
      </c>
      <c r="N95" s="8" t="str">
        <f t="shared" si="4"/>
        <v>10.1155/2022/7852958</v>
      </c>
      <c r="O95" s="2" t="s">
        <v>398</v>
      </c>
      <c r="P95" s="2" t="s">
        <v>399</v>
      </c>
      <c r="Q95" s="2" t="s">
        <v>2709</v>
      </c>
      <c r="S95" s="4" t="s">
        <v>5232</v>
      </c>
      <c r="T95" s="4" t="s">
        <v>5233</v>
      </c>
    </row>
    <row r="96" spans="1:20" ht="14.4" customHeight="1" x14ac:dyDescent="0.3">
      <c r="A96" s="1" t="s">
        <v>276</v>
      </c>
      <c r="B96" s="2" t="s">
        <v>99</v>
      </c>
      <c r="C96" s="2" t="s">
        <v>2710</v>
      </c>
      <c r="D96" s="2">
        <v>2024</v>
      </c>
      <c r="E96" s="3" t="s">
        <v>2711</v>
      </c>
      <c r="F96" s="2" t="s">
        <v>2712</v>
      </c>
      <c r="G96" s="4"/>
      <c r="H96" s="4"/>
      <c r="I96" s="3" t="s">
        <v>1149</v>
      </c>
      <c r="J96" s="4" t="s">
        <v>2713</v>
      </c>
      <c r="K96" s="2" t="s">
        <v>2711</v>
      </c>
      <c r="L96" s="2" t="s">
        <v>2714</v>
      </c>
      <c r="M96" s="2" t="s">
        <v>2715</v>
      </c>
      <c r="N96" s="8" t="str">
        <f t="shared" si="4"/>
        <v>10.1007/s11548-024-03229-5</v>
      </c>
      <c r="O96" s="2" t="s">
        <v>2716</v>
      </c>
      <c r="P96" s="2" t="s">
        <v>2717</v>
      </c>
      <c r="Q96" s="2" t="s">
        <v>2718</v>
      </c>
      <c r="S96" s="4" t="s">
        <v>5231</v>
      </c>
    </row>
    <row r="97" spans="1:20" ht="14.4" customHeight="1" x14ac:dyDescent="0.3">
      <c r="A97" s="1" t="s">
        <v>276</v>
      </c>
      <c r="B97" s="2" t="s">
        <v>99</v>
      </c>
      <c r="C97" s="2" t="s">
        <v>2719</v>
      </c>
      <c r="D97" s="2">
        <v>2025</v>
      </c>
      <c r="E97" s="3" t="s">
        <v>2720</v>
      </c>
      <c r="F97" s="2" t="s">
        <v>452</v>
      </c>
      <c r="H97" s="4"/>
      <c r="I97" s="4" t="s">
        <v>2009</v>
      </c>
      <c r="J97" s="4" t="s">
        <v>2721</v>
      </c>
      <c r="K97" s="2" t="s">
        <v>2720</v>
      </c>
      <c r="L97" s="2" t="s">
        <v>455</v>
      </c>
      <c r="M97" s="2" t="s">
        <v>2722</v>
      </c>
      <c r="N97" s="8" t="str">
        <f t="shared" si="4"/>
        <v>10.1007/s10278-024-01322-4</v>
      </c>
      <c r="O97" s="2" t="s">
        <v>2723</v>
      </c>
      <c r="P97" s="2" t="s">
        <v>2724</v>
      </c>
      <c r="Q97" s="2" t="s">
        <v>2725</v>
      </c>
      <c r="S97" s="4" t="s">
        <v>5231</v>
      </c>
    </row>
    <row r="98" spans="1:20" ht="14.4" customHeight="1" x14ac:dyDescent="0.3">
      <c r="A98" s="1" t="s">
        <v>276</v>
      </c>
      <c r="B98" s="2" t="s">
        <v>99</v>
      </c>
      <c r="C98" s="2" t="s">
        <v>2726</v>
      </c>
      <c r="D98" s="2">
        <v>2026</v>
      </c>
      <c r="E98" s="3" t="s">
        <v>2727</v>
      </c>
      <c r="F98" s="2" t="s">
        <v>452</v>
      </c>
      <c r="H98" s="4"/>
      <c r="I98" s="4" t="s">
        <v>2728</v>
      </c>
      <c r="J98" s="4" t="s">
        <v>2729</v>
      </c>
      <c r="K98" s="2" t="s">
        <v>2727</v>
      </c>
      <c r="L98" s="2" t="s">
        <v>455</v>
      </c>
      <c r="M98" s="2" t="s">
        <v>2730</v>
      </c>
      <c r="N98" s="8" t="str">
        <f t="shared" si="4"/>
        <v>10.1007/s10278-025-01479-6</v>
      </c>
      <c r="O98" s="2" t="s">
        <v>2731</v>
      </c>
      <c r="P98" s="2" t="s">
        <v>2732</v>
      </c>
      <c r="Q98" s="2" t="s">
        <v>2733</v>
      </c>
      <c r="S98" s="4" t="s">
        <v>5234</v>
      </c>
      <c r="T98" s="4" t="s">
        <v>5233</v>
      </c>
    </row>
    <row r="99" spans="1:20" ht="14.4" customHeight="1" x14ac:dyDescent="0.3">
      <c r="A99" s="1" t="s">
        <v>276</v>
      </c>
      <c r="B99" s="2" t="s">
        <v>99</v>
      </c>
      <c r="C99" s="2" t="s">
        <v>2734</v>
      </c>
      <c r="D99" s="2">
        <v>2024</v>
      </c>
      <c r="E99" s="3" t="s">
        <v>2735</v>
      </c>
      <c r="F99" s="2" t="s">
        <v>315</v>
      </c>
      <c r="G99" s="4"/>
      <c r="H99" s="4"/>
      <c r="I99" s="3" t="s">
        <v>403</v>
      </c>
      <c r="J99" s="4" t="s">
        <v>2736</v>
      </c>
      <c r="K99" s="2" t="s">
        <v>2735</v>
      </c>
      <c r="L99" s="2" t="s">
        <v>318</v>
      </c>
      <c r="M99" s="2" t="s">
        <v>2737</v>
      </c>
      <c r="N99" s="8" t="str">
        <f t="shared" si="4"/>
        <v>10.1186/s12911-024-02591-3</v>
      </c>
      <c r="O99" s="2" t="s">
        <v>2738</v>
      </c>
      <c r="P99" s="2" t="s">
        <v>2739</v>
      </c>
      <c r="Q99" s="2" t="s">
        <v>2740</v>
      </c>
      <c r="S99" s="4" t="s">
        <v>5231</v>
      </c>
    </row>
    <row r="100" spans="1:20" ht="14.4" customHeight="1" x14ac:dyDescent="0.3">
      <c r="A100" s="1" t="s">
        <v>276</v>
      </c>
      <c r="B100" s="2" t="s">
        <v>99</v>
      </c>
      <c r="C100" s="2" t="s">
        <v>400</v>
      </c>
      <c r="D100" s="2">
        <v>2023</v>
      </c>
      <c r="E100" s="3" t="s">
        <v>401</v>
      </c>
      <c r="F100" s="2" t="s">
        <v>402</v>
      </c>
      <c r="G100" s="4"/>
      <c r="H100" s="4"/>
      <c r="I100" s="3" t="s">
        <v>403</v>
      </c>
      <c r="J100" s="2" t="s">
        <v>404</v>
      </c>
      <c r="K100" s="2" t="s">
        <v>401</v>
      </c>
      <c r="L100" s="2" t="s">
        <v>405</v>
      </c>
      <c r="M100" s="2" t="s">
        <v>406</v>
      </c>
      <c r="N100" s="8" t="str">
        <f t="shared" si="4"/>
        <v>10.1002/acm2.13908</v>
      </c>
      <c r="O100" s="2" t="s">
        <v>407</v>
      </c>
      <c r="P100" s="2" t="s">
        <v>408</v>
      </c>
      <c r="Q100" s="2" t="s">
        <v>2741</v>
      </c>
      <c r="S100" s="4" t="s">
        <v>5232</v>
      </c>
      <c r="T100" s="4" t="s">
        <v>5233</v>
      </c>
    </row>
    <row r="101" spans="1:20" ht="14.4" customHeight="1" x14ac:dyDescent="0.3">
      <c r="A101" s="1" t="s">
        <v>276</v>
      </c>
      <c r="B101" s="2" t="s">
        <v>99</v>
      </c>
      <c r="C101" s="2" t="s">
        <v>2742</v>
      </c>
      <c r="D101" s="2">
        <v>2024</v>
      </c>
      <c r="E101" s="3" t="s">
        <v>2743</v>
      </c>
      <c r="F101" s="2" t="s">
        <v>2744</v>
      </c>
      <c r="G101" s="4"/>
      <c r="H101" s="4"/>
      <c r="I101" s="3" t="s">
        <v>2745</v>
      </c>
      <c r="J101" s="4" t="s">
        <v>2746</v>
      </c>
      <c r="K101" s="2" t="s">
        <v>2743</v>
      </c>
      <c r="L101" s="2" t="s">
        <v>2747</v>
      </c>
      <c r="M101" s="2" t="s">
        <v>2748</v>
      </c>
      <c r="N101" s="8" t="str">
        <f t="shared" si="4"/>
        <v>10.1002/mp.16703</v>
      </c>
      <c r="O101" s="2" t="s">
        <v>2749</v>
      </c>
      <c r="P101" s="2" t="s">
        <v>2750</v>
      </c>
      <c r="Q101" s="2" t="s">
        <v>2751</v>
      </c>
      <c r="S101" s="4" t="s">
        <v>5234</v>
      </c>
      <c r="T101" s="4" t="s">
        <v>5233</v>
      </c>
    </row>
    <row r="102" spans="1:20" ht="14.4" customHeight="1" x14ac:dyDescent="0.3">
      <c r="A102" s="1" t="s">
        <v>276</v>
      </c>
      <c r="B102" s="2" t="s">
        <v>99</v>
      </c>
      <c r="C102" s="2" t="s">
        <v>409</v>
      </c>
      <c r="D102" s="2">
        <v>2025</v>
      </c>
      <c r="E102" s="3" t="s">
        <v>410</v>
      </c>
      <c r="F102" s="2" t="s">
        <v>288</v>
      </c>
      <c r="G102" s="4"/>
      <c r="H102" s="4"/>
      <c r="I102" s="3" t="s">
        <v>350</v>
      </c>
      <c r="J102" s="4" t="s">
        <v>411</v>
      </c>
      <c r="K102" s="2" t="s">
        <v>410</v>
      </c>
      <c r="L102" s="4" t="s">
        <v>291</v>
      </c>
      <c r="M102" s="2" t="s">
        <v>412</v>
      </c>
      <c r="N102" s="8" t="str">
        <f t="shared" si="4"/>
        <v>10.1038/s41598-025-30184-1</v>
      </c>
      <c r="O102" s="2" t="s">
        <v>413</v>
      </c>
      <c r="P102" s="2" t="s">
        <v>414</v>
      </c>
      <c r="Q102" s="2" t="s">
        <v>2752</v>
      </c>
      <c r="S102" s="4" t="s">
        <v>5232</v>
      </c>
      <c r="T102" s="4" t="s">
        <v>5233</v>
      </c>
    </row>
    <row r="103" spans="1:20" ht="14.4" customHeight="1" x14ac:dyDescent="0.3">
      <c r="A103" s="1" t="s">
        <v>276</v>
      </c>
      <c r="B103" s="2" t="s">
        <v>99</v>
      </c>
      <c r="C103" s="2" t="s">
        <v>415</v>
      </c>
      <c r="D103" s="2">
        <v>2024</v>
      </c>
      <c r="E103" s="3" t="s">
        <v>416</v>
      </c>
      <c r="F103" s="2" t="s">
        <v>417</v>
      </c>
      <c r="G103" s="4"/>
      <c r="H103" s="4"/>
      <c r="I103" s="3" t="s">
        <v>137</v>
      </c>
      <c r="J103" s="4" t="s">
        <v>418</v>
      </c>
      <c r="K103" s="2" t="s">
        <v>416</v>
      </c>
      <c r="L103" s="2" t="s">
        <v>419</v>
      </c>
      <c r="M103" s="2" t="s">
        <v>420</v>
      </c>
      <c r="N103" s="8" t="str">
        <f t="shared" si="4"/>
        <v>10.3389/fpubh.2024.1442114</v>
      </c>
      <c r="O103" s="2" t="s">
        <v>421</v>
      </c>
      <c r="P103" s="2" t="s">
        <v>422</v>
      </c>
      <c r="Q103" s="2" t="s">
        <v>2753</v>
      </c>
      <c r="S103" s="4" t="s">
        <v>5232</v>
      </c>
      <c r="T103" s="4" t="s">
        <v>5233</v>
      </c>
    </row>
    <row r="104" spans="1:20" ht="14.4" customHeight="1" x14ac:dyDescent="0.3">
      <c r="A104" s="1" t="s">
        <v>276</v>
      </c>
      <c r="B104" s="2" t="s">
        <v>99</v>
      </c>
      <c r="C104" s="2" t="s">
        <v>423</v>
      </c>
      <c r="D104" s="2">
        <v>2025</v>
      </c>
      <c r="E104" s="3" t="s">
        <v>424</v>
      </c>
      <c r="F104" s="2" t="s">
        <v>288</v>
      </c>
      <c r="G104" s="4"/>
      <c r="H104" s="4"/>
      <c r="I104" s="3" t="s">
        <v>350</v>
      </c>
      <c r="J104" s="4" t="s">
        <v>425</v>
      </c>
      <c r="K104" s="2" t="s">
        <v>424</v>
      </c>
      <c r="L104" s="4" t="s">
        <v>291</v>
      </c>
      <c r="M104" s="2" t="s">
        <v>426</v>
      </c>
      <c r="N104" s="8" t="str">
        <f t="shared" si="4"/>
        <v>10.1038/s41598-025-31147-2</v>
      </c>
      <c r="O104" s="2" t="s">
        <v>427</v>
      </c>
      <c r="P104" s="2" t="s">
        <v>428</v>
      </c>
      <c r="Q104" s="2" t="s">
        <v>2754</v>
      </c>
      <c r="S104" s="4" t="s">
        <v>5232</v>
      </c>
      <c r="T104" s="4" t="s">
        <v>5233</v>
      </c>
    </row>
    <row r="105" spans="1:20" ht="14.4" customHeight="1" x14ac:dyDescent="0.3">
      <c r="A105" s="1" t="s">
        <v>276</v>
      </c>
      <c r="B105" s="2" t="s">
        <v>99</v>
      </c>
      <c r="C105" s="2" t="s">
        <v>429</v>
      </c>
      <c r="D105" s="2">
        <v>2025</v>
      </c>
      <c r="E105" s="3" t="s">
        <v>430</v>
      </c>
      <c r="F105" s="2" t="s">
        <v>431</v>
      </c>
      <c r="G105" s="4"/>
      <c r="H105" s="4"/>
      <c r="I105" s="3" t="s">
        <v>403</v>
      </c>
      <c r="J105" s="4" t="s">
        <v>432</v>
      </c>
      <c r="K105" s="2" t="s">
        <v>430</v>
      </c>
      <c r="L105" s="2" t="s">
        <v>433</v>
      </c>
      <c r="M105" s="2" t="s">
        <v>434</v>
      </c>
      <c r="N105" s="8" t="str">
        <f t="shared" si="4"/>
        <v>10.1177/15330338251370439</v>
      </c>
      <c r="O105" s="2" t="s">
        <v>435</v>
      </c>
      <c r="P105" s="2" t="s">
        <v>436</v>
      </c>
      <c r="Q105" s="2" t="s">
        <v>2755</v>
      </c>
      <c r="S105" s="4" t="s">
        <v>5232</v>
      </c>
      <c r="T105" s="4" t="s">
        <v>5233</v>
      </c>
    </row>
    <row r="106" spans="1:20" ht="14.4" customHeight="1" x14ac:dyDescent="0.3">
      <c r="A106" s="1" t="s">
        <v>276</v>
      </c>
      <c r="B106" s="2" t="s">
        <v>99</v>
      </c>
      <c r="C106" s="2" t="s">
        <v>2756</v>
      </c>
      <c r="D106" s="2">
        <v>2024</v>
      </c>
      <c r="E106" s="3" t="s">
        <v>2757</v>
      </c>
      <c r="F106" s="2" t="s">
        <v>452</v>
      </c>
      <c r="G106" s="4"/>
      <c r="H106" s="4"/>
      <c r="I106" s="3" t="s">
        <v>453</v>
      </c>
      <c r="J106" s="4" t="s">
        <v>2758</v>
      </c>
      <c r="K106" s="2" t="s">
        <v>2757</v>
      </c>
      <c r="L106" s="2" t="s">
        <v>455</v>
      </c>
      <c r="M106" s="2" t="s">
        <v>2759</v>
      </c>
      <c r="N106" s="8" t="s">
        <v>2759</v>
      </c>
      <c r="O106" s="2" t="s">
        <v>2760</v>
      </c>
      <c r="P106" s="2" t="s">
        <v>2761</v>
      </c>
      <c r="Q106" s="2" t="s">
        <v>2762</v>
      </c>
      <c r="S106" s="4" t="s">
        <v>5231</v>
      </c>
    </row>
    <row r="107" spans="1:20" ht="14.4" customHeight="1" x14ac:dyDescent="0.3">
      <c r="A107" s="1" t="s">
        <v>276</v>
      </c>
      <c r="B107" s="2" t="s">
        <v>99</v>
      </c>
      <c r="C107" s="2" t="s">
        <v>437</v>
      </c>
      <c r="D107" s="2">
        <v>2024</v>
      </c>
      <c r="E107" s="3" t="s">
        <v>438</v>
      </c>
      <c r="F107" s="2" t="s">
        <v>288</v>
      </c>
      <c r="G107" s="4"/>
      <c r="H107" s="4"/>
      <c r="I107" s="3" t="s">
        <v>145</v>
      </c>
      <c r="J107" s="4" t="s">
        <v>439</v>
      </c>
      <c r="K107" s="2" t="s">
        <v>438</v>
      </c>
      <c r="L107" s="2" t="s">
        <v>291</v>
      </c>
      <c r="M107" s="2" t="s">
        <v>440</v>
      </c>
      <c r="N107" s="8" t="str">
        <f t="shared" ref="N107:N118" si="5">HYPERLINK("https://doi.org/" &amp; M107, M107)</f>
        <v>10.1038/s41598-024-58220-6</v>
      </c>
      <c r="O107" s="2" t="s">
        <v>441</v>
      </c>
      <c r="P107" s="2" t="s">
        <v>442</v>
      </c>
      <c r="Q107" s="2" t="s">
        <v>2768</v>
      </c>
      <c r="S107" s="4" t="s">
        <v>5232</v>
      </c>
      <c r="T107" s="4" t="s">
        <v>5233</v>
      </c>
    </row>
    <row r="108" spans="1:20" ht="14.4" customHeight="1" x14ac:dyDescent="0.3">
      <c r="A108" s="1" t="s">
        <v>276</v>
      </c>
      <c r="B108" s="2" t="s">
        <v>99</v>
      </c>
      <c r="C108" s="2" t="s">
        <v>443</v>
      </c>
      <c r="D108" s="2">
        <v>2022</v>
      </c>
      <c r="E108" s="3" t="s">
        <v>444</v>
      </c>
      <c r="F108" s="2" t="s">
        <v>369</v>
      </c>
      <c r="G108" s="4"/>
      <c r="H108" s="4"/>
      <c r="I108" s="3" t="s">
        <v>445</v>
      </c>
      <c r="J108" s="4" t="s">
        <v>446</v>
      </c>
      <c r="K108" s="2" t="s">
        <v>444</v>
      </c>
      <c r="L108" s="4" t="s">
        <v>372</v>
      </c>
      <c r="M108" s="2" t="s">
        <v>447</v>
      </c>
      <c r="N108" s="8" t="str">
        <f t="shared" si="5"/>
        <v>10.1016/j.cmpb.2022.107141</v>
      </c>
      <c r="O108" s="2" t="s">
        <v>448</v>
      </c>
      <c r="P108" s="2" t="s">
        <v>449</v>
      </c>
      <c r="Q108" s="2" t="s">
        <v>2769</v>
      </c>
      <c r="S108" s="4" t="s">
        <v>5232</v>
      </c>
      <c r="T108" s="4" t="s">
        <v>5233</v>
      </c>
    </row>
    <row r="109" spans="1:20" ht="14.4" customHeight="1" x14ac:dyDescent="0.3">
      <c r="A109" s="1" t="s">
        <v>276</v>
      </c>
      <c r="B109" s="2" t="s">
        <v>99</v>
      </c>
      <c r="C109" s="2" t="s">
        <v>450</v>
      </c>
      <c r="D109" s="2">
        <v>2024</v>
      </c>
      <c r="E109" s="3" t="s">
        <v>451</v>
      </c>
      <c r="F109" s="2" t="s">
        <v>452</v>
      </c>
      <c r="G109" s="4"/>
      <c r="H109" s="4"/>
      <c r="I109" s="3" t="s">
        <v>453</v>
      </c>
      <c r="J109" s="4" t="s">
        <v>454</v>
      </c>
      <c r="K109" s="2" t="s">
        <v>451</v>
      </c>
      <c r="L109" s="2" t="s">
        <v>455</v>
      </c>
      <c r="M109" s="2" t="s">
        <v>456</v>
      </c>
      <c r="N109" s="8" t="str">
        <f t="shared" si="5"/>
        <v>10.1007/s10278-024-01140-8</v>
      </c>
      <c r="O109" s="2" t="s">
        <v>457</v>
      </c>
      <c r="P109" s="2" t="s">
        <v>458</v>
      </c>
      <c r="Q109" s="2" t="s">
        <v>2770</v>
      </c>
      <c r="S109" s="4" t="s">
        <v>5232</v>
      </c>
      <c r="T109" s="4" t="s">
        <v>5233</v>
      </c>
    </row>
    <row r="110" spans="1:20" ht="14.4" customHeight="1" x14ac:dyDescent="0.3">
      <c r="A110" s="1" t="s">
        <v>276</v>
      </c>
      <c r="B110" s="2" t="s">
        <v>99</v>
      </c>
      <c r="C110" s="2" t="s">
        <v>2771</v>
      </c>
      <c r="D110" s="2">
        <v>2025</v>
      </c>
      <c r="E110" s="3" t="s">
        <v>2772</v>
      </c>
      <c r="F110" s="2" t="s">
        <v>288</v>
      </c>
      <c r="G110" s="4"/>
      <c r="H110" s="4"/>
      <c r="I110" s="3" t="s">
        <v>289</v>
      </c>
      <c r="J110" s="4" t="s">
        <v>2773</v>
      </c>
      <c r="K110" s="2" t="s">
        <v>2772</v>
      </c>
      <c r="L110" s="4" t="s">
        <v>291</v>
      </c>
      <c r="M110" s="2" t="s">
        <v>2774</v>
      </c>
      <c r="N110" s="8" t="str">
        <f t="shared" si="5"/>
        <v>10.1038/s41598-025-98593-w</v>
      </c>
      <c r="O110" s="2" t="s">
        <v>2775</v>
      </c>
      <c r="P110" s="2" t="s">
        <v>2776</v>
      </c>
      <c r="Q110" s="2" t="s">
        <v>2777</v>
      </c>
      <c r="S110" s="4" t="s">
        <v>5231</v>
      </c>
    </row>
    <row r="111" spans="1:20" ht="14.4" customHeight="1" x14ac:dyDescent="0.3">
      <c r="A111" s="1" t="s">
        <v>276</v>
      </c>
      <c r="B111" s="2" t="s">
        <v>99</v>
      </c>
      <c r="C111" s="2" t="s">
        <v>459</v>
      </c>
      <c r="D111" s="2">
        <v>2025</v>
      </c>
      <c r="E111" s="3" t="s">
        <v>460</v>
      </c>
      <c r="F111" s="2" t="s">
        <v>341</v>
      </c>
      <c r="G111" s="4"/>
      <c r="H111" s="4"/>
      <c r="I111" s="3" t="s">
        <v>342</v>
      </c>
      <c r="J111" s="4" t="s">
        <v>461</v>
      </c>
      <c r="K111" s="2" t="s">
        <v>460</v>
      </c>
      <c r="L111" s="4" t="s">
        <v>344</v>
      </c>
      <c r="M111" s="2" t="s">
        <v>462</v>
      </c>
      <c r="N111" s="8" t="str">
        <f t="shared" si="5"/>
        <v>10.1186/s12891-025-09137-2</v>
      </c>
      <c r="O111" s="2" t="s">
        <v>463</v>
      </c>
      <c r="P111" s="2" t="s">
        <v>464</v>
      </c>
      <c r="Q111" s="2" t="s">
        <v>2778</v>
      </c>
      <c r="S111" s="4" t="s">
        <v>5232</v>
      </c>
      <c r="T111" s="4" t="s">
        <v>5233</v>
      </c>
    </row>
    <row r="112" spans="1:20" ht="14.4" customHeight="1" x14ac:dyDescent="0.3">
      <c r="A112" s="1" t="s">
        <v>276</v>
      </c>
      <c r="B112" s="2" t="s">
        <v>99</v>
      </c>
      <c r="C112" s="2" t="s">
        <v>465</v>
      </c>
      <c r="D112" s="2">
        <v>2022</v>
      </c>
      <c r="E112" s="3" t="s">
        <v>466</v>
      </c>
      <c r="F112" s="2" t="s">
        <v>467</v>
      </c>
      <c r="G112" s="4"/>
      <c r="H112" s="4"/>
      <c r="I112" s="3" t="s">
        <v>152</v>
      </c>
      <c r="J112" s="2" t="s">
        <v>468</v>
      </c>
      <c r="K112" s="2" t="s">
        <v>466</v>
      </c>
      <c r="L112" s="2" t="s">
        <v>469</v>
      </c>
      <c r="M112" s="2" t="s">
        <v>470</v>
      </c>
      <c r="N112" s="8" t="str">
        <f t="shared" si="5"/>
        <v>10.1038/s41467-022-31514-x</v>
      </c>
      <c r="O112" s="2" t="s">
        <v>471</v>
      </c>
      <c r="P112" s="2" t="s">
        <v>472</v>
      </c>
      <c r="Q112" s="2" t="s">
        <v>2779</v>
      </c>
      <c r="S112" s="4" t="s">
        <v>5232</v>
      </c>
      <c r="T112" s="4" t="s">
        <v>5233</v>
      </c>
    </row>
    <row r="113" spans="1:20" ht="14.4" customHeight="1" x14ac:dyDescent="0.3">
      <c r="A113" s="1" t="s">
        <v>276</v>
      </c>
      <c r="B113" s="2" t="s">
        <v>99</v>
      </c>
      <c r="C113" s="2" t="s">
        <v>473</v>
      </c>
      <c r="D113" s="2">
        <v>2022</v>
      </c>
      <c r="E113" s="3" t="s">
        <v>474</v>
      </c>
      <c r="F113" s="2" t="s">
        <v>475</v>
      </c>
      <c r="G113" s="4"/>
      <c r="H113" s="4"/>
      <c r="I113" s="3" t="s">
        <v>476</v>
      </c>
      <c r="J113" s="4" t="s">
        <v>477</v>
      </c>
      <c r="K113" s="2" t="s">
        <v>474</v>
      </c>
      <c r="L113" s="2" t="s">
        <v>478</v>
      </c>
      <c r="M113" s="2" t="s">
        <v>479</v>
      </c>
      <c r="N113" s="8" t="str">
        <f t="shared" si="5"/>
        <v>10.1016/j.media.2021.102299</v>
      </c>
      <c r="O113" s="2" t="s">
        <v>480</v>
      </c>
      <c r="P113" s="2" t="s">
        <v>481</v>
      </c>
      <c r="Q113" s="2" t="s">
        <v>2780</v>
      </c>
      <c r="S113" s="4" t="s">
        <v>5232</v>
      </c>
      <c r="T113" s="4" t="s">
        <v>5233</v>
      </c>
    </row>
    <row r="114" spans="1:20" ht="14.4" customHeight="1" x14ac:dyDescent="0.3">
      <c r="A114" s="1" t="s">
        <v>276</v>
      </c>
      <c r="B114" s="2" t="s">
        <v>99</v>
      </c>
      <c r="C114" s="2" t="s">
        <v>482</v>
      </c>
      <c r="D114" s="2">
        <v>2025</v>
      </c>
      <c r="E114" s="3" t="s">
        <v>483</v>
      </c>
      <c r="F114" s="2" t="s">
        <v>288</v>
      </c>
      <c r="G114" s="4"/>
      <c r="H114" s="4"/>
      <c r="I114" s="3" t="s">
        <v>289</v>
      </c>
      <c r="J114" s="2" t="s">
        <v>484</v>
      </c>
      <c r="K114" s="2" t="s">
        <v>483</v>
      </c>
      <c r="L114" s="2" t="s">
        <v>291</v>
      </c>
      <c r="M114" s="2" t="s">
        <v>485</v>
      </c>
      <c r="N114" s="8" t="str">
        <f t="shared" si="5"/>
        <v>10.1038/s41598-025-02299-y</v>
      </c>
      <c r="O114" s="2" t="s">
        <v>486</v>
      </c>
      <c r="P114" s="2" t="s">
        <v>487</v>
      </c>
      <c r="Q114" s="2" t="s">
        <v>2781</v>
      </c>
      <c r="S114" s="4" t="s">
        <v>5232</v>
      </c>
      <c r="T114" s="4" t="s">
        <v>5233</v>
      </c>
    </row>
    <row r="115" spans="1:20" ht="14.4" customHeight="1" x14ac:dyDescent="0.3">
      <c r="A115" s="1" t="s">
        <v>276</v>
      </c>
      <c r="B115" s="2" t="s">
        <v>2782</v>
      </c>
      <c r="G115" s="4"/>
      <c r="H115" s="4"/>
      <c r="N115" s="8">
        <f t="shared" si="5"/>
        <v>0</v>
      </c>
      <c r="S115" s="4" t="s">
        <v>5231</v>
      </c>
    </row>
    <row r="116" spans="1:20" ht="14.4" customHeight="1" x14ac:dyDescent="0.3">
      <c r="A116" s="1" t="s">
        <v>276</v>
      </c>
      <c r="B116" s="2" t="s">
        <v>99</v>
      </c>
      <c r="C116" s="2" t="s">
        <v>2784</v>
      </c>
      <c r="D116" s="2">
        <v>2025</v>
      </c>
      <c r="E116" s="3" t="s">
        <v>2785</v>
      </c>
      <c r="F116" s="2" t="s">
        <v>573</v>
      </c>
      <c r="G116" s="4"/>
      <c r="H116" s="4"/>
      <c r="I116" s="3" t="s">
        <v>574</v>
      </c>
      <c r="J116" s="4" t="s">
        <v>2786</v>
      </c>
      <c r="K116" s="2" t="s">
        <v>2785</v>
      </c>
      <c r="L116" s="4" t="s">
        <v>576</v>
      </c>
      <c r="M116" s="2" t="s">
        <v>2787</v>
      </c>
      <c r="N116" s="8" t="str">
        <f t="shared" si="5"/>
        <v>10.1371/journal.pone.0327099</v>
      </c>
      <c r="O116" s="2" t="s">
        <v>2788</v>
      </c>
      <c r="P116" s="2" t="s">
        <v>2789</v>
      </c>
      <c r="Q116" s="2" t="s">
        <v>2790</v>
      </c>
      <c r="S116" s="4" t="s">
        <v>5231</v>
      </c>
    </row>
    <row r="117" spans="1:20" ht="14.4" customHeight="1" x14ac:dyDescent="0.3">
      <c r="A117" s="1" t="s">
        <v>276</v>
      </c>
      <c r="B117" s="2" t="s">
        <v>99</v>
      </c>
      <c r="C117" s="2" t="s">
        <v>488</v>
      </c>
      <c r="D117" s="2">
        <v>2025</v>
      </c>
      <c r="E117" s="3" t="s">
        <v>489</v>
      </c>
      <c r="F117" s="2" t="s">
        <v>288</v>
      </c>
      <c r="G117" s="4"/>
      <c r="H117" s="4"/>
      <c r="I117" s="3" t="s">
        <v>289</v>
      </c>
      <c r="J117" s="4" t="s">
        <v>490</v>
      </c>
      <c r="K117" s="2" t="s">
        <v>489</v>
      </c>
      <c r="L117" s="4" t="s">
        <v>291</v>
      </c>
      <c r="M117" s="2" t="s">
        <v>491</v>
      </c>
      <c r="N117" s="8" t="str">
        <f t="shared" si="5"/>
        <v>10.1038/s41598-025-23100-0</v>
      </c>
      <c r="O117" s="2" t="s">
        <v>492</v>
      </c>
      <c r="P117" s="2" t="s">
        <v>493</v>
      </c>
      <c r="Q117" s="2" t="s">
        <v>2791</v>
      </c>
      <c r="S117" s="4" t="s">
        <v>5232</v>
      </c>
      <c r="T117" s="4" t="s">
        <v>5233</v>
      </c>
    </row>
    <row r="118" spans="1:20" ht="14.4" customHeight="1" x14ac:dyDescent="0.3">
      <c r="A118" s="1" t="s">
        <v>276</v>
      </c>
      <c r="B118" s="2" t="s">
        <v>99</v>
      </c>
      <c r="C118" s="2" t="s">
        <v>494</v>
      </c>
      <c r="D118" s="2">
        <v>2025</v>
      </c>
      <c r="E118" s="3" t="s">
        <v>495</v>
      </c>
      <c r="F118" s="2" t="s">
        <v>288</v>
      </c>
      <c r="G118" s="4"/>
      <c r="H118" s="4"/>
      <c r="I118" s="3" t="s">
        <v>289</v>
      </c>
      <c r="J118" s="2" t="s">
        <v>496</v>
      </c>
      <c r="K118" s="2" t="s">
        <v>495</v>
      </c>
      <c r="L118" s="2" t="s">
        <v>291</v>
      </c>
      <c r="M118" s="2" t="s">
        <v>497</v>
      </c>
      <c r="N118" s="8" t="str">
        <f t="shared" si="5"/>
        <v>10.1038/s41598-025-28243-8</v>
      </c>
      <c r="O118" s="2" t="s">
        <v>498</v>
      </c>
      <c r="P118" s="2" t="s">
        <v>499</v>
      </c>
      <c r="Q118" s="2" t="s">
        <v>2792</v>
      </c>
      <c r="S118" s="4" t="s">
        <v>5232</v>
      </c>
      <c r="T118" s="4" t="s">
        <v>5233</v>
      </c>
    </row>
    <row r="119" spans="1:20" ht="14.4" customHeight="1" x14ac:dyDescent="0.3">
      <c r="A119" s="1" t="s">
        <v>276</v>
      </c>
      <c r="B119" s="2" t="s">
        <v>99</v>
      </c>
      <c r="C119" s="2" t="s">
        <v>2793</v>
      </c>
      <c r="D119" s="2">
        <v>2021</v>
      </c>
      <c r="E119" s="3" t="s">
        <v>2795</v>
      </c>
      <c r="F119" s="2" t="s">
        <v>2796</v>
      </c>
      <c r="G119" s="4"/>
      <c r="H119" s="4"/>
      <c r="I119" s="3" t="s">
        <v>633</v>
      </c>
      <c r="J119" s="4"/>
      <c r="K119" s="2" t="s">
        <v>2795</v>
      </c>
      <c r="L119" s="4" t="s">
        <v>2797</v>
      </c>
      <c r="M119" s="2" t="s">
        <v>2798</v>
      </c>
      <c r="N119" s="8" t="s">
        <v>2798</v>
      </c>
      <c r="O119" s="2" t="s">
        <v>2799</v>
      </c>
      <c r="P119" s="2" t="s">
        <v>2800</v>
      </c>
      <c r="Q119" s="2" t="s">
        <v>2801</v>
      </c>
      <c r="S119" s="4" t="s">
        <v>5231</v>
      </c>
    </row>
    <row r="120" spans="1:20" ht="14.4" customHeight="1" x14ac:dyDescent="0.3">
      <c r="A120" s="1" t="s">
        <v>276</v>
      </c>
      <c r="B120" s="2" t="s">
        <v>99</v>
      </c>
      <c r="C120" s="2" t="s">
        <v>500</v>
      </c>
      <c r="D120" s="2">
        <v>2024</v>
      </c>
      <c r="E120" s="3" t="s">
        <v>501</v>
      </c>
      <c r="F120" s="2" t="s">
        <v>502</v>
      </c>
      <c r="G120" s="4"/>
      <c r="H120" s="4"/>
      <c r="I120" s="3" t="s">
        <v>503</v>
      </c>
      <c r="J120" s="2" t="s">
        <v>504</v>
      </c>
      <c r="K120" s="2" t="s">
        <v>501</v>
      </c>
      <c r="L120" s="2" t="s">
        <v>505</v>
      </c>
      <c r="M120" s="2" t="s">
        <v>506</v>
      </c>
      <c r="N120" s="8" t="str">
        <f t="shared" ref="N120:N148" si="6">HYPERLINK("https://doi.org/" &amp; M120, M120)</f>
        <v>10.1148/ryai.230088</v>
      </c>
      <c r="O120" s="2" t="s">
        <v>507</v>
      </c>
      <c r="P120" s="2" t="s">
        <v>508</v>
      </c>
      <c r="Q120" s="2" t="s">
        <v>2802</v>
      </c>
      <c r="S120" s="4" t="s">
        <v>5232</v>
      </c>
      <c r="T120" s="4" t="s">
        <v>5233</v>
      </c>
    </row>
    <row r="121" spans="1:20" ht="14.4" customHeight="1" x14ac:dyDescent="0.3">
      <c r="A121" s="1" t="s">
        <v>276</v>
      </c>
      <c r="B121" s="2" t="s">
        <v>99</v>
      </c>
      <c r="C121" s="2" t="s">
        <v>509</v>
      </c>
      <c r="D121" s="2">
        <v>2025</v>
      </c>
      <c r="E121" s="3" t="s">
        <v>510</v>
      </c>
      <c r="F121" s="2" t="s">
        <v>288</v>
      </c>
      <c r="H121" s="4"/>
      <c r="I121" s="4" t="s">
        <v>289</v>
      </c>
      <c r="J121" s="2" t="s">
        <v>511</v>
      </c>
      <c r="K121" s="2" t="s">
        <v>510</v>
      </c>
      <c r="L121" s="2" t="s">
        <v>291</v>
      </c>
      <c r="M121" s="2" t="s">
        <v>512</v>
      </c>
      <c r="N121" s="8" t="str">
        <f t="shared" si="6"/>
        <v>10.1038/s41598-025-24651-y</v>
      </c>
      <c r="O121" s="2" t="s">
        <v>513</v>
      </c>
      <c r="P121" s="2" t="s">
        <v>514</v>
      </c>
      <c r="Q121" s="2" t="s">
        <v>2803</v>
      </c>
      <c r="S121" s="4" t="s">
        <v>5232</v>
      </c>
      <c r="T121" s="4" t="s">
        <v>5233</v>
      </c>
    </row>
    <row r="122" spans="1:20" ht="14.4" customHeight="1" x14ac:dyDescent="0.3">
      <c r="A122" s="1" t="s">
        <v>276</v>
      </c>
      <c r="B122" s="2" t="s">
        <v>99</v>
      </c>
      <c r="C122" s="2" t="s">
        <v>2804</v>
      </c>
      <c r="D122" s="2">
        <v>2024</v>
      </c>
      <c r="E122" s="3" t="s">
        <v>2805</v>
      </c>
      <c r="F122" s="2" t="s">
        <v>315</v>
      </c>
      <c r="G122" s="4"/>
      <c r="H122" s="4"/>
      <c r="I122" s="3" t="s">
        <v>403</v>
      </c>
      <c r="J122" s="4" t="s">
        <v>2806</v>
      </c>
      <c r="K122" s="2" t="s">
        <v>2805</v>
      </c>
      <c r="L122" s="4" t="s">
        <v>318</v>
      </c>
      <c r="M122" s="2" t="s">
        <v>2807</v>
      </c>
      <c r="N122" s="8" t="str">
        <f t="shared" si="6"/>
        <v>10.1186/s12911-024-02598-w</v>
      </c>
      <c r="O122" s="2" t="s">
        <v>2808</v>
      </c>
      <c r="P122" s="2" t="s">
        <v>2809</v>
      </c>
      <c r="Q122" s="2" t="s">
        <v>2810</v>
      </c>
      <c r="S122" s="4" t="s">
        <v>5231</v>
      </c>
      <c r="T122" s="4" t="s">
        <v>5233</v>
      </c>
    </row>
    <row r="123" spans="1:20" ht="14.4" customHeight="1" x14ac:dyDescent="0.3">
      <c r="A123" s="1" t="s">
        <v>276</v>
      </c>
      <c r="B123" s="2" t="s">
        <v>99</v>
      </c>
      <c r="C123" s="2" t="s">
        <v>2811</v>
      </c>
      <c r="D123" s="2">
        <v>2023</v>
      </c>
      <c r="E123" s="3" t="s">
        <v>2812</v>
      </c>
      <c r="F123" s="2" t="s">
        <v>2813</v>
      </c>
      <c r="G123" s="4"/>
      <c r="H123" s="4"/>
      <c r="I123" s="3" t="s">
        <v>2814</v>
      </c>
      <c r="J123" s="2" t="s">
        <v>2815</v>
      </c>
      <c r="K123" s="2" t="s">
        <v>2812</v>
      </c>
      <c r="L123" s="2" t="s">
        <v>2816</v>
      </c>
      <c r="M123" s="2" t="s">
        <v>2817</v>
      </c>
      <c r="N123" s="8" t="str">
        <f t="shared" si="6"/>
        <v>10.1007/s11517-022-02746-2</v>
      </c>
      <c r="O123" s="2" t="s">
        <v>2818</v>
      </c>
      <c r="P123" s="2" t="s">
        <v>2819</v>
      </c>
      <c r="Q123" s="2" t="s">
        <v>2820</v>
      </c>
      <c r="S123" s="4" t="s">
        <v>5231</v>
      </c>
    </row>
    <row r="124" spans="1:20" ht="14.4" customHeight="1" x14ac:dyDescent="0.3">
      <c r="A124" s="1" t="s">
        <v>276</v>
      </c>
      <c r="B124" s="2" t="s">
        <v>99</v>
      </c>
      <c r="C124" s="2" t="s">
        <v>515</v>
      </c>
      <c r="D124" s="2">
        <v>2025</v>
      </c>
      <c r="E124" s="3" t="s">
        <v>516</v>
      </c>
      <c r="F124" s="2" t="s">
        <v>517</v>
      </c>
      <c r="G124" s="4"/>
      <c r="H124" s="4"/>
      <c r="I124" s="3" t="s">
        <v>333</v>
      </c>
      <c r="J124" s="2" t="s">
        <v>518</v>
      </c>
      <c r="K124" s="2" t="s">
        <v>516</v>
      </c>
      <c r="L124" s="2" t="s">
        <v>519</v>
      </c>
      <c r="M124" s="2" t="s">
        <v>520</v>
      </c>
      <c r="N124" s="8" t="str">
        <f t="shared" si="6"/>
        <v>10.1186/s12880-025-01784-0</v>
      </c>
      <c r="O124" s="2" t="s">
        <v>521</v>
      </c>
      <c r="P124" s="2" t="s">
        <v>522</v>
      </c>
      <c r="Q124" s="2" t="s">
        <v>2821</v>
      </c>
      <c r="S124" s="4" t="s">
        <v>5232</v>
      </c>
      <c r="T124" s="4" t="s">
        <v>5233</v>
      </c>
    </row>
    <row r="125" spans="1:20" ht="14.4" customHeight="1" x14ac:dyDescent="0.3">
      <c r="A125" s="1" t="s">
        <v>276</v>
      </c>
      <c r="B125" s="2" t="s">
        <v>99</v>
      </c>
      <c r="C125" s="2" t="s">
        <v>2822</v>
      </c>
      <c r="D125" s="2">
        <v>2023</v>
      </c>
      <c r="E125" s="3" t="s">
        <v>2823</v>
      </c>
      <c r="F125" s="2" t="s">
        <v>2824</v>
      </c>
      <c r="G125" s="4"/>
      <c r="H125" s="4"/>
      <c r="I125" s="3" t="s">
        <v>1016</v>
      </c>
      <c r="J125" s="2" t="s">
        <v>2825</v>
      </c>
      <c r="K125" s="2" t="s">
        <v>2823</v>
      </c>
      <c r="L125" s="2" t="s">
        <v>2826</v>
      </c>
      <c r="M125" s="2" t="s">
        <v>2827</v>
      </c>
      <c r="N125" s="8" t="str">
        <f t="shared" si="6"/>
        <v>10.1007/s00432-023-04795-y</v>
      </c>
      <c r="O125" s="2" t="s">
        <v>2828</v>
      </c>
      <c r="P125" s="2" t="s">
        <v>2829</v>
      </c>
      <c r="Q125" s="2" t="s">
        <v>2830</v>
      </c>
      <c r="S125" s="4" t="s">
        <v>5234</v>
      </c>
      <c r="T125" s="4" t="s">
        <v>5233</v>
      </c>
    </row>
    <row r="126" spans="1:20" ht="14.4" customHeight="1" x14ac:dyDescent="0.3">
      <c r="A126" s="1" t="s">
        <v>276</v>
      </c>
      <c r="B126" s="2" t="s">
        <v>99</v>
      </c>
      <c r="C126" s="2" t="s">
        <v>523</v>
      </c>
      <c r="D126" s="2">
        <v>2025</v>
      </c>
      <c r="E126" s="3" t="s">
        <v>524</v>
      </c>
      <c r="F126" s="2" t="s">
        <v>525</v>
      </c>
      <c r="H126" s="4"/>
      <c r="I126" s="4" t="s">
        <v>526</v>
      </c>
      <c r="J126" s="2" t="s">
        <v>527</v>
      </c>
      <c r="K126" s="2" t="s">
        <v>524</v>
      </c>
      <c r="L126" s="2" t="s">
        <v>528</v>
      </c>
      <c r="M126" s="2" t="s">
        <v>529</v>
      </c>
      <c r="N126" s="8" t="str">
        <f t="shared" si="6"/>
        <v>10.1016/j.clinsp.2025.100673</v>
      </c>
      <c r="O126" s="2" t="s">
        <v>530</v>
      </c>
      <c r="P126" s="2" t="s">
        <v>531</v>
      </c>
      <c r="Q126" s="2" t="s">
        <v>2831</v>
      </c>
      <c r="S126" s="4" t="s">
        <v>5232</v>
      </c>
      <c r="T126" s="4" t="s">
        <v>5233</v>
      </c>
    </row>
    <row r="127" spans="1:20" ht="14.4" customHeight="1" x14ac:dyDescent="0.3">
      <c r="A127" s="1" t="s">
        <v>276</v>
      </c>
      <c r="B127" s="2" t="s">
        <v>99</v>
      </c>
      <c r="C127" s="2" t="s">
        <v>532</v>
      </c>
      <c r="D127" s="2">
        <v>2025</v>
      </c>
      <c r="E127" s="3" t="s">
        <v>533</v>
      </c>
      <c r="F127" s="2" t="s">
        <v>534</v>
      </c>
      <c r="H127" s="4"/>
      <c r="I127" s="3" t="s">
        <v>535</v>
      </c>
      <c r="J127" s="2" t="s">
        <v>536</v>
      </c>
      <c r="K127" s="2" t="s">
        <v>533</v>
      </c>
      <c r="L127" s="2" t="s">
        <v>537</v>
      </c>
      <c r="M127" s="2" t="s">
        <v>538</v>
      </c>
      <c r="N127" s="8" t="str">
        <f t="shared" si="6"/>
        <v>10.3748/wjg.v31.i19.104897</v>
      </c>
      <c r="O127" s="2" t="s">
        <v>539</v>
      </c>
      <c r="P127" s="2" t="s">
        <v>540</v>
      </c>
      <c r="Q127" s="2" t="s">
        <v>2832</v>
      </c>
      <c r="S127" s="4" t="s">
        <v>5232</v>
      </c>
      <c r="T127" s="4" t="s">
        <v>5233</v>
      </c>
    </row>
    <row r="128" spans="1:20" ht="14.4" customHeight="1" x14ac:dyDescent="0.3">
      <c r="A128" s="1" t="s">
        <v>276</v>
      </c>
      <c r="B128" s="2" t="s">
        <v>99</v>
      </c>
      <c r="C128" s="2" t="s">
        <v>2833</v>
      </c>
      <c r="D128" s="2">
        <v>2023</v>
      </c>
      <c r="E128" s="3" t="s">
        <v>2834</v>
      </c>
      <c r="F128" s="2" t="s">
        <v>2835</v>
      </c>
      <c r="G128" s="4"/>
      <c r="H128" s="4"/>
      <c r="I128" s="3" t="s">
        <v>864</v>
      </c>
      <c r="J128" s="4" t="s">
        <v>2836</v>
      </c>
      <c r="K128" s="2" t="s">
        <v>2834</v>
      </c>
      <c r="L128" s="2" t="s">
        <v>2837</v>
      </c>
      <c r="M128" s="2" t="s">
        <v>2838</v>
      </c>
      <c r="N128" s="8" t="str">
        <f t="shared" si="6"/>
        <v>10.1007/s00345-023-04489-7</v>
      </c>
      <c r="O128" s="2" t="s">
        <v>2839</v>
      </c>
      <c r="P128" s="2" t="s">
        <v>2840</v>
      </c>
      <c r="Q128" s="2" t="s">
        <v>2841</v>
      </c>
      <c r="S128" s="4" t="s">
        <v>5231</v>
      </c>
      <c r="T128" s="4" t="s">
        <v>5233</v>
      </c>
    </row>
    <row r="129" spans="1:20" ht="14.4" customHeight="1" x14ac:dyDescent="0.3">
      <c r="A129" s="1" t="s">
        <v>276</v>
      </c>
      <c r="B129" s="2" t="s">
        <v>99</v>
      </c>
      <c r="C129" s="2" t="s">
        <v>541</v>
      </c>
      <c r="D129" s="2">
        <v>2023</v>
      </c>
      <c r="E129" s="3" t="s">
        <v>542</v>
      </c>
      <c r="F129" s="2" t="s">
        <v>517</v>
      </c>
      <c r="G129" s="4"/>
      <c r="H129" s="4"/>
      <c r="I129" s="3" t="s">
        <v>316</v>
      </c>
      <c r="J129" s="4" t="s">
        <v>543</v>
      </c>
      <c r="K129" s="2" t="s">
        <v>542</v>
      </c>
      <c r="L129" s="4" t="s">
        <v>519</v>
      </c>
      <c r="M129" s="2" t="s">
        <v>544</v>
      </c>
      <c r="N129" s="8" t="str">
        <f t="shared" si="6"/>
        <v>10.1186/s12880-023-01045-y</v>
      </c>
      <c r="O129" s="2" t="s">
        <v>545</v>
      </c>
      <c r="P129" s="2" t="s">
        <v>546</v>
      </c>
      <c r="Q129" s="2" t="s">
        <v>2842</v>
      </c>
      <c r="S129" s="4" t="s">
        <v>5232</v>
      </c>
      <c r="T129" s="4" t="s">
        <v>5233</v>
      </c>
    </row>
    <row r="130" spans="1:20" ht="14.4" customHeight="1" x14ac:dyDescent="0.3">
      <c r="A130" s="1" t="s">
        <v>276</v>
      </c>
      <c r="B130" s="2" t="s">
        <v>99</v>
      </c>
      <c r="C130" s="2" t="s">
        <v>547</v>
      </c>
      <c r="D130" s="2">
        <v>2024</v>
      </c>
      <c r="E130" s="3" t="s">
        <v>548</v>
      </c>
      <c r="F130" s="2" t="s">
        <v>549</v>
      </c>
      <c r="G130" s="4"/>
      <c r="H130" s="4"/>
      <c r="I130" s="3" t="s">
        <v>550</v>
      </c>
      <c r="J130" s="4" t="s">
        <v>551</v>
      </c>
      <c r="K130" s="2" t="s">
        <v>548</v>
      </c>
      <c r="L130" s="4" t="s">
        <v>552</v>
      </c>
      <c r="M130" s="2" t="s">
        <v>553</v>
      </c>
      <c r="N130" s="8" t="str">
        <f t="shared" si="6"/>
        <v>10.1111/jcmm.70315</v>
      </c>
      <c r="O130" s="2" t="s">
        <v>554</v>
      </c>
      <c r="P130" s="2" t="s">
        <v>555</v>
      </c>
      <c r="Q130" s="2" t="s">
        <v>2843</v>
      </c>
      <c r="S130" s="4" t="s">
        <v>5232</v>
      </c>
      <c r="T130" s="4" t="s">
        <v>5233</v>
      </c>
    </row>
    <row r="131" spans="1:20" ht="14.4" customHeight="1" x14ac:dyDescent="0.3">
      <c r="A131" s="1" t="s">
        <v>276</v>
      </c>
      <c r="B131" s="2" t="s">
        <v>99</v>
      </c>
      <c r="C131" s="2" t="s">
        <v>556</v>
      </c>
      <c r="D131" s="2">
        <v>2024</v>
      </c>
      <c r="E131" s="3" t="s">
        <v>557</v>
      </c>
      <c r="F131" s="2" t="s">
        <v>558</v>
      </c>
      <c r="G131" s="4"/>
      <c r="H131" s="4"/>
      <c r="I131" s="3" t="s">
        <v>559</v>
      </c>
      <c r="J131" s="4" t="s">
        <v>560</v>
      </c>
      <c r="K131" s="2" t="s">
        <v>557</v>
      </c>
      <c r="L131" s="4" t="s">
        <v>561</v>
      </c>
      <c r="M131" s="2" t="s">
        <v>562</v>
      </c>
      <c r="N131" s="8" t="str">
        <f t="shared" si="6"/>
        <v>10.1016/j.neuroimage.2024.120608</v>
      </c>
      <c r="O131" s="2" t="s">
        <v>563</v>
      </c>
      <c r="P131" s="2" t="s">
        <v>564</v>
      </c>
      <c r="Q131" s="2" t="s">
        <v>2844</v>
      </c>
      <c r="S131" s="4" t="s">
        <v>5232</v>
      </c>
      <c r="T131" s="4" t="s">
        <v>5233</v>
      </c>
    </row>
    <row r="132" spans="1:20" ht="14.4" customHeight="1" x14ac:dyDescent="0.3">
      <c r="A132" s="1" t="s">
        <v>276</v>
      </c>
      <c r="B132" s="2" t="s">
        <v>99</v>
      </c>
      <c r="C132" s="2" t="s">
        <v>565</v>
      </c>
      <c r="D132" s="2">
        <v>2025</v>
      </c>
      <c r="E132" s="3" t="s">
        <v>566</v>
      </c>
      <c r="F132" s="2" t="s">
        <v>288</v>
      </c>
      <c r="G132" s="4"/>
      <c r="H132" s="4"/>
      <c r="I132" s="3" t="s">
        <v>289</v>
      </c>
      <c r="J132" s="2" t="s">
        <v>567</v>
      </c>
      <c r="K132" s="2" t="s">
        <v>566</v>
      </c>
      <c r="L132" s="2" t="s">
        <v>291</v>
      </c>
      <c r="M132" s="2" t="s">
        <v>568</v>
      </c>
      <c r="N132" s="8" t="str">
        <f t="shared" si="6"/>
        <v>10.1038/s41598-025-17075-1</v>
      </c>
      <c r="O132" s="2" t="s">
        <v>569</v>
      </c>
      <c r="P132" s="2" t="s">
        <v>570</v>
      </c>
      <c r="Q132" s="2" t="s">
        <v>2845</v>
      </c>
      <c r="S132" s="4" t="s">
        <v>5232</v>
      </c>
      <c r="T132" s="4" t="s">
        <v>5233</v>
      </c>
    </row>
    <row r="133" spans="1:20" ht="14.4" customHeight="1" x14ac:dyDescent="0.3">
      <c r="A133" s="1" t="s">
        <v>276</v>
      </c>
      <c r="B133" s="2" t="s">
        <v>99</v>
      </c>
      <c r="C133" s="2" t="s">
        <v>2846</v>
      </c>
      <c r="D133" s="2">
        <v>2024</v>
      </c>
      <c r="E133" s="3" t="s">
        <v>2847</v>
      </c>
      <c r="F133" s="2" t="s">
        <v>2848</v>
      </c>
      <c r="G133" s="4"/>
      <c r="H133" s="4"/>
      <c r="I133" s="3" t="s">
        <v>2849</v>
      </c>
      <c r="J133" s="4"/>
      <c r="K133" s="2" t="s">
        <v>2847</v>
      </c>
      <c r="L133" s="2" t="s">
        <v>2850</v>
      </c>
      <c r="M133" s="2" t="s">
        <v>2851</v>
      </c>
      <c r="N133" s="8" t="str">
        <f t="shared" si="6"/>
        <v>10.1088/1361-6560/ad3db9</v>
      </c>
      <c r="O133" s="2" t="s">
        <v>2852</v>
      </c>
      <c r="P133" s="2" t="s">
        <v>2853</v>
      </c>
      <c r="Q133" s="2" t="s">
        <v>2854</v>
      </c>
      <c r="S133" s="4" t="s">
        <v>5231</v>
      </c>
    </row>
    <row r="134" spans="1:20" ht="14.4" customHeight="1" x14ac:dyDescent="0.3">
      <c r="A134" s="1" t="s">
        <v>276</v>
      </c>
      <c r="B134" s="2" t="s">
        <v>99</v>
      </c>
      <c r="C134" s="2" t="s">
        <v>571</v>
      </c>
      <c r="D134" s="2">
        <v>2025</v>
      </c>
      <c r="E134" s="3" t="s">
        <v>572</v>
      </c>
      <c r="F134" s="2" t="s">
        <v>573</v>
      </c>
      <c r="G134" s="4"/>
      <c r="H134" s="4"/>
      <c r="I134" s="3" t="s">
        <v>574</v>
      </c>
      <c r="J134" s="4" t="s">
        <v>575</v>
      </c>
      <c r="K134" s="2" t="s">
        <v>572</v>
      </c>
      <c r="L134" s="2" t="s">
        <v>576</v>
      </c>
      <c r="M134" s="2" t="s">
        <v>577</v>
      </c>
      <c r="N134" s="8" t="str">
        <f t="shared" si="6"/>
        <v>10.1371/journal.pone.0318998</v>
      </c>
      <c r="O134" s="2" t="s">
        <v>578</v>
      </c>
      <c r="P134" s="2" t="s">
        <v>579</v>
      </c>
      <c r="Q134" s="2" t="s">
        <v>2855</v>
      </c>
      <c r="S134" s="4" t="s">
        <v>5232</v>
      </c>
      <c r="T134" s="4" t="s">
        <v>5233</v>
      </c>
    </row>
    <row r="135" spans="1:20" ht="14.4" customHeight="1" x14ac:dyDescent="0.3">
      <c r="A135" s="1" t="s">
        <v>276</v>
      </c>
      <c r="B135" s="2" t="s">
        <v>99</v>
      </c>
      <c r="C135" s="2" t="s">
        <v>2856</v>
      </c>
      <c r="D135" s="2">
        <v>2022</v>
      </c>
      <c r="E135" s="3" t="s">
        <v>2857</v>
      </c>
      <c r="F135" s="2" t="s">
        <v>2626</v>
      </c>
      <c r="H135" s="4"/>
      <c r="I135" s="3" t="s">
        <v>1118</v>
      </c>
      <c r="K135" s="2" t="s">
        <v>2857</v>
      </c>
      <c r="L135" s="2" t="s">
        <v>2627</v>
      </c>
      <c r="M135" s="2" t="s">
        <v>2858</v>
      </c>
      <c r="N135" s="8" t="str">
        <f t="shared" si="6"/>
        <v>10.3390/s22166229</v>
      </c>
      <c r="O135" s="2" t="s">
        <v>2859</v>
      </c>
      <c r="P135" s="2" t="s">
        <v>2860</v>
      </c>
      <c r="Q135" s="2" t="s">
        <v>2861</v>
      </c>
      <c r="S135" s="4" t="s">
        <v>5231</v>
      </c>
    </row>
    <row r="136" spans="1:20" ht="14.4" customHeight="1" x14ac:dyDescent="0.3">
      <c r="A136" s="1" t="s">
        <v>276</v>
      </c>
      <c r="B136" s="2" t="s">
        <v>99</v>
      </c>
      <c r="C136" s="2" t="s">
        <v>580</v>
      </c>
      <c r="D136" s="2">
        <v>2024</v>
      </c>
      <c r="E136" s="3" t="s">
        <v>581</v>
      </c>
      <c r="F136" s="2" t="s">
        <v>582</v>
      </c>
      <c r="G136" s="4"/>
      <c r="H136" s="4"/>
      <c r="I136" s="3" t="s">
        <v>333</v>
      </c>
      <c r="J136" s="2" t="s">
        <v>583</v>
      </c>
      <c r="K136" s="2" t="s">
        <v>581</v>
      </c>
      <c r="L136" s="2" t="s">
        <v>584</v>
      </c>
      <c r="M136" s="2" t="s">
        <v>585</v>
      </c>
      <c r="N136" s="8" t="str">
        <f t="shared" si="6"/>
        <v>10.1186/s12882-024-03800-x</v>
      </c>
      <c r="O136" s="2" t="s">
        <v>586</v>
      </c>
      <c r="P136" s="2" t="s">
        <v>587</v>
      </c>
      <c r="Q136" s="2" t="s">
        <v>2862</v>
      </c>
      <c r="S136" s="4" t="s">
        <v>5232</v>
      </c>
      <c r="T136" s="4" t="s">
        <v>5233</v>
      </c>
    </row>
    <row r="137" spans="1:20" ht="14.4" customHeight="1" x14ac:dyDescent="0.3">
      <c r="A137" s="1" t="s">
        <v>276</v>
      </c>
      <c r="B137" s="2" t="s">
        <v>99</v>
      </c>
      <c r="C137" s="2" t="s">
        <v>588</v>
      </c>
      <c r="D137" s="2">
        <v>2024</v>
      </c>
      <c r="E137" s="3" t="s">
        <v>589</v>
      </c>
      <c r="F137" s="2" t="s">
        <v>590</v>
      </c>
      <c r="G137" s="4"/>
      <c r="H137" s="4"/>
      <c r="I137" s="3" t="s">
        <v>591</v>
      </c>
      <c r="J137" s="4" t="s">
        <v>592</v>
      </c>
      <c r="K137" s="2" t="s">
        <v>589</v>
      </c>
      <c r="L137" s="4" t="s">
        <v>593</v>
      </c>
      <c r="M137" s="2" t="s">
        <v>594</v>
      </c>
      <c r="N137" s="8" t="str">
        <f t="shared" si="6"/>
        <v>10.1016/j.compbiomed.2024.107939</v>
      </c>
      <c r="O137" s="2" t="s">
        <v>595</v>
      </c>
      <c r="P137" s="2" t="s">
        <v>596</v>
      </c>
      <c r="Q137" s="2" t="s">
        <v>2863</v>
      </c>
      <c r="S137" s="4" t="s">
        <v>5232</v>
      </c>
      <c r="T137" s="4" t="s">
        <v>5233</v>
      </c>
    </row>
    <row r="138" spans="1:20" ht="14.4" customHeight="1" x14ac:dyDescent="0.3">
      <c r="A138" s="1" t="s">
        <v>276</v>
      </c>
      <c r="B138" s="2" t="s">
        <v>99</v>
      </c>
      <c r="C138" s="2" t="s">
        <v>597</v>
      </c>
      <c r="D138" s="2">
        <v>2025</v>
      </c>
      <c r="E138" s="3" t="s">
        <v>598</v>
      </c>
      <c r="F138" s="2" t="s">
        <v>288</v>
      </c>
      <c r="G138" s="4"/>
      <c r="H138" s="4"/>
      <c r="I138" s="3" t="s">
        <v>289</v>
      </c>
      <c r="J138" s="4" t="s">
        <v>599</v>
      </c>
      <c r="K138" s="2" t="s">
        <v>598</v>
      </c>
      <c r="L138" s="2" t="s">
        <v>291</v>
      </c>
      <c r="M138" s="2" t="s">
        <v>600</v>
      </c>
      <c r="N138" s="8" t="str">
        <f t="shared" si="6"/>
        <v>10.1038/s41598-025-05568-y</v>
      </c>
      <c r="O138" s="2" t="s">
        <v>601</v>
      </c>
      <c r="P138" s="2" t="s">
        <v>602</v>
      </c>
      <c r="Q138" s="2" t="s">
        <v>2864</v>
      </c>
      <c r="S138" s="4" t="s">
        <v>5232</v>
      </c>
      <c r="T138" s="4" t="s">
        <v>5233</v>
      </c>
    </row>
    <row r="139" spans="1:20" ht="14.4" customHeight="1" x14ac:dyDescent="0.3">
      <c r="A139" s="1" t="s">
        <v>603</v>
      </c>
      <c r="B139" s="2" t="s">
        <v>99</v>
      </c>
      <c r="C139" s="2" t="s">
        <v>604</v>
      </c>
      <c r="D139" s="2">
        <v>2025</v>
      </c>
      <c r="E139" s="3" t="s">
        <v>605</v>
      </c>
      <c r="F139" s="2" t="s">
        <v>606</v>
      </c>
      <c r="H139" s="4"/>
      <c r="I139" s="4" t="s">
        <v>333</v>
      </c>
      <c r="J139" s="4"/>
      <c r="K139" s="2" t="s">
        <v>605</v>
      </c>
      <c r="L139" s="2" t="s">
        <v>519</v>
      </c>
      <c r="M139" s="2" t="s">
        <v>607</v>
      </c>
      <c r="N139" s="8" t="str">
        <f t="shared" si="6"/>
        <v>10.1186/s12880-025-02001-8</v>
      </c>
      <c r="O139" s="2" t="s">
        <v>608</v>
      </c>
      <c r="P139" s="2" t="s">
        <v>609</v>
      </c>
      <c r="Q139" s="2" t="s">
        <v>2865</v>
      </c>
      <c r="R139" s="4" t="s">
        <v>610</v>
      </c>
      <c r="S139" s="4" t="s">
        <v>5232</v>
      </c>
      <c r="T139" s="4" t="s">
        <v>5233</v>
      </c>
    </row>
    <row r="140" spans="1:20" ht="14.4" customHeight="1" x14ac:dyDescent="0.3">
      <c r="A140" s="1" t="s">
        <v>603</v>
      </c>
      <c r="B140" s="2" t="s">
        <v>611</v>
      </c>
      <c r="C140" s="2" t="s">
        <v>612</v>
      </c>
      <c r="D140" s="2">
        <v>2024</v>
      </c>
      <c r="E140" s="3" t="s">
        <v>613</v>
      </c>
      <c r="F140" s="2" t="s">
        <v>614</v>
      </c>
      <c r="G140" s="4" t="s">
        <v>615</v>
      </c>
      <c r="H140" s="4"/>
      <c r="J140" s="4"/>
      <c r="K140" s="2" t="s">
        <v>613</v>
      </c>
      <c r="L140" s="2" t="s">
        <v>616</v>
      </c>
      <c r="M140" s="2" t="s">
        <v>617</v>
      </c>
      <c r="N140" s="8" t="str">
        <f t="shared" si="6"/>
        <v>10.1109/isbi56570.2024.10635541</v>
      </c>
      <c r="O140" s="2" t="s">
        <v>618</v>
      </c>
      <c r="P140" s="2" t="s">
        <v>619</v>
      </c>
      <c r="Q140" s="2" t="s">
        <v>2871</v>
      </c>
      <c r="R140" s="4" t="s">
        <v>620</v>
      </c>
      <c r="S140" s="4" t="s">
        <v>5232</v>
      </c>
      <c r="T140" s="4" t="s">
        <v>5233</v>
      </c>
    </row>
    <row r="141" spans="1:20" ht="14.4" customHeight="1" x14ac:dyDescent="0.3">
      <c r="A141" s="1" t="s">
        <v>603</v>
      </c>
      <c r="B141" s="2" t="s">
        <v>611</v>
      </c>
      <c r="C141" s="2" t="s">
        <v>621</v>
      </c>
      <c r="D141" s="2">
        <v>2024</v>
      </c>
      <c r="E141" s="3" t="s">
        <v>622</v>
      </c>
      <c r="F141" s="2" t="s">
        <v>623</v>
      </c>
      <c r="G141" s="4" t="s">
        <v>624</v>
      </c>
      <c r="H141" s="4"/>
      <c r="K141" s="2" t="s">
        <v>622</v>
      </c>
      <c r="L141" s="2" t="s">
        <v>625</v>
      </c>
      <c r="M141" s="2" t="s">
        <v>626</v>
      </c>
      <c r="N141" s="8" t="str">
        <f t="shared" si="6"/>
        <v>10.1109/ist63414.2024.10759176</v>
      </c>
      <c r="O141" s="2" t="s">
        <v>627</v>
      </c>
      <c r="P141" s="2" t="s">
        <v>628</v>
      </c>
      <c r="Q141" s="2" t="s">
        <v>2872</v>
      </c>
      <c r="R141" s="4" t="s">
        <v>629</v>
      </c>
      <c r="S141" s="4" t="s">
        <v>5232</v>
      </c>
      <c r="T141" s="4" t="s">
        <v>5233</v>
      </c>
    </row>
    <row r="142" spans="1:20" ht="14.4" customHeight="1" x14ac:dyDescent="0.3">
      <c r="A142" s="1" t="s">
        <v>603</v>
      </c>
      <c r="B142" s="2" t="s">
        <v>99</v>
      </c>
      <c r="C142" s="2" t="s">
        <v>630</v>
      </c>
      <c r="D142" s="2">
        <v>2025</v>
      </c>
      <c r="E142" s="3" t="s">
        <v>631</v>
      </c>
      <c r="F142" s="2" t="s">
        <v>632</v>
      </c>
      <c r="G142" s="4"/>
      <c r="H142" s="4"/>
      <c r="I142" s="3" t="s">
        <v>633</v>
      </c>
      <c r="J142" s="4"/>
      <c r="K142" s="2" t="s">
        <v>631</v>
      </c>
      <c r="L142" s="2" t="s">
        <v>634</v>
      </c>
      <c r="M142" s="2" t="s">
        <v>635</v>
      </c>
      <c r="N142" s="8" t="str">
        <f t="shared" si="6"/>
        <v>10.1007/s44196-025-00937-x</v>
      </c>
      <c r="O142" s="2" t="s">
        <v>636</v>
      </c>
      <c r="P142" s="2" t="s">
        <v>637</v>
      </c>
      <c r="Q142" s="2" t="s">
        <v>2883</v>
      </c>
      <c r="R142" s="4" t="s">
        <v>638</v>
      </c>
      <c r="S142" s="4" t="s">
        <v>5232</v>
      </c>
      <c r="T142" s="4" t="s">
        <v>5233</v>
      </c>
    </row>
    <row r="143" spans="1:20" ht="14.4" customHeight="1" x14ac:dyDescent="0.3">
      <c r="A143" s="1" t="s">
        <v>603</v>
      </c>
      <c r="B143" s="2" t="s">
        <v>99</v>
      </c>
      <c r="C143" s="2" t="s">
        <v>639</v>
      </c>
      <c r="D143" s="2">
        <v>2025</v>
      </c>
      <c r="E143" s="3" t="s">
        <v>640</v>
      </c>
      <c r="F143" s="2" t="s">
        <v>641</v>
      </c>
      <c r="G143" s="4"/>
      <c r="H143" s="4"/>
      <c r="I143" s="3" t="s">
        <v>642</v>
      </c>
      <c r="J143" s="4" t="s">
        <v>643</v>
      </c>
      <c r="K143" s="2" t="s">
        <v>640</v>
      </c>
      <c r="L143" s="2" t="s">
        <v>644</v>
      </c>
      <c r="M143" s="2" t="s">
        <v>645</v>
      </c>
      <c r="N143" s="8" t="str">
        <f t="shared" si="6"/>
        <v>10.32604/cmc.2025.061977</v>
      </c>
      <c r="O143" s="2" t="s">
        <v>646</v>
      </c>
      <c r="P143" s="2" t="s">
        <v>647</v>
      </c>
      <c r="Q143" s="2" t="s">
        <v>2884</v>
      </c>
      <c r="R143" s="4" t="s">
        <v>648</v>
      </c>
      <c r="S143" s="4" t="s">
        <v>5232</v>
      </c>
      <c r="T143" s="4" t="s">
        <v>5233</v>
      </c>
    </row>
    <row r="144" spans="1:20" ht="14.4" customHeight="1" x14ac:dyDescent="0.3">
      <c r="A144" s="1" t="s">
        <v>603</v>
      </c>
      <c r="B144" s="2" t="s">
        <v>99</v>
      </c>
      <c r="C144" s="2" t="s">
        <v>649</v>
      </c>
      <c r="D144" s="2">
        <v>2024</v>
      </c>
      <c r="E144" s="3" t="s">
        <v>650</v>
      </c>
      <c r="F144" s="2" t="s">
        <v>651</v>
      </c>
      <c r="G144" s="4"/>
      <c r="H144" s="4"/>
      <c r="I144" s="3" t="s">
        <v>652</v>
      </c>
      <c r="J144" s="4"/>
      <c r="K144" s="2" t="s">
        <v>650</v>
      </c>
      <c r="L144" s="2" t="s">
        <v>653</v>
      </c>
      <c r="M144" s="2" t="s">
        <v>654</v>
      </c>
      <c r="N144" s="8" t="str">
        <f t="shared" si="6"/>
        <v>10.1155/int/6528752</v>
      </c>
      <c r="O144" s="2" t="s">
        <v>655</v>
      </c>
      <c r="P144" s="2" t="s">
        <v>656</v>
      </c>
      <c r="Q144" s="2" t="s">
        <v>2885</v>
      </c>
      <c r="R144" s="4" t="s">
        <v>657</v>
      </c>
      <c r="S144" s="4" t="s">
        <v>5232</v>
      </c>
      <c r="T144" s="4" t="s">
        <v>5233</v>
      </c>
    </row>
    <row r="145" spans="1:20" ht="14.4" customHeight="1" x14ac:dyDescent="0.3">
      <c r="A145" s="1" t="s">
        <v>603</v>
      </c>
      <c r="B145" s="2" t="s">
        <v>99</v>
      </c>
      <c r="C145" s="2" t="s">
        <v>658</v>
      </c>
      <c r="D145" s="2">
        <v>2024</v>
      </c>
      <c r="E145" s="3" t="s">
        <v>659</v>
      </c>
      <c r="F145" s="2" t="s">
        <v>660</v>
      </c>
      <c r="G145" s="4"/>
      <c r="H145" s="4"/>
      <c r="I145" s="3" t="s">
        <v>334</v>
      </c>
      <c r="K145" s="2" t="s">
        <v>659</v>
      </c>
      <c r="M145" s="2" t="s">
        <v>661</v>
      </c>
      <c r="N145" s="8" t="str">
        <f t="shared" si="6"/>
        <v>10.1088/2632-2153/ad5fdc</v>
      </c>
      <c r="O145" s="2" t="s">
        <v>662</v>
      </c>
      <c r="P145" s="2" t="s">
        <v>663</v>
      </c>
      <c r="Q145" s="2" t="s">
        <v>2886</v>
      </c>
      <c r="R145" s="4" t="s">
        <v>664</v>
      </c>
      <c r="S145" s="4" t="s">
        <v>5232</v>
      </c>
      <c r="T145" s="4" t="s">
        <v>5233</v>
      </c>
    </row>
    <row r="146" spans="1:20" ht="14.4" customHeight="1" x14ac:dyDescent="0.3">
      <c r="A146" s="1" t="s">
        <v>603</v>
      </c>
      <c r="B146" s="2" t="s">
        <v>99</v>
      </c>
      <c r="C146" s="2" t="s">
        <v>2898</v>
      </c>
      <c r="D146" s="2">
        <v>2025</v>
      </c>
      <c r="E146" s="3" t="s">
        <v>2899</v>
      </c>
      <c r="F146" s="2" t="s">
        <v>2900</v>
      </c>
      <c r="G146" s="4"/>
      <c r="H146" s="4"/>
      <c r="I146" s="3" t="s">
        <v>334</v>
      </c>
      <c r="K146" s="2" t="s">
        <v>2899</v>
      </c>
      <c r="M146" s="2" t="s">
        <v>2901</v>
      </c>
      <c r="N146" s="8" t="str">
        <f t="shared" si="6"/>
        <v>10.1016/j.hcc.2025.100302</v>
      </c>
      <c r="O146" s="2" t="s">
        <v>2902</v>
      </c>
      <c r="P146" s="2" t="s">
        <v>2903</v>
      </c>
      <c r="Q146" s="2" t="s">
        <v>2904</v>
      </c>
      <c r="R146" s="4" t="s">
        <v>2905</v>
      </c>
      <c r="S146" s="4" t="s">
        <v>5231</v>
      </c>
    </row>
    <row r="147" spans="1:20" ht="14.4" customHeight="1" x14ac:dyDescent="0.3">
      <c r="A147" s="1" t="s">
        <v>603</v>
      </c>
      <c r="B147" s="2" t="s">
        <v>99</v>
      </c>
      <c r="C147" s="2" t="s">
        <v>2906</v>
      </c>
      <c r="D147" s="2">
        <v>2025</v>
      </c>
      <c r="E147" s="3" t="s">
        <v>2907</v>
      </c>
      <c r="F147" s="2" t="s">
        <v>2908</v>
      </c>
      <c r="G147" s="4"/>
      <c r="H147" s="4"/>
      <c r="I147" s="3" t="s">
        <v>633</v>
      </c>
      <c r="K147" s="2" t="s">
        <v>2907</v>
      </c>
      <c r="M147" s="2" t="s">
        <v>2909</v>
      </c>
      <c r="N147" s="8" t="str">
        <f t="shared" si="6"/>
        <v>10.3390/a18070413</v>
      </c>
      <c r="O147" s="2" t="s">
        <v>2910</v>
      </c>
      <c r="P147" s="2" t="s">
        <v>2911</v>
      </c>
      <c r="Q147" s="2" t="s">
        <v>2912</v>
      </c>
      <c r="R147" s="4" t="s">
        <v>2913</v>
      </c>
      <c r="S147" s="4" t="s">
        <v>5231</v>
      </c>
    </row>
    <row r="148" spans="1:20" ht="14.4" customHeight="1" x14ac:dyDescent="0.3">
      <c r="A148" s="1" t="s">
        <v>603</v>
      </c>
      <c r="B148" s="2" t="s">
        <v>99</v>
      </c>
      <c r="C148" s="2" t="s">
        <v>665</v>
      </c>
      <c r="D148" s="2">
        <v>2024</v>
      </c>
      <c r="E148" s="3" t="s">
        <v>666</v>
      </c>
      <c r="F148" s="2" t="s">
        <v>667</v>
      </c>
      <c r="G148" s="4"/>
      <c r="H148" s="4"/>
      <c r="I148" s="3" t="s">
        <v>652</v>
      </c>
      <c r="J148" s="4"/>
      <c r="K148" s="2" t="s">
        <v>666</v>
      </c>
      <c r="L148" s="2" t="s">
        <v>668</v>
      </c>
      <c r="M148" s="2" t="s">
        <v>669</v>
      </c>
      <c r="N148" s="8" t="str">
        <f t="shared" si="6"/>
        <v>10.1155/2024/5574638</v>
      </c>
      <c r="O148" s="2" t="s">
        <v>670</v>
      </c>
      <c r="P148" s="2" t="s">
        <v>671</v>
      </c>
      <c r="Q148" s="2" t="s">
        <v>2919</v>
      </c>
      <c r="R148" s="4" t="s">
        <v>672</v>
      </c>
      <c r="S148" s="4" t="s">
        <v>5232</v>
      </c>
      <c r="T148" s="4" t="s">
        <v>5233</v>
      </c>
    </row>
    <row r="149" spans="1:20" ht="14.4" customHeight="1" x14ac:dyDescent="0.3">
      <c r="A149" s="1" t="s">
        <v>603</v>
      </c>
      <c r="B149" s="2" t="s">
        <v>99</v>
      </c>
      <c r="C149" s="2" t="s">
        <v>673</v>
      </c>
      <c r="D149" s="2">
        <v>2024</v>
      </c>
      <c r="E149" s="3" t="s">
        <v>674</v>
      </c>
      <c r="F149" s="2" t="s">
        <v>675</v>
      </c>
      <c r="G149" s="4"/>
      <c r="H149" s="4"/>
      <c r="I149" s="3" t="s">
        <v>676</v>
      </c>
      <c r="J149" s="4"/>
      <c r="K149" s="2" t="s">
        <v>674</v>
      </c>
      <c r="M149" s="2" t="s">
        <v>677</v>
      </c>
      <c r="N149" s="8" t="s">
        <v>677</v>
      </c>
      <c r="O149" s="2" t="s">
        <v>678</v>
      </c>
      <c r="P149" s="2" t="s">
        <v>679</v>
      </c>
      <c r="Q149" s="2" t="s">
        <v>2929</v>
      </c>
      <c r="R149" s="4" t="s">
        <v>680</v>
      </c>
      <c r="S149" s="4" t="s">
        <v>5232</v>
      </c>
      <c r="T149" s="4" t="s">
        <v>5233</v>
      </c>
    </row>
    <row r="150" spans="1:20" ht="14.4" customHeight="1" x14ac:dyDescent="0.3">
      <c r="A150" s="1" t="s">
        <v>603</v>
      </c>
      <c r="B150" s="2" t="s">
        <v>99</v>
      </c>
      <c r="C150" s="2" t="s">
        <v>681</v>
      </c>
      <c r="D150" s="2">
        <v>2024</v>
      </c>
      <c r="E150" s="3" t="s">
        <v>682</v>
      </c>
      <c r="F150" s="2" t="s">
        <v>683</v>
      </c>
      <c r="G150" s="4"/>
      <c r="H150" s="4"/>
      <c r="I150" s="3" t="s">
        <v>684</v>
      </c>
      <c r="J150" s="4"/>
      <c r="K150" s="2" t="s">
        <v>682</v>
      </c>
      <c r="L150" s="2" t="s">
        <v>685</v>
      </c>
      <c r="M150" s="2" t="s">
        <v>686</v>
      </c>
      <c r="N150" s="8" t="str">
        <f t="shared" ref="N150:N178" si="7">HYPERLINK("https://doi.org/" &amp; M150, M150)</f>
        <v>10.1016/j.compeleceng.2024.109745</v>
      </c>
      <c r="O150" s="2" t="s">
        <v>687</v>
      </c>
      <c r="P150" s="2" t="s">
        <v>688</v>
      </c>
      <c r="Q150" s="2" t="s">
        <v>2953</v>
      </c>
      <c r="R150" s="4" t="s">
        <v>689</v>
      </c>
      <c r="S150" s="4" t="s">
        <v>5232</v>
      </c>
      <c r="T150" s="4" t="s">
        <v>5233</v>
      </c>
    </row>
    <row r="151" spans="1:20" ht="14.4" customHeight="1" x14ac:dyDescent="0.3">
      <c r="A151" s="1" t="s">
        <v>603</v>
      </c>
      <c r="B151" s="2" t="s">
        <v>99</v>
      </c>
      <c r="C151" s="2" t="s">
        <v>2954</v>
      </c>
      <c r="D151" s="2">
        <v>2024</v>
      </c>
      <c r="E151" s="3" t="s">
        <v>2955</v>
      </c>
      <c r="F151" s="2" t="s">
        <v>2956</v>
      </c>
      <c r="G151" s="4"/>
      <c r="H151" s="4"/>
      <c r="I151" s="3" t="s">
        <v>1177</v>
      </c>
      <c r="J151" s="4"/>
      <c r="K151" s="2" t="s">
        <v>2955</v>
      </c>
      <c r="L151" s="2" t="s">
        <v>2957</v>
      </c>
      <c r="M151" s="2" t="s">
        <v>2958</v>
      </c>
      <c r="N151" s="8" t="str">
        <f t="shared" si="7"/>
        <v>10.1002/ima.22979</v>
      </c>
      <c r="O151" s="2" t="s">
        <v>2959</v>
      </c>
      <c r="P151" s="2" t="s">
        <v>2960</v>
      </c>
      <c r="Q151" s="2" t="s">
        <v>2961</v>
      </c>
      <c r="R151" s="4" t="s">
        <v>2962</v>
      </c>
      <c r="S151" s="4" t="s">
        <v>5234</v>
      </c>
      <c r="T151" s="4" t="s">
        <v>5233</v>
      </c>
    </row>
    <row r="152" spans="1:20" ht="14.4" customHeight="1" x14ac:dyDescent="0.3">
      <c r="A152" s="1" t="s">
        <v>603</v>
      </c>
      <c r="B152" s="2" t="s">
        <v>99</v>
      </c>
      <c r="C152" s="2" t="s">
        <v>2963</v>
      </c>
      <c r="D152" s="2">
        <v>2024</v>
      </c>
      <c r="E152" s="3" t="s">
        <v>2964</v>
      </c>
      <c r="F152" s="2" t="s">
        <v>2956</v>
      </c>
      <c r="G152" s="4"/>
      <c r="H152" s="4"/>
      <c r="I152" s="3" t="s">
        <v>1177</v>
      </c>
      <c r="K152" s="2" t="s">
        <v>2964</v>
      </c>
      <c r="L152" s="2" t="s">
        <v>2957</v>
      </c>
      <c r="M152" s="2" t="s">
        <v>2965</v>
      </c>
      <c r="N152" s="8" t="str">
        <f t="shared" si="7"/>
        <v>10.1002/ima.23160</v>
      </c>
      <c r="O152" s="2" t="s">
        <v>2966</v>
      </c>
      <c r="P152" s="2" t="s">
        <v>2967</v>
      </c>
      <c r="Q152" s="2" t="s">
        <v>2968</v>
      </c>
      <c r="R152" s="4" t="s">
        <v>2969</v>
      </c>
      <c r="S152" s="4" t="s">
        <v>5234</v>
      </c>
      <c r="T152" s="4" t="s">
        <v>5233</v>
      </c>
    </row>
    <row r="153" spans="1:20" ht="14.4" customHeight="1" x14ac:dyDescent="0.3">
      <c r="A153" s="1" t="s">
        <v>603</v>
      </c>
      <c r="B153" s="2" t="s">
        <v>99</v>
      </c>
      <c r="C153" s="2" t="s">
        <v>2970</v>
      </c>
      <c r="D153" s="2">
        <v>2024</v>
      </c>
      <c r="E153" s="3" t="s">
        <v>2971</v>
      </c>
      <c r="F153" s="2" t="s">
        <v>2972</v>
      </c>
      <c r="G153" s="4"/>
      <c r="H153" s="4"/>
      <c r="I153" s="3" t="s">
        <v>2745</v>
      </c>
      <c r="J153" s="2" t="s">
        <v>2973</v>
      </c>
      <c r="K153" s="2" t="s">
        <v>2971</v>
      </c>
      <c r="L153" s="2" t="s">
        <v>2974</v>
      </c>
      <c r="M153" s="2" t="s">
        <v>2975</v>
      </c>
      <c r="N153" s="8" t="str">
        <f t="shared" si="7"/>
        <v>10.1002/mp.17079</v>
      </c>
      <c r="O153" s="2" t="s">
        <v>2976</v>
      </c>
      <c r="P153" s="2" t="s">
        <v>2977</v>
      </c>
      <c r="Q153" s="2" t="s">
        <v>2978</v>
      </c>
      <c r="R153" s="4" t="s">
        <v>2979</v>
      </c>
      <c r="S153" s="4" t="s">
        <v>5231</v>
      </c>
    </row>
    <row r="154" spans="1:20" ht="14.4" customHeight="1" x14ac:dyDescent="0.3">
      <c r="A154" s="1" t="s">
        <v>603</v>
      </c>
      <c r="B154" s="2" t="s">
        <v>99</v>
      </c>
      <c r="C154" s="2" t="s">
        <v>2995</v>
      </c>
      <c r="D154" s="2">
        <v>2025</v>
      </c>
      <c r="E154" s="3" t="s">
        <v>2996</v>
      </c>
      <c r="F154" s="2" t="s">
        <v>903</v>
      </c>
      <c r="G154" s="4"/>
      <c r="H154" s="4"/>
      <c r="I154" s="3" t="s">
        <v>152</v>
      </c>
      <c r="J154" s="2" t="s">
        <v>2997</v>
      </c>
      <c r="K154" s="2" t="s">
        <v>2996</v>
      </c>
      <c r="L154" s="2" t="s">
        <v>139</v>
      </c>
      <c r="M154" s="2" t="s">
        <v>2998</v>
      </c>
      <c r="N154" s="8" t="str">
        <f t="shared" si="7"/>
        <v>10.1109/access.2025.3638640</v>
      </c>
      <c r="O154" s="2" t="s">
        <v>2999</v>
      </c>
      <c r="P154" s="2" t="s">
        <v>3000</v>
      </c>
      <c r="Q154" s="2" t="s">
        <v>3001</v>
      </c>
      <c r="R154" s="4" t="s">
        <v>3002</v>
      </c>
      <c r="S154" s="4" t="s">
        <v>5231</v>
      </c>
    </row>
    <row r="155" spans="1:20" ht="14.4" customHeight="1" x14ac:dyDescent="0.3">
      <c r="A155" s="1" t="s">
        <v>603</v>
      </c>
      <c r="B155" s="2" t="s">
        <v>99</v>
      </c>
      <c r="C155" s="2" t="s">
        <v>690</v>
      </c>
      <c r="D155" s="2">
        <v>2025</v>
      </c>
      <c r="E155" s="3" t="s">
        <v>691</v>
      </c>
      <c r="F155" s="2" t="s">
        <v>692</v>
      </c>
      <c r="G155" s="4"/>
      <c r="H155" s="4"/>
      <c r="I155" s="3" t="s">
        <v>693</v>
      </c>
      <c r="K155" s="2" t="s">
        <v>691</v>
      </c>
      <c r="M155" s="2" t="s">
        <v>694</v>
      </c>
      <c r="N155" s="8" t="str">
        <f t="shared" si="7"/>
        <v>10.3389/frai.2025.1679310</v>
      </c>
      <c r="O155" s="2" t="s">
        <v>695</v>
      </c>
      <c r="P155" s="2" t="s">
        <v>696</v>
      </c>
      <c r="Q155" s="2" t="s">
        <v>3003</v>
      </c>
      <c r="R155" s="4" t="s">
        <v>697</v>
      </c>
      <c r="S155" s="4" t="s">
        <v>5232</v>
      </c>
      <c r="T155" s="4" t="s">
        <v>5233</v>
      </c>
    </row>
    <row r="156" spans="1:20" ht="14.4" customHeight="1" x14ac:dyDescent="0.3">
      <c r="A156" s="1" t="s">
        <v>603</v>
      </c>
      <c r="B156" s="2" t="s">
        <v>99</v>
      </c>
      <c r="C156" s="2" t="s">
        <v>698</v>
      </c>
      <c r="D156" s="2">
        <v>2025</v>
      </c>
      <c r="E156" s="3" t="s">
        <v>699</v>
      </c>
      <c r="F156" s="2" t="s">
        <v>700</v>
      </c>
      <c r="G156" s="4"/>
      <c r="H156" s="4"/>
      <c r="I156" s="3" t="s">
        <v>145</v>
      </c>
      <c r="J156" s="4"/>
      <c r="K156" s="2" t="s">
        <v>699</v>
      </c>
      <c r="L156" s="2" t="s">
        <v>701</v>
      </c>
      <c r="M156" s="2" t="s">
        <v>702</v>
      </c>
      <c r="N156" s="8" t="str">
        <f t="shared" si="7"/>
        <v>10.3390/electronics14183604</v>
      </c>
      <c r="O156" s="2" t="s">
        <v>703</v>
      </c>
      <c r="P156" s="2" t="s">
        <v>704</v>
      </c>
      <c r="Q156" s="2" t="s">
        <v>3004</v>
      </c>
      <c r="R156" s="4" t="s">
        <v>705</v>
      </c>
      <c r="S156" s="4" t="s">
        <v>5232</v>
      </c>
      <c r="T156" s="4" t="s">
        <v>5233</v>
      </c>
    </row>
    <row r="157" spans="1:20" ht="14.4" customHeight="1" x14ac:dyDescent="0.3">
      <c r="A157" s="1" t="s">
        <v>603</v>
      </c>
      <c r="B157" s="2" t="s">
        <v>99</v>
      </c>
      <c r="C157" s="2" t="s">
        <v>706</v>
      </c>
      <c r="D157" s="2">
        <v>2023</v>
      </c>
      <c r="E157" s="3" t="s">
        <v>707</v>
      </c>
      <c r="F157" s="2" t="s">
        <v>708</v>
      </c>
      <c r="H157" s="4"/>
      <c r="I157" s="3" t="s">
        <v>709</v>
      </c>
      <c r="K157" s="2" t="s">
        <v>707</v>
      </c>
      <c r="M157" s="2" t="s">
        <v>710</v>
      </c>
      <c r="N157" s="8" t="str">
        <f t="shared" si="7"/>
        <v>10.1016/j.ailsci.2023.100084</v>
      </c>
      <c r="O157" s="2" t="s">
        <v>711</v>
      </c>
      <c r="P157" s="2" t="s">
        <v>712</v>
      </c>
      <c r="Q157" s="2" t="s">
        <v>3010</v>
      </c>
      <c r="R157" s="4" t="s">
        <v>713</v>
      </c>
      <c r="S157" s="4" t="s">
        <v>5232</v>
      </c>
      <c r="T157" s="4" t="s">
        <v>5233</v>
      </c>
    </row>
    <row r="158" spans="1:20" ht="14.4" customHeight="1" x14ac:dyDescent="0.3">
      <c r="A158" s="1" t="s">
        <v>603</v>
      </c>
      <c r="B158" s="2" t="s">
        <v>99</v>
      </c>
      <c r="C158" s="2" t="s">
        <v>714</v>
      </c>
      <c r="D158" s="2">
        <v>2026</v>
      </c>
      <c r="E158" s="3" t="s">
        <v>715</v>
      </c>
      <c r="F158" s="2" t="s">
        <v>716</v>
      </c>
      <c r="G158" s="4"/>
      <c r="H158" s="4"/>
      <c r="I158" s="3" t="s">
        <v>717</v>
      </c>
      <c r="J158" s="4"/>
      <c r="K158" s="2" t="s">
        <v>715</v>
      </c>
      <c r="M158" s="2" t="s">
        <v>718</v>
      </c>
      <c r="N158" s="8" t="str">
        <f t="shared" si="7"/>
        <v>10.3390/info17020163</v>
      </c>
      <c r="O158" s="2" t="s">
        <v>719</v>
      </c>
      <c r="P158" s="2" t="s">
        <v>720</v>
      </c>
      <c r="Q158" s="2" t="s">
        <v>3020</v>
      </c>
      <c r="R158" s="4" t="s">
        <v>721</v>
      </c>
      <c r="S158" s="4" t="s">
        <v>5232</v>
      </c>
      <c r="T158" s="4" t="s">
        <v>5233</v>
      </c>
    </row>
    <row r="159" spans="1:20" ht="14.4" customHeight="1" x14ac:dyDescent="0.3">
      <c r="A159" s="1" t="s">
        <v>603</v>
      </c>
      <c r="B159" s="2" t="s">
        <v>99</v>
      </c>
      <c r="C159" s="2" t="s">
        <v>3021</v>
      </c>
      <c r="D159" s="2">
        <v>2022</v>
      </c>
      <c r="E159" s="3" t="s">
        <v>3022</v>
      </c>
      <c r="F159" s="2" t="s">
        <v>944</v>
      </c>
      <c r="G159" s="4"/>
      <c r="H159" s="4"/>
      <c r="I159" s="3" t="s">
        <v>3023</v>
      </c>
      <c r="J159" s="4" t="s">
        <v>3024</v>
      </c>
      <c r="K159" s="2" t="s">
        <v>3022</v>
      </c>
      <c r="L159" s="2" t="s">
        <v>946</v>
      </c>
      <c r="M159" s="2" t="s">
        <v>3025</v>
      </c>
      <c r="N159" s="8" t="str">
        <f t="shared" si="7"/>
        <v>10.1016/j.neucom.2022.04.051</v>
      </c>
      <c r="O159" s="2" t="s">
        <v>3026</v>
      </c>
      <c r="P159" s="2" t="s">
        <v>3027</v>
      </c>
      <c r="Q159" s="2" t="s">
        <v>3028</v>
      </c>
      <c r="R159" s="4" t="s">
        <v>3029</v>
      </c>
      <c r="S159" s="4" t="s">
        <v>5231</v>
      </c>
    </row>
    <row r="160" spans="1:20" ht="14.4" customHeight="1" x14ac:dyDescent="0.3">
      <c r="A160" s="1" t="s">
        <v>603</v>
      </c>
      <c r="B160" s="2" t="s">
        <v>99</v>
      </c>
      <c r="C160" s="2" t="s">
        <v>722</v>
      </c>
      <c r="D160" s="2">
        <v>2024</v>
      </c>
      <c r="E160" s="3" t="s">
        <v>723</v>
      </c>
      <c r="F160" s="2" t="s">
        <v>724</v>
      </c>
      <c r="G160" s="4"/>
      <c r="H160" s="4"/>
      <c r="I160" s="3" t="s">
        <v>145</v>
      </c>
      <c r="J160" s="2" t="s">
        <v>725</v>
      </c>
      <c r="K160" s="2" t="s">
        <v>723</v>
      </c>
      <c r="L160" s="2" t="s">
        <v>726</v>
      </c>
      <c r="M160" s="2" t="s">
        <v>727</v>
      </c>
      <c r="N160" s="8" t="str">
        <f t="shared" si="7"/>
        <v>10.21037/qims-23-1280</v>
      </c>
      <c r="O160" s="2" t="s">
        <v>728</v>
      </c>
      <c r="P160" s="2" t="s">
        <v>729</v>
      </c>
      <c r="Q160" s="2" t="s">
        <v>3030</v>
      </c>
      <c r="R160" s="4" t="s">
        <v>730</v>
      </c>
      <c r="S160" s="4" t="s">
        <v>5232</v>
      </c>
      <c r="T160" s="4" t="s">
        <v>5233</v>
      </c>
    </row>
    <row r="161" spans="1:20" ht="14.4" customHeight="1" x14ac:dyDescent="0.3">
      <c r="A161" s="1" t="s">
        <v>603</v>
      </c>
      <c r="B161" s="2" t="s">
        <v>99</v>
      </c>
      <c r="C161" s="2" t="s">
        <v>731</v>
      </c>
      <c r="D161" s="2">
        <v>2025</v>
      </c>
      <c r="E161" s="3" t="s">
        <v>732</v>
      </c>
      <c r="F161" s="2" t="s">
        <v>733</v>
      </c>
      <c r="G161" s="4"/>
      <c r="H161" s="4"/>
      <c r="I161" s="3" t="s">
        <v>734</v>
      </c>
      <c r="K161" s="2" t="s">
        <v>732</v>
      </c>
      <c r="L161" s="2" t="s">
        <v>735</v>
      </c>
      <c r="M161" s="2" t="s">
        <v>736</v>
      </c>
      <c r="N161" s="8" t="str">
        <f t="shared" si="7"/>
        <v>10.2174/0115734056360199250227053012</v>
      </c>
      <c r="O161" s="2" t="s">
        <v>737</v>
      </c>
      <c r="P161" s="2" t="s">
        <v>738</v>
      </c>
      <c r="Q161" s="2" t="s">
        <v>3051</v>
      </c>
      <c r="R161" s="4" t="s">
        <v>739</v>
      </c>
      <c r="S161" s="4" t="s">
        <v>5232</v>
      </c>
      <c r="T161" s="4" t="s">
        <v>5233</v>
      </c>
    </row>
    <row r="162" spans="1:20" ht="14.4" customHeight="1" x14ac:dyDescent="0.3">
      <c r="A162" s="1" t="s">
        <v>603</v>
      </c>
      <c r="B162" s="2" t="s">
        <v>99</v>
      </c>
      <c r="C162" s="2" t="s">
        <v>740</v>
      </c>
      <c r="D162" s="2">
        <v>2025</v>
      </c>
      <c r="E162" s="3" t="s">
        <v>741</v>
      </c>
      <c r="F162" s="2" t="s">
        <v>724</v>
      </c>
      <c r="G162" s="4"/>
      <c r="H162" s="4"/>
      <c r="I162" s="3" t="s">
        <v>289</v>
      </c>
      <c r="J162" s="2" t="s">
        <v>742</v>
      </c>
      <c r="K162" s="2" t="s">
        <v>741</v>
      </c>
      <c r="L162" s="2" t="s">
        <v>726</v>
      </c>
      <c r="M162" s="2" t="s">
        <v>743</v>
      </c>
      <c r="N162" s="8" t="str">
        <f t="shared" si="7"/>
        <v>10.21037/qims-24-1619</v>
      </c>
      <c r="O162" s="2" t="s">
        <v>744</v>
      </c>
      <c r="P162" s="2" t="s">
        <v>745</v>
      </c>
      <c r="Q162" s="2" t="s">
        <v>3052</v>
      </c>
      <c r="R162" s="4" t="s">
        <v>746</v>
      </c>
      <c r="S162" s="4" t="s">
        <v>5232</v>
      </c>
      <c r="T162" s="4" t="s">
        <v>5233</v>
      </c>
    </row>
    <row r="163" spans="1:20" ht="14.4" customHeight="1" x14ac:dyDescent="0.3">
      <c r="A163" s="1" t="s">
        <v>603</v>
      </c>
      <c r="B163" s="2" t="s">
        <v>99</v>
      </c>
      <c r="C163" s="2" t="s">
        <v>3059</v>
      </c>
      <c r="D163" s="2">
        <v>2025</v>
      </c>
      <c r="E163" s="3" t="s">
        <v>3060</v>
      </c>
      <c r="F163" s="2" t="s">
        <v>3061</v>
      </c>
      <c r="G163" s="4"/>
      <c r="H163" s="4"/>
      <c r="I163" s="3" t="s">
        <v>298</v>
      </c>
      <c r="J163" s="4" t="s">
        <v>3062</v>
      </c>
      <c r="K163" s="2" t="s">
        <v>3060</v>
      </c>
      <c r="L163" s="2" t="s">
        <v>3063</v>
      </c>
      <c r="M163" s="2" t="s">
        <v>3064</v>
      </c>
      <c r="N163" s="8" t="str">
        <f t="shared" si="7"/>
        <v>10.61822/amcs-2025-0023</v>
      </c>
      <c r="O163" s="2" t="s">
        <v>3065</v>
      </c>
      <c r="P163" s="2" t="s">
        <v>3066</v>
      </c>
      <c r="Q163" s="2" t="s">
        <v>3067</v>
      </c>
      <c r="R163" s="4" t="s">
        <v>3068</v>
      </c>
      <c r="S163" s="4" t="s">
        <v>5231</v>
      </c>
      <c r="T163" s="4" t="s">
        <v>5233</v>
      </c>
    </row>
    <row r="164" spans="1:20" ht="14.4" customHeight="1" x14ac:dyDescent="0.3">
      <c r="A164" s="1" t="s">
        <v>603</v>
      </c>
      <c r="B164" s="2" t="s">
        <v>99</v>
      </c>
      <c r="C164" s="2" t="s">
        <v>747</v>
      </c>
      <c r="D164" s="2">
        <v>2025</v>
      </c>
      <c r="E164" s="3" t="s">
        <v>748</v>
      </c>
      <c r="F164" s="2" t="s">
        <v>675</v>
      </c>
      <c r="G164" s="4"/>
      <c r="I164" s="3" t="s">
        <v>167</v>
      </c>
      <c r="J164" s="4"/>
      <c r="K164" s="2" t="s">
        <v>748</v>
      </c>
      <c r="M164" s="2" t="s">
        <v>749</v>
      </c>
      <c r="N164" s="8" t="str">
        <f t="shared" si="7"/>
        <v>10.7717/peerj-cs.3252</v>
      </c>
      <c r="O164" s="2" t="s">
        <v>750</v>
      </c>
      <c r="P164" s="2" t="s">
        <v>751</v>
      </c>
      <c r="Q164" s="2" t="s">
        <v>3069</v>
      </c>
      <c r="R164" s="4" t="s">
        <v>752</v>
      </c>
      <c r="S164" s="4" t="s">
        <v>5232</v>
      </c>
      <c r="T164" s="4" t="s">
        <v>5233</v>
      </c>
    </row>
    <row r="165" spans="1:20" ht="14.4" customHeight="1" x14ac:dyDescent="0.3">
      <c r="A165" s="1" t="s">
        <v>603</v>
      </c>
      <c r="B165" s="2" t="s">
        <v>99</v>
      </c>
      <c r="C165" s="2" t="s">
        <v>753</v>
      </c>
      <c r="D165" s="2">
        <v>2023</v>
      </c>
      <c r="E165" s="3" t="s">
        <v>754</v>
      </c>
      <c r="F165" s="2" t="s">
        <v>660</v>
      </c>
      <c r="G165" s="4"/>
      <c r="I165" s="3" t="s">
        <v>709</v>
      </c>
      <c r="K165" s="2" t="s">
        <v>754</v>
      </c>
      <c r="M165" s="2" t="s">
        <v>755</v>
      </c>
      <c r="N165" s="8" t="str">
        <f t="shared" si="7"/>
        <v>10.1088/2632-2153/ad10cc</v>
      </c>
      <c r="O165" s="2" t="s">
        <v>756</v>
      </c>
      <c r="P165" s="2" t="s">
        <v>757</v>
      </c>
      <c r="Q165" s="2" t="s">
        <v>3074</v>
      </c>
      <c r="R165" s="4" t="s">
        <v>758</v>
      </c>
      <c r="S165" s="4" t="s">
        <v>5232</v>
      </c>
      <c r="T165" s="4" t="s">
        <v>5233</v>
      </c>
    </row>
    <row r="166" spans="1:20" ht="14.4" customHeight="1" x14ac:dyDescent="0.3">
      <c r="A166" s="1" t="s">
        <v>603</v>
      </c>
      <c r="B166" s="2" t="s">
        <v>99</v>
      </c>
      <c r="C166" s="2" t="s">
        <v>759</v>
      </c>
      <c r="D166" s="2">
        <v>2025</v>
      </c>
      <c r="E166" s="3" t="s">
        <v>760</v>
      </c>
      <c r="F166" s="2" t="s">
        <v>761</v>
      </c>
      <c r="G166" s="4"/>
      <c r="I166" s="3" t="s">
        <v>403</v>
      </c>
      <c r="J166" s="4" t="s">
        <v>762</v>
      </c>
      <c r="K166" s="2" t="s">
        <v>760</v>
      </c>
      <c r="L166" s="2" t="s">
        <v>763</v>
      </c>
      <c r="M166" s="2" t="s">
        <v>764</v>
      </c>
      <c r="N166" s="8" t="str">
        <f t="shared" si="7"/>
        <v>10.32890/jict2025.24.1.6</v>
      </c>
      <c r="O166" s="2" t="s">
        <v>765</v>
      </c>
      <c r="P166" s="2" t="s">
        <v>766</v>
      </c>
      <c r="Q166" s="2" t="s">
        <v>3075</v>
      </c>
      <c r="R166" s="4" t="s">
        <v>767</v>
      </c>
      <c r="S166" s="4" t="s">
        <v>5232</v>
      </c>
      <c r="T166" s="4" t="s">
        <v>5233</v>
      </c>
    </row>
    <row r="167" spans="1:20" ht="14.4" customHeight="1" x14ac:dyDescent="0.3">
      <c r="A167" s="1" t="s">
        <v>603</v>
      </c>
      <c r="B167" s="2" t="s">
        <v>99</v>
      </c>
      <c r="C167" s="2" t="s">
        <v>768</v>
      </c>
      <c r="D167" s="2">
        <v>2024</v>
      </c>
      <c r="E167" s="3" t="s">
        <v>769</v>
      </c>
      <c r="F167" s="2" t="s">
        <v>675</v>
      </c>
      <c r="G167" s="4"/>
      <c r="I167" s="3" t="s">
        <v>676</v>
      </c>
      <c r="K167" s="2" t="s">
        <v>769</v>
      </c>
      <c r="M167" s="2" t="s">
        <v>770</v>
      </c>
      <c r="N167" s="8" t="str">
        <f t="shared" si="7"/>
        <v>10.7717/peerj-cs.1762</v>
      </c>
      <c r="O167" s="2" t="s">
        <v>771</v>
      </c>
      <c r="P167" s="2" t="s">
        <v>772</v>
      </c>
      <c r="Q167" s="2" t="s">
        <v>3076</v>
      </c>
      <c r="R167" s="4" t="s">
        <v>773</v>
      </c>
      <c r="S167" s="4" t="s">
        <v>5232</v>
      </c>
      <c r="T167" s="4" t="s">
        <v>5233</v>
      </c>
    </row>
    <row r="168" spans="1:20" ht="14.4" customHeight="1" x14ac:dyDescent="0.3">
      <c r="A168" s="1" t="s">
        <v>603</v>
      </c>
      <c r="B168" s="2" t="s">
        <v>99</v>
      </c>
      <c r="C168" s="2" t="s">
        <v>774</v>
      </c>
      <c r="D168" s="2">
        <v>2023</v>
      </c>
      <c r="E168" s="3" t="s">
        <v>775</v>
      </c>
      <c r="F168" s="2" t="s">
        <v>641</v>
      </c>
      <c r="G168" s="4"/>
      <c r="I168" s="3" t="s">
        <v>776</v>
      </c>
      <c r="J168" s="2" t="s">
        <v>777</v>
      </c>
      <c r="K168" s="2" t="s">
        <v>775</v>
      </c>
      <c r="L168" s="2" t="s">
        <v>644</v>
      </c>
      <c r="M168" s="2" t="s">
        <v>778</v>
      </c>
      <c r="N168" s="8" t="str">
        <f t="shared" si="7"/>
        <v>10.32604/cmc.2023.042069</v>
      </c>
      <c r="O168" s="2" t="s">
        <v>779</v>
      </c>
      <c r="P168" s="2" t="s">
        <v>780</v>
      </c>
      <c r="Q168" s="2" t="s">
        <v>3077</v>
      </c>
      <c r="R168" s="4" t="s">
        <v>781</v>
      </c>
      <c r="S168" s="4" t="s">
        <v>5232</v>
      </c>
      <c r="T168" s="4" t="s">
        <v>5233</v>
      </c>
    </row>
    <row r="169" spans="1:20" ht="14.4" customHeight="1" x14ac:dyDescent="0.3">
      <c r="A169" s="1" t="s">
        <v>603</v>
      </c>
      <c r="B169" s="2" t="s">
        <v>99</v>
      </c>
      <c r="C169" s="2" t="s">
        <v>3078</v>
      </c>
      <c r="D169" s="2">
        <v>2023</v>
      </c>
      <c r="E169" s="3" t="s">
        <v>3079</v>
      </c>
      <c r="F169" s="2" t="s">
        <v>3080</v>
      </c>
      <c r="G169" s="4"/>
      <c r="I169" s="3" t="s">
        <v>379</v>
      </c>
      <c r="K169" s="2" t="s">
        <v>3079</v>
      </c>
      <c r="L169" s="2" t="s">
        <v>3081</v>
      </c>
      <c r="M169" s="2" t="s">
        <v>3082</v>
      </c>
      <c r="N169" s="8" t="str">
        <f t="shared" si="7"/>
        <v>10.1088/1361-6560/ad0d45</v>
      </c>
      <c r="O169" s="2" t="s">
        <v>3083</v>
      </c>
      <c r="P169" s="2" t="s">
        <v>3084</v>
      </c>
      <c r="Q169" s="2" t="s">
        <v>3085</v>
      </c>
      <c r="R169" s="4" t="s">
        <v>3086</v>
      </c>
      <c r="S169" s="4" t="s">
        <v>5231</v>
      </c>
    </row>
    <row r="170" spans="1:20" ht="14.4" customHeight="1" x14ac:dyDescent="0.3">
      <c r="A170" s="1" t="s">
        <v>603</v>
      </c>
      <c r="B170" s="2" t="s">
        <v>611</v>
      </c>
      <c r="C170" s="2" t="s">
        <v>782</v>
      </c>
      <c r="D170" s="2">
        <v>2024</v>
      </c>
      <c r="E170" s="3" t="s">
        <v>783</v>
      </c>
      <c r="F170" s="2" t="s">
        <v>784</v>
      </c>
      <c r="G170" s="4" t="s">
        <v>785</v>
      </c>
      <c r="J170" s="4" t="s">
        <v>786</v>
      </c>
      <c r="K170" s="2" t="s">
        <v>783</v>
      </c>
      <c r="L170" s="2" t="s">
        <v>787</v>
      </c>
      <c r="M170" s="2" t="s">
        <v>788</v>
      </c>
      <c r="N170" s="8" t="str">
        <f t="shared" si="7"/>
        <v>10.1109/bibm62325.2024.10822262</v>
      </c>
      <c r="O170" s="2" t="s">
        <v>789</v>
      </c>
      <c r="P170" s="2" t="s">
        <v>790</v>
      </c>
      <c r="Q170" s="2" t="s">
        <v>3098</v>
      </c>
      <c r="R170" s="4" t="s">
        <v>791</v>
      </c>
      <c r="S170" s="4" t="s">
        <v>5232</v>
      </c>
      <c r="T170" s="4" t="s">
        <v>5233</v>
      </c>
    </row>
    <row r="171" spans="1:20" ht="14.4" customHeight="1" x14ac:dyDescent="0.3">
      <c r="A171" s="1" t="s">
        <v>603</v>
      </c>
      <c r="B171" s="2" t="s">
        <v>99</v>
      </c>
      <c r="C171" s="2" t="s">
        <v>3099</v>
      </c>
      <c r="D171" s="2">
        <v>2024</v>
      </c>
      <c r="E171" s="3" t="s">
        <v>3100</v>
      </c>
      <c r="F171" s="2" t="s">
        <v>660</v>
      </c>
      <c r="G171" s="4"/>
      <c r="I171" s="3" t="s">
        <v>334</v>
      </c>
      <c r="K171" s="2" t="s">
        <v>3100</v>
      </c>
      <c r="M171" s="2" t="s">
        <v>3101</v>
      </c>
      <c r="N171" s="8" t="str">
        <f t="shared" si="7"/>
        <v>10.1088/2632-2153/ad370e</v>
      </c>
      <c r="O171" s="2" t="s">
        <v>3102</v>
      </c>
      <c r="P171" s="2" t="s">
        <v>3103</v>
      </c>
      <c r="Q171" s="2" t="s">
        <v>3104</v>
      </c>
      <c r="R171" s="4" t="s">
        <v>3105</v>
      </c>
      <c r="S171" s="4" t="s">
        <v>5231</v>
      </c>
    </row>
    <row r="172" spans="1:20" ht="14.4" customHeight="1" x14ac:dyDescent="0.3">
      <c r="A172" s="1" t="s">
        <v>603</v>
      </c>
      <c r="B172" s="2" t="s">
        <v>99</v>
      </c>
      <c r="C172" s="2" t="s">
        <v>792</v>
      </c>
      <c r="D172" s="2">
        <v>2026</v>
      </c>
      <c r="E172" s="3" t="s">
        <v>793</v>
      </c>
      <c r="F172" s="2" t="s">
        <v>716</v>
      </c>
      <c r="G172" s="4"/>
      <c r="I172" s="3" t="s">
        <v>717</v>
      </c>
      <c r="J172" s="4"/>
      <c r="K172" s="2" t="s">
        <v>793</v>
      </c>
      <c r="M172" s="2" t="s">
        <v>794</v>
      </c>
      <c r="N172" s="8" t="str">
        <f t="shared" si="7"/>
        <v>10.3390/info17020129</v>
      </c>
      <c r="O172" s="2" t="s">
        <v>795</v>
      </c>
      <c r="P172" s="2" t="s">
        <v>796</v>
      </c>
      <c r="Q172" s="2" t="s">
        <v>3106</v>
      </c>
      <c r="R172" s="4" t="s">
        <v>797</v>
      </c>
      <c r="S172" s="4" t="s">
        <v>5232</v>
      </c>
      <c r="T172" s="4" t="s">
        <v>5233</v>
      </c>
    </row>
    <row r="173" spans="1:20" ht="14.4" customHeight="1" x14ac:dyDescent="0.3">
      <c r="A173" s="1" t="s">
        <v>603</v>
      </c>
      <c r="B173" s="2" t="s">
        <v>99</v>
      </c>
      <c r="C173" s="2" t="s">
        <v>3107</v>
      </c>
      <c r="D173" s="2">
        <v>2024</v>
      </c>
      <c r="E173" s="3" t="s">
        <v>3108</v>
      </c>
      <c r="F173" s="2" t="s">
        <v>3109</v>
      </c>
      <c r="G173" s="4"/>
      <c r="I173" s="3" t="s">
        <v>1608</v>
      </c>
      <c r="J173" s="4" t="s">
        <v>3110</v>
      </c>
      <c r="K173" s="2" t="s">
        <v>3108</v>
      </c>
      <c r="L173" s="2" t="s">
        <v>3111</v>
      </c>
      <c r="M173" s="2" t="s">
        <v>3112</v>
      </c>
      <c r="N173" s="8" t="str">
        <f t="shared" si="7"/>
        <v>10.1109/tmi.2023.3291719</v>
      </c>
      <c r="O173" s="2" t="s">
        <v>3113</v>
      </c>
      <c r="P173" s="2" t="s">
        <v>3114</v>
      </c>
      <c r="Q173" s="2" t="s">
        <v>3115</v>
      </c>
      <c r="R173" s="4" t="s">
        <v>3116</v>
      </c>
      <c r="S173" s="4" t="s">
        <v>5231</v>
      </c>
      <c r="T173" s="4" t="s">
        <v>5233</v>
      </c>
    </row>
    <row r="174" spans="1:20" ht="14.4" customHeight="1" x14ac:dyDescent="0.3">
      <c r="A174" s="1" t="s">
        <v>603</v>
      </c>
      <c r="B174" s="2" t="s">
        <v>99</v>
      </c>
      <c r="C174" s="2" t="s">
        <v>3117</v>
      </c>
      <c r="D174" s="2">
        <v>2024</v>
      </c>
      <c r="E174" s="3" t="s">
        <v>3118</v>
      </c>
      <c r="F174" s="2" t="s">
        <v>2075</v>
      </c>
      <c r="G174" s="4"/>
      <c r="I174" s="3" t="s">
        <v>3119</v>
      </c>
      <c r="J174" s="4" t="s">
        <v>3120</v>
      </c>
      <c r="K174" s="2" t="s">
        <v>3118</v>
      </c>
      <c r="L174" s="2" t="s">
        <v>3121</v>
      </c>
      <c r="M174" s="2" t="s">
        <v>3122</v>
      </c>
      <c r="N174" s="8" t="str">
        <f t="shared" si="7"/>
        <v>10.1080/00051144.2024.2349416</v>
      </c>
      <c r="O174" s="2" t="s">
        <v>3123</v>
      </c>
      <c r="P174" s="2" t="s">
        <v>3124</v>
      </c>
      <c r="Q174" s="2" t="s">
        <v>3125</v>
      </c>
      <c r="R174" s="4" t="s">
        <v>3126</v>
      </c>
      <c r="S174" s="4" t="s">
        <v>5231</v>
      </c>
    </row>
    <row r="175" spans="1:20" ht="14.4" customHeight="1" x14ac:dyDescent="0.3">
      <c r="A175" s="1" t="s">
        <v>603</v>
      </c>
      <c r="B175" s="2" t="s">
        <v>99</v>
      </c>
      <c r="C175" s="2" t="s">
        <v>3133</v>
      </c>
      <c r="D175" s="2">
        <v>2024</v>
      </c>
      <c r="E175" s="3" t="s">
        <v>3134</v>
      </c>
      <c r="F175" s="2" t="s">
        <v>2972</v>
      </c>
      <c r="G175" s="4"/>
      <c r="I175" s="3" t="s">
        <v>2745</v>
      </c>
      <c r="J175" s="4" t="s">
        <v>3135</v>
      </c>
      <c r="K175" s="2" t="s">
        <v>3134</v>
      </c>
      <c r="L175" s="2" t="s">
        <v>2974</v>
      </c>
      <c r="M175" s="2" t="s">
        <v>3136</v>
      </c>
      <c r="N175" s="8" t="str">
        <f t="shared" si="7"/>
        <v>10.1002/mp.16861</v>
      </c>
      <c r="O175" s="2" t="s">
        <v>3137</v>
      </c>
      <c r="P175" s="2" t="s">
        <v>3138</v>
      </c>
      <c r="Q175" s="2" t="s">
        <v>3139</v>
      </c>
      <c r="R175" s="4" t="s">
        <v>3140</v>
      </c>
      <c r="S175" s="4" t="s">
        <v>5234</v>
      </c>
      <c r="T175" s="4" t="s">
        <v>5233</v>
      </c>
    </row>
    <row r="176" spans="1:20" ht="14.4" customHeight="1" x14ac:dyDescent="0.3">
      <c r="A176" s="1" t="s">
        <v>603</v>
      </c>
      <c r="B176" s="2" t="s">
        <v>99</v>
      </c>
      <c r="C176" s="2" t="s">
        <v>3141</v>
      </c>
      <c r="D176" s="2">
        <v>2026</v>
      </c>
      <c r="E176" s="3" t="s">
        <v>3142</v>
      </c>
      <c r="F176" s="2" t="s">
        <v>3080</v>
      </c>
      <c r="G176" s="4"/>
      <c r="I176" s="3" t="s">
        <v>3143</v>
      </c>
      <c r="K176" s="2" t="s">
        <v>3142</v>
      </c>
      <c r="L176" s="2" t="s">
        <v>3081</v>
      </c>
      <c r="M176" s="2" t="s">
        <v>3144</v>
      </c>
      <c r="N176" s="8" t="str">
        <f t="shared" si="7"/>
        <v>10.1088/1361-6560/ae365a</v>
      </c>
      <c r="O176" s="2" t="s">
        <v>3145</v>
      </c>
      <c r="P176" s="2" t="s">
        <v>3146</v>
      </c>
      <c r="Q176" s="2" t="s">
        <v>3147</v>
      </c>
      <c r="R176" s="4" t="s">
        <v>3148</v>
      </c>
      <c r="S176" s="4" t="s">
        <v>5231</v>
      </c>
    </row>
    <row r="177" spans="1:20" ht="14.4" customHeight="1" x14ac:dyDescent="0.3">
      <c r="A177" s="1" t="s">
        <v>603</v>
      </c>
      <c r="B177" s="2" t="s">
        <v>99</v>
      </c>
      <c r="C177" s="2" t="s">
        <v>798</v>
      </c>
      <c r="D177" s="2">
        <v>2025</v>
      </c>
      <c r="E177" s="3" t="s">
        <v>799</v>
      </c>
      <c r="F177" s="2" t="s">
        <v>800</v>
      </c>
      <c r="G177" s="4"/>
      <c r="I177" s="3" t="s">
        <v>137</v>
      </c>
      <c r="J177" s="2" t="s">
        <v>801</v>
      </c>
      <c r="K177" s="2" t="s">
        <v>799</v>
      </c>
      <c r="L177" s="2" t="s">
        <v>802</v>
      </c>
      <c r="M177" s="2" t="s">
        <v>803</v>
      </c>
      <c r="N177" s="8" t="str">
        <f t="shared" si="7"/>
        <v>10.1142/s2196888824500210</v>
      </c>
      <c r="O177" s="2" t="s">
        <v>804</v>
      </c>
      <c r="P177" s="2" t="s">
        <v>805</v>
      </c>
      <c r="Q177" s="2" t="s">
        <v>3149</v>
      </c>
      <c r="R177" s="4" t="s">
        <v>806</v>
      </c>
      <c r="S177" s="4" t="s">
        <v>5232</v>
      </c>
      <c r="T177" s="4" t="s">
        <v>5233</v>
      </c>
    </row>
    <row r="178" spans="1:20" ht="14.4" customHeight="1" x14ac:dyDescent="0.3">
      <c r="A178" s="1" t="s">
        <v>603</v>
      </c>
      <c r="B178" s="2" t="s">
        <v>99</v>
      </c>
      <c r="C178" s="2" t="s">
        <v>2756</v>
      </c>
      <c r="D178" s="2">
        <v>2025</v>
      </c>
      <c r="E178" s="3" t="s">
        <v>3153</v>
      </c>
      <c r="F178" s="2" t="s">
        <v>2908</v>
      </c>
      <c r="G178" s="4"/>
      <c r="I178" s="3" t="s">
        <v>633</v>
      </c>
      <c r="K178" s="2" t="s">
        <v>3153</v>
      </c>
      <c r="M178" s="2" t="s">
        <v>3154</v>
      </c>
      <c r="N178" s="8" t="str">
        <f t="shared" si="7"/>
        <v>10.3390/a18030134</v>
      </c>
      <c r="O178" s="2" t="s">
        <v>3155</v>
      </c>
      <c r="P178" s="2" t="s">
        <v>3156</v>
      </c>
      <c r="Q178" s="2" t="s">
        <v>3157</v>
      </c>
      <c r="R178" s="4" t="s">
        <v>3158</v>
      </c>
      <c r="S178" s="4" t="s">
        <v>5231</v>
      </c>
    </row>
    <row r="179" spans="1:20" ht="14.4" customHeight="1" x14ac:dyDescent="0.3">
      <c r="A179" s="1" t="s">
        <v>603</v>
      </c>
      <c r="B179" s="2" t="s">
        <v>611</v>
      </c>
      <c r="C179" s="2" t="s">
        <v>807</v>
      </c>
      <c r="D179" s="2">
        <v>2023</v>
      </c>
      <c r="E179" s="3" t="s">
        <v>808</v>
      </c>
      <c r="F179" s="2" t="s">
        <v>809</v>
      </c>
      <c r="G179" s="4" t="s">
        <v>810</v>
      </c>
      <c r="J179" s="2" t="s">
        <v>811</v>
      </c>
      <c r="K179" s="2" t="s">
        <v>808</v>
      </c>
      <c r="L179" s="2" t="s">
        <v>812</v>
      </c>
      <c r="M179" s="2" t="s">
        <v>813</v>
      </c>
      <c r="N179" s="8" t="s">
        <v>813</v>
      </c>
      <c r="O179" s="2" t="s">
        <v>814</v>
      </c>
      <c r="P179" s="2" t="s">
        <v>815</v>
      </c>
      <c r="Q179" s="2" t="s">
        <v>3159</v>
      </c>
      <c r="R179" s="4" t="s">
        <v>816</v>
      </c>
      <c r="S179" s="4" t="s">
        <v>5232</v>
      </c>
      <c r="T179" s="4" t="s">
        <v>5233</v>
      </c>
    </row>
    <row r="180" spans="1:20" ht="14.4" customHeight="1" x14ac:dyDescent="0.3">
      <c r="A180" s="1" t="s">
        <v>603</v>
      </c>
      <c r="B180" s="2" t="s">
        <v>611</v>
      </c>
      <c r="C180" s="2" t="s">
        <v>3174</v>
      </c>
      <c r="D180" s="2">
        <v>2025</v>
      </c>
      <c r="E180" s="3" t="s">
        <v>3175</v>
      </c>
      <c r="F180" s="2" t="s">
        <v>3176</v>
      </c>
      <c r="G180" s="4" t="s">
        <v>3177</v>
      </c>
      <c r="I180" s="3" t="s">
        <v>3178</v>
      </c>
      <c r="J180" s="4" t="s">
        <v>3179</v>
      </c>
      <c r="K180" s="2" t="s">
        <v>3175</v>
      </c>
      <c r="L180" s="2" t="s">
        <v>3181</v>
      </c>
      <c r="M180" s="2" t="s">
        <v>3182</v>
      </c>
      <c r="N180" s="8" t="str">
        <f>HYPERLINK("https://doi.org/" &amp; M180, M180)</f>
        <v>10.1007/978-3-031-92605-1_39</v>
      </c>
      <c r="O180" s="2" t="s">
        <v>3183</v>
      </c>
      <c r="P180" s="2" t="s">
        <v>3184</v>
      </c>
      <c r="Q180" s="2" t="s">
        <v>3185</v>
      </c>
      <c r="R180" s="4" t="s">
        <v>3186</v>
      </c>
      <c r="S180" s="4" t="s">
        <v>5234</v>
      </c>
      <c r="T180" s="4" t="s">
        <v>5233</v>
      </c>
    </row>
    <row r="181" spans="1:20" ht="14.4" customHeight="1" x14ac:dyDescent="0.3">
      <c r="A181" s="1" t="s">
        <v>603</v>
      </c>
      <c r="B181" s="2" t="s">
        <v>99</v>
      </c>
      <c r="C181" s="2" t="s">
        <v>817</v>
      </c>
      <c r="D181" s="2">
        <v>2025</v>
      </c>
      <c r="E181" s="3" t="s">
        <v>818</v>
      </c>
      <c r="F181" s="2" t="s">
        <v>733</v>
      </c>
      <c r="G181" s="4"/>
      <c r="I181" s="3" t="s">
        <v>734</v>
      </c>
      <c r="K181" s="2" t="s">
        <v>818</v>
      </c>
      <c r="L181" s="2" t="s">
        <v>735</v>
      </c>
      <c r="M181" s="2" t="s">
        <v>819</v>
      </c>
      <c r="N181" s="8" t="str">
        <f>HYPERLINK("https://doi.org/" &amp; M181, M181)</f>
        <v>10.2174/0115734056326685250101113959</v>
      </c>
      <c r="O181" s="2" t="s">
        <v>820</v>
      </c>
      <c r="P181" s="2" t="s">
        <v>821</v>
      </c>
      <c r="Q181" s="2" t="s">
        <v>3187</v>
      </c>
      <c r="R181" s="4" t="s">
        <v>822</v>
      </c>
      <c r="S181" s="4" t="s">
        <v>5232</v>
      </c>
      <c r="T181" s="4" t="s">
        <v>5233</v>
      </c>
    </row>
    <row r="182" spans="1:20" ht="14.4" customHeight="1" x14ac:dyDescent="0.3">
      <c r="A182" s="1" t="s">
        <v>603</v>
      </c>
      <c r="B182" s="2" t="s">
        <v>99</v>
      </c>
      <c r="C182" s="2" t="s">
        <v>823</v>
      </c>
      <c r="D182" s="2">
        <v>2026</v>
      </c>
      <c r="E182" s="3" t="s">
        <v>824</v>
      </c>
      <c r="F182" s="2" t="s">
        <v>825</v>
      </c>
      <c r="G182" s="4"/>
      <c r="I182" s="3" t="s">
        <v>693</v>
      </c>
      <c r="J182" s="4"/>
      <c r="K182" s="2" t="s">
        <v>824</v>
      </c>
      <c r="M182" s="2" t="s">
        <v>826</v>
      </c>
      <c r="N182" s="8" t="str">
        <f>HYPERLINK("https://doi.org/" &amp; M182, M182)</f>
        <v>10.3389/fdata.2025.1700292</v>
      </c>
      <c r="O182" s="2" t="s">
        <v>827</v>
      </c>
      <c r="P182" s="2" t="s">
        <v>828</v>
      </c>
      <c r="Q182" s="2" t="s">
        <v>3194</v>
      </c>
      <c r="R182" s="4" t="s">
        <v>829</v>
      </c>
      <c r="S182" s="4" t="s">
        <v>5232</v>
      </c>
      <c r="T182" s="4" t="s">
        <v>5233</v>
      </c>
    </row>
    <row r="183" spans="1:20" ht="14.4" customHeight="1" x14ac:dyDescent="0.3">
      <c r="A183" s="1" t="s">
        <v>603</v>
      </c>
      <c r="B183" s="2" t="s">
        <v>99</v>
      </c>
      <c r="C183" s="2" t="s">
        <v>830</v>
      </c>
      <c r="D183" s="2">
        <v>2023</v>
      </c>
      <c r="E183" s="3" t="s">
        <v>831</v>
      </c>
      <c r="F183" s="2" t="s">
        <v>700</v>
      </c>
      <c r="G183" s="4"/>
      <c r="I183" s="3" t="s">
        <v>137</v>
      </c>
      <c r="J183" s="4"/>
      <c r="K183" s="2" t="s">
        <v>831</v>
      </c>
      <c r="M183" s="2" t="s">
        <v>832</v>
      </c>
      <c r="N183" s="8" t="str">
        <f>HYPERLINK("https://doi.org/" &amp; M183, M183)</f>
        <v>10.3390/electronics12051218</v>
      </c>
      <c r="O183" s="2" t="s">
        <v>833</v>
      </c>
      <c r="P183" s="2" t="s">
        <v>834</v>
      </c>
      <c r="Q183" s="2" t="s">
        <v>3195</v>
      </c>
      <c r="R183" s="4" t="s">
        <v>835</v>
      </c>
      <c r="S183" s="4" t="s">
        <v>5232</v>
      </c>
      <c r="T183" s="4" t="s">
        <v>5233</v>
      </c>
    </row>
    <row r="184" spans="1:20" ht="14.4" customHeight="1" x14ac:dyDescent="0.3">
      <c r="A184" s="1" t="s">
        <v>603</v>
      </c>
      <c r="B184" s="2" t="s">
        <v>99</v>
      </c>
      <c r="C184" s="2" t="s">
        <v>836</v>
      </c>
      <c r="D184" s="2">
        <v>2025</v>
      </c>
      <c r="E184" s="3" t="s">
        <v>837</v>
      </c>
      <c r="F184" s="2" t="s">
        <v>838</v>
      </c>
      <c r="G184" s="4"/>
      <c r="I184" s="3" t="s">
        <v>839</v>
      </c>
      <c r="J184" s="4"/>
      <c r="K184" s="2" t="s">
        <v>837</v>
      </c>
      <c r="M184" s="2" t="s">
        <v>840</v>
      </c>
      <c r="N184" s="8" t="str">
        <f>HYPERLINK("https://doi.org/" &amp; M184, M184)</f>
        <v>10.1002/aisy.202500393</v>
      </c>
      <c r="O184" s="2" t="s">
        <v>841</v>
      </c>
      <c r="P184" s="2" t="s">
        <v>842</v>
      </c>
      <c r="Q184" s="2" t="s">
        <v>3203</v>
      </c>
      <c r="R184" s="4" t="s">
        <v>843</v>
      </c>
      <c r="S184" s="4" t="s">
        <v>5232</v>
      </c>
      <c r="T184" s="4" t="s">
        <v>5233</v>
      </c>
    </row>
    <row r="185" spans="1:20" ht="14.4" customHeight="1" x14ac:dyDescent="0.3">
      <c r="A185" s="1" t="s">
        <v>603</v>
      </c>
      <c r="B185" s="2" t="s">
        <v>99</v>
      </c>
      <c r="C185" s="2" t="s">
        <v>844</v>
      </c>
      <c r="D185" s="2">
        <v>2024</v>
      </c>
      <c r="E185" s="3" t="s">
        <v>845</v>
      </c>
      <c r="F185" s="2" t="s">
        <v>846</v>
      </c>
      <c r="G185" s="4"/>
      <c r="I185" s="3" t="s">
        <v>289</v>
      </c>
      <c r="J185" s="4" t="s">
        <v>847</v>
      </c>
      <c r="K185" s="2" t="s">
        <v>845</v>
      </c>
      <c r="L185" s="2" t="s">
        <v>848</v>
      </c>
      <c r="M185" s="2" t="s">
        <v>849</v>
      </c>
      <c r="N185" s="8" t="s">
        <v>849</v>
      </c>
      <c r="O185" s="2" t="s">
        <v>850</v>
      </c>
      <c r="P185" s="2" t="s">
        <v>851</v>
      </c>
      <c r="Q185" s="2" t="s">
        <v>3204</v>
      </c>
      <c r="R185" s="4" t="s">
        <v>852</v>
      </c>
      <c r="S185" s="4" t="s">
        <v>5232</v>
      </c>
      <c r="T185" s="4" t="s">
        <v>5233</v>
      </c>
    </row>
    <row r="186" spans="1:20" ht="14.4" customHeight="1" x14ac:dyDescent="0.3">
      <c r="A186" s="1" t="s">
        <v>603</v>
      </c>
      <c r="B186" s="2" t="s">
        <v>99</v>
      </c>
      <c r="C186" s="2" t="s">
        <v>853</v>
      </c>
      <c r="D186" s="2">
        <v>2024</v>
      </c>
      <c r="E186" s="3" t="s">
        <v>854</v>
      </c>
      <c r="F186" s="2" t="s">
        <v>855</v>
      </c>
      <c r="G186" s="4"/>
      <c r="I186" s="3" t="s">
        <v>717</v>
      </c>
      <c r="K186" s="2" t="s">
        <v>854</v>
      </c>
      <c r="L186" s="2" t="s">
        <v>856</v>
      </c>
      <c r="M186" s="2" t="s">
        <v>857</v>
      </c>
      <c r="N186" s="8" t="str">
        <f t="shared" ref="N186:N217" si="8">HYPERLINK("https://doi.org/" &amp; M186, M186)</f>
        <v>10.1016/j.jrras.2024.100845</v>
      </c>
      <c r="O186" s="2" t="s">
        <v>858</v>
      </c>
      <c r="P186" s="2" t="s">
        <v>859</v>
      </c>
      <c r="Q186" s="2" t="s">
        <v>3208</v>
      </c>
      <c r="R186" s="4" t="s">
        <v>860</v>
      </c>
      <c r="S186" s="4" t="s">
        <v>5232</v>
      </c>
      <c r="T186" s="4" t="s">
        <v>5233</v>
      </c>
    </row>
    <row r="187" spans="1:20" ht="14.4" customHeight="1" x14ac:dyDescent="0.3">
      <c r="A187" s="1" t="s">
        <v>603</v>
      </c>
      <c r="B187" s="2" t="s">
        <v>99</v>
      </c>
      <c r="C187" s="2" t="s">
        <v>3209</v>
      </c>
      <c r="D187" s="2">
        <v>2026</v>
      </c>
      <c r="E187" s="3" t="s">
        <v>3210</v>
      </c>
      <c r="F187" s="2" t="s">
        <v>632</v>
      </c>
      <c r="G187" s="4"/>
      <c r="I187" s="3" t="s">
        <v>1149</v>
      </c>
      <c r="J187" s="4"/>
      <c r="K187" s="2" t="s">
        <v>3210</v>
      </c>
      <c r="L187" s="2" t="s">
        <v>634</v>
      </c>
      <c r="M187" s="2" t="s">
        <v>3211</v>
      </c>
      <c r="N187" s="8" t="str">
        <f t="shared" si="8"/>
        <v>10.1007/s44196-025-01125-7</v>
      </c>
      <c r="O187" s="2" t="s">
        <v>3212</v>
      </c>
      <c r="P187" s="2" t="s">
        <v>3213</v>
      </c>
      <c r="Q187" s="2" t="s">
        <v>3214</v>
      </c>
      <c r="R187" s="4" t="s">
        <v>3215</v>
      </c>
      <c r="S187" s="4" t="s">
        <v>5231</v>
      </c>
    </row>
    <row r="188" spans="1:20" ht="14.4" customHeight="1" x14ac:dyDescent="0.3">
      <c r="A188" s="1" t="s">
        <v>603</v>
      </c>
      <c r="B188" s="2" t="s">
        <v>99</v>
      </c>
      <c r="C188" s="2" t="s">
        <v>3220</v>
      </c>
      <c r="D188" s="2">
        <v>2025</v>
      </c>
      <c r="E188" s="3" t="s">
        <v>3221</v>
      </c>
      <c r="F188" s="2" t="s">
        <v>2956</v>
      </c>
      <c r="G188" s="4"/>
      <c r="I188" s="3" t="s">
        <v>298</v>
      </c>
      <c r="K188" s="2" t="s">
        <v>3221</v>
      </c>
      <c r="L188" s="2" t="s">
        <v>2957</v>
      </c>
      <c r="M188" s="2" t="s">
        <v>3222</v>
      </c>
      <c r="N188" s="8" t="str">
        <f t="shared" si="8"/>
        <v>10.1002/ima.70053</v>
      </c>
      <c r="O188" s="2" t="s">
        <v>3223</v>
      </c>
      <c r="P188" s="2" t="s">
        <v>3224</v>
      </c>
      <c r="Q188" s="2" t="s">
        <v>3225</v>
      </c>
      <c r="R188" s="4" t="s">
        <v>3226</v>
      </c>
      <c r="S188" s="4" t="s">
        <v>5234</v>
      </c>
      <c r="T188" s="4" t="s">
        <v>5233</v>
      </c>
    </row>
    <row r="189" spans="1:20" ht="14.4" customHeight="1" x14ac:dyDescent="0.3">
      <c r="A189" s="1" t="s">
        <v>603</v>
      </c>
      <c r="B189" s="2" t="s">
        <v>99</v>
      </c>
      <c r="C189" s="2" t="s">
        <v>3227</v>
      </c>
      <c r="D189" s="2">
        <v>2025</v>
      </c>
      <c r="E189" s="3" t="s">
        <v>3228</v>
      </c>
      <c r="F189" s="2" t="s">
        <v>903</v>
      </c>
      <c r="G189" s="4"/>
      <c r="I189" s="3" t="s">
        <v>152</v>
      </c>
      <c r="J189" s="4" t="s">
        <v>3229</v>
      </c>
      <c r="K189" s="2" t="s">
        <v>3228</v>
      </c>
      <c r="L189" s="2" t="s">
        <v>139</v>
      </c>
      <c r="M189" s="2" t="s">
        <v>3230</v>
      </c>
      <c r="N189" s="8" t="str">
        <f t="shared" si="8"/>
        <v>10.1109/access.2025.3588001</v>
      </c>
      <c r="O189" s="2" t="s">
        <v>3231</v>
      </c>
      <c r="P189" s="2" t="s">
        <v>3232</v>
      </c>
      <c r="Q189" s="2" t="s">
        <v>3233</v>
      </c>
      <c r="R189" s="4" t="s">
        <v>3234</v>
      </c>
      <c r="S189" s="4" t="s">
        <v>5231</v>
      </c>
    </row>
    <row r="190" spans="1:20" ht="14.4" customHeight="1" x14ac:dyDescent="0.3">
      <c r="A190" s="1" t="s">
        <v>603</v>
      </c>
      <c r="B190" s="2" t="s">
        <v>611</v>
      </c>
      <c r="C190" s="2" t="s">
        <v>3235</v>
      </c>
      <c r="D190" s="2">
        <v>2024</v>
      </c>
      <c r="E190" s="3" t="s">
        <v>3236</v>
      </c>
      <c r="F190" s="2" t="s">
        <v>3237</v>
      </c>
      <c r="G190" s="4" t="s">
        <v>3238</v>
      </c>
      <c r="I190" s="3" t="s">
        <v>3239</v>
      </c>
      <c r="J190" s="2" t="s">
        <v>3240</v>
      </c>
      <c r="K190" s="2" t="s">
        <v>3236</v>
      </c>
      <c r="L190" s="2" t="s">
        <v>3241</v>
      </c>
      <c r="M190" s="2" t="s">
        <v>3242</v>
      </c>
      <c r="N190" s="8" t="str">
        <f t="shared" si="8"/>
        <v>10.1007/978-981-96-3863-5_44</v>
      </c>
      <c r="O190" s="2" t="s">
        <v>3243</v>
      </c>
      <c r="P190" s="2" t="s">
        <v>3244</v>
      </c>
      <c r="Q190" s="2" t="s">
        <v>3245</v>
      </c>
      <c r="R190" s="4" t="s">
        <v>3246</v>
      </c>
      <c r="S190" s="4" t="s">
        <v>5234</v>
      </c>
      <c r="T190" s="4" t="s">
        <v>5233</v>
      </c>
    </row>
    <row r="191" spans="1:20" ht="14.4" customHeight="1" x14ac:dyDescent="0.3">
      <c r="A191" s="1" t="s">
        <v>603</v>
      </c>
      <c r="B191" s="2" t="s">
        <v>99</v>
      </c>
      <c r="C191" s="2" t="s">
        <v>861</v>
      </c>
      <c r="D191" s="2">
        <v>2024</v>
      </c>
      <c r="E191" s="3" t="s">
        <v>862</v>
      </c>
      <c r="F191" s="2" t="s">
        <v>863</v>
      </c>
      <c r="G191" s="4"/>
      <c r="I191" s="3" t="s">
        <v>864</v>
      </c>
      <c r="J191" s="2" t="s">
        <v>865</v>
      </c>
      <c r="K191" s="2" t="s">
        <v>862</v>
      </c>
      <c r="L191" s="2" t="s">
        <v>866</v>
      </c>
      <c r="M191" s="2" t="s">
        <v>867</v>
      </c>
      <c r="N191" s="8" t="str">
        <f t="shared" si="8"/>
        <v>10.18280/ts.410436</v>
      </c>
      <c r="O191" s="2" t="s">
        <v>868</v>
      </c>
      <c r="P191" s="2" t="s">
        <v>869</v>
      </c>
      <c r="Q191" s="2" t="s">
        <v>3247</v>
      </c>
      <c r="R191" s="4" t="s">
        <v>870</v>
      </c>
      <c r="S191" s="4" t="s">
        <v>5232</v>
      </c>
      <c r="T191" s="4" t="s">
        <v>5233</v>
      </c>
    </row>
    <row r="192" spans="1:20" ht="14.4" customHeight="1" x14ac:dyDescent="0.3">
      <c r="A192" s="1" t="s">
        <v>603</v>
      </c>
      <c r="B192" s="2" t="s">
        <v>99</v>
      </c>
      <c r="C192" s="2" t="s">
        <v>871</v>
      </c>
      <c r="D192" s="2">
        <v>2026</v>
      </c>
      <c r="E192" s="3" t="s">
        <v>872</v>
      </c>
      <c r="F192" s="2" t="s">
        <v>873</v>
      </c>
      <c r="G192" s="4"/>
      <c r="I192" s="3" t="s">
        <v>874</v>
      </c>
      <c r="K192" s="2" t="s">
        <v>872</v>
      </c>
      <c r="M192" s="2" t="s">
        <v>875</v>
      </c>
      <c r="N192" s="8" t="str">
        <f t="shared" si="8"/>
        <v>10.3390/asi9020045</v>
      </c>
      <c r="O192" s="2" t="s">
        <v>876</v>
      </c>
      <c r="P192" s="2" t="s">
        <v>877</v>
      </c>
      <c r="Q192" s="2" t="s">
        <v>3248</v>
      </c>
      <c r="R192" s="4" t="s">
        <v>878</v>
      </c>
      <c r="S192" s="4" t="s">
        <v>5232</v>
      </c>
      <c r="T192" s="4" t="s">
        <v>5233</v>
      </c>
    </row>
    <row r="193" spans="1:20" ht="14.4" customHeight="1" x14ac:dyDescent="0.3">
      <c r="A193" s="1" t="s">
        <v>603</v>
      </c>
      <c r="B193" s="2" t="s">
        <v>99</v>
      </c>
      <c r="C193" s="2" t="s">
        <v>879</v>
      </c>
      <c r="D193" s="2">
        <v>2026</v>
      </c>
      <c r="E193" s="3" t="s">
        <v>880</v>
      </c>
      <c r="F193" s="2" t="s">
        <v>641</v>
      </c>
      <c r="G193" s="4"/>
      <c r="I193" s="3" t="s">
        <v>881</v>
      </c>
      <c r="J193" s="4"/>
      <c r="K193" s="2" t="s">
        <v>880</v>
      </c>
      <c r="L193" s="2" t="s">
        <v>644</v>
      </c>
      <c r="M193" s="2" t="s">
        <v>882</v>
      </c>
      <c r="N193" s="8" t="str">
        <f t="shared" si="8"/>
        <v>10.32604/cmc.2025.073342</v>
      </c>
      <c r="O193" s="2" t="s">
        <v>883</v>
      </c>
      <c r="P193" s="2" t="s">
        <v>884</v>
      </c>
      <c r="Q193" s="2" t="s">
        <v>3249</v>
      </c>
      <c r="R193" s="4" t="s">
        <v>885</v>
      </c>
      <c r="S193" s="4" t="s">
        <v>5232</v>
      </c>
      <c r="T193" s="4" t="s">
        <v>5233</v>
      </c>
    </row>
    <row r="194" spans="1:20" ht="14.4" customHeight="1" x14ac:dyDescent="0.3">
      <c r="A194" s="1" t="s">
        <v>603</v>
      </c>
      <c r="B194" s="2" t="s">
        <v>611</v>
      </c>
      <c r="C194" s="2" t="s">
        <v>886</v>
      </c>
      <c r="D194" s="2">
        <v>2024</v>
      </c>
      <c r="E194" s="3" t="s">
        <v>887</v>
      </c>
      <c r="F194" s="2" t="s">
        <v>614</v>
      </c>
      <c r="G194" s="4" t="s">
        <v>615</v>
      </c>
      <c r="J194" s="4"/>
      <c r="K194" s="2" t="s">
        <v>887</v>
      </c>
      <c r="L194" s="2" t="s">
        <v>616</v>
      </c>
      <c r="M194" s="2" t="s">
        <v>888</v>
      </c>
      <c r="N194" s="8" t="str">
        <f t="shared" si="8"/>
        <v>10.1109/isbi56570.2024.10635578</v>
      </c>
      <c r="O194" s="2" t="s">
        <v>889</v>
      </c>
      <c r="P194" s="2" t="s">
        <v>890</v>
      </c>
      <c r="Q194" s="2" t="s">
        <v>3250</v>
      </c>
      <c r="R194" s="4" t="s">
        <v>891</v>
      </c>
      <c r="S194" s="4" t="s">
        <v>5232</v>
      </c>
      <c r="T194" s="4" t="s">
        <v>5233</v>
      </c>
    </row>
    <row r="195" spans="1:20" ht="14.4" customHeight="1" x14ac:dyDescent="0.3">
      <c r="A195" s="1" t="s">
        <v>603</v>
      </c>
      <c r="B195" s="2" t="s">
        <v>99</v>
      </c>
      <c r="C195" s="2" t="s">
        <v>892</v>
      </c>
      <c r="D195" s="2">
        <v>2024</v>
      </c>
      <c r="E195" s="3" t="s">
        <v>893</v>
      </c>
      <c r="F195" s="2" t="s">
        <v>894</v>
      </c>
      <c r="G195" s="4"/>
      <c r="I195" s="3" t="s">
        <v>895</v>
      </c>
      <c r="J195" s="4"/>
      <c r="K195" s="2" t="s">
        <v>893</v>
      </c>
      <c r="L195" s="2" t="s">
        <v>896</v>
      </c>
      <c r="M195" s="2" t="s">
        <v>897</v>
      </c>
      <c r="N195" s="8" t="str">
        <f t="shared" si="8"/>
        <v>10.1007/s10044-024-01297-6</v>
      </c>
      <c r="O195" s="2" t="s">
        <v>898</v>
      </c>
      <c r="P195" s="2" t="s">
        <v>899</v>
      </c>
      <c r="Q195" s="2" t="s">
        <v>3256</v>
      </c>
      <c r="R195" s="4" t="s">
        <v>900</v>
      </c>
      <c r="S195" s="4" t="s">
        <v>5232</v>
      </c>
      <c r="T195" s="4" t="s">
        <v>5233</v>
      </c>
    </row>
    <row r="196" spans="1:20" ht="14.4" customHeight="1" x14ac:dyDescent="0.3">
      <c r="A196" s="1" t="s">
        <v>603</v>
      </c>
      <c r="B196" s="2" t="s">
        <v>99</v>
      </c>
      <c r="C196" s="2" t="s">
        <v>901</v>
      </c>
      <c r="D196" s="2">
        <v>2024</v>
      </c>
      <c r="E196" s="3" t="s">
        <v>902</v>
      </c>
      <c r="F196" s="2" t="s">
        <v>903</v>
      </c>
      <c r="G196" s="4"/>
      <c r="I196" s="3" t="s">
        <v>137</v>
      </c>
      <c r="J196" s="2" t="s">
        <v>904</v>
      </c>
      <c r="K196" s="2" t="s">
        <v>902</v>
      </c>
      <c r="L196" s="2" t="s">
        <v>139</v>
      </c>
      <c r="M196" s="2" t="s">
        <v>905</v>
      </c>
      <c r="N196" s="8" t="str">
        <f t="shared" si="8"/>
        <v>10.1109/access.2024.3510634</v>
      </c>
      <c r="O196" s="2" t="s">
        <v>906</v>
      </c>
      <c r="P196" s="2" t="s">
        <v>907</v>
      </c>
      <c r="Q196" s="2" t="s">
        <v>3257</v>
      </c>
      <c r="R196" s="4" t="s">
        <v>908</v>
      </c>
      <c r="S196" s="4" t="s">
        <v>5232</v>
      </c>
      <c r="T196" s="4" t="s">
        <v>5233</v>
      </c>
    </row>
    <row r="197" spans="1:20" ht="14.4" customHeight="1" x14ac:dyDescent="0.3">
      <c r="A197" s="1" t="s">
        <v>603</v>
      </c>
      <c r="B197" s="2" t="s">
        <v>99</v>
      </c>
      <c r="C197" s="2" t="s">
        <v>909</v>
      </c>
      <c r="D197" s="2">
        <v>2026</v>
      </c>
      <c r="E197" s="3" t="s">
        <v>910</v>
      </c>
      <c r="F197" s="2" t="s">
        <v>911</v>
      </c>
      <c r="G197" s="4"/>
      <c r="I197" s="3" t="s">
        <v>912</v>
      </c>
      <c r="J197" s="4"/>
      <c r="K197" s="2" t="s">
        <v>910</v>
      </c>
      <c r="L197" s="2" t="s">
        <v>913</v>
      </c>
      <c r="M197" s="2" t="s">
        <v>914</v>
      </c>
      <c r="N197" s="8" t="str">
        <f t="shared" si="8"/>
        <v>10.1007/s10586-026-05999-w</v>
      </c>
      <c r="O197" s="2" t="s">
        <v>915</v>
      </c>
      <c r="P197" s="2" t="s">
        <v>916</v>
      </c>
      <c r="Q197" s="2" t="s">
        <v>3262</v>
      </c>
      <c r="R197" s="4" t="s">
        <v>917</v>
      </c>
      <c r="S197" s="4" t="s">
        <v>5232</v>
      </c>
      <c r="T197" s="4" t="s">
        <v>5233</v>
      </c>
    </row>
    <row r="198" spans="1:20" ht="14.4" customHeight="1" x14ac:dyDescent="0.3">
      <c r="A198" s="1" t="s">
        <v>603</v>
      </c>
      <c r="B198" s="2" t="s">
        <v>99</v>
      </c>
      <c r="C198" s="2" t="s">
        <v>3263</v>
      </c>
      <c r="D198" s="2">
        <v>2025</v>
      </c>
      <c r="E198" s="3" t="s">
        <v>3264</v>
      </c>
      <c r="F198" s="2" t="s">
        <v>997</v>
      </c>
      <c r="G198" s="4"/>
      <c r="I198" s="3" t="s">
        <v>1149</v>
      </c>
      <c r="J198" s="4"/>
      <c r="K198" s="2" t="s">
        <v>3264</v>
      </c>
      <c r="L198" s="2" t="s">
        <v>999</v>
      </c>
      <c r="M198" s="2" t="s">
        <v>3265</v>
      </c>
      <c r="N198" s="8" t="str">
        <f t="shared" si="8"/>
        <v>10.1049/ipr2.70115</v>
      </c>
      <c r="O198" s="2" t="s">
        <v>3266</v>
      </c>
      <c r="P198" s="2" t="s">
        <v>3267</v>
      </c>
      <c r="Q198" s="2" t="s">
        <v>3268</v>
      </c>
      <c r="R198" s="4" t="s">
        <v>3269</v>
      </c>
      <c r="S198" s="4" t="s">
        <v>5231</v>
      </c>
    </row>
    <row r="199" spans="1:20" ht="14.4" customHeight="1" x14ac:dyDescent="0.3">
      <c r="A199" s="1" t="s">
        <v>603</v>
      </c>
      <c r="B199" s="2" t="s">
        <v>99</v>
      </c>
      <c r="C199" s="2" t="s">
        <v>3284</v>
      </c>
      <c r="D199" s="2">
        <v>2024</v>
      </c>
      <c r="E199" s="3" t="s">
        <v>3285</v>
      </c>
      <c r="F199" s="2" t="s">
        <v>3286</v>
      </c>
      <c r="G199" s="4"/>
      <c r="I199" s="4" t="s">
        <v>3287</v>
      </c>
      <c r="K199" s="2" t="s">
        <v>3285</v>
      </c>
      <c r="L199" s="2" t="s">
        <v>3288</v>
      </c>
      <c r="M199" s="2" t="s">
        <v>3289</v>
      </c>
      <c r="N199" s="8" t="str">
        <f t="shared" si="8"/>
        <v>10.1016/j.jksuci.2024.102012</v>
      </c>
      <c r="O199" s="2" t="s">
        <v>3290</v>
      </c>
      <c r="P199" s="2" t="s">
        <v>3291</v>
      </c>
      <c r="Q199" s="2" t="s">
        <v>3292</v>
      </c>
      <c r="R199" s="4" t="s">
        <v>3293</v>
      </c>
      <c r="S199" s="4" t="s">
        <v>5231</v>
      </c>
      <c r="T199" s="4" t="s">
        <v>5233</v>
      </c>
    </row>
    <row r="200" spans="1:20" ht="14.4" customHeight="1" x14ac:dyDescent="0.3">
      <c r="A200" s="1" t="s">
        <v>603</v>
      </c>
      <c r="B200" s="2" t="s">
        <v>99</v>
      </c>
      <c r="C200" s="2" t="s">
        <v>918</v>
      </c>
      <c r="D200" s="2">
        <v>2026</v>
      </c>
      <c r="E200" s="3" t="s">
        <v>919</v>
      </c>
      <c r="F200" s="2" t="s">
        <v>920</v>
      </c>
      <c r="G200" s="4"/>
      <c r="I200" s="3" t="s">
        <v>912</v>
      </c>
      <c r="K200" s="2" t="s">
        <v>919</v>
      </c>
      <c r="L200" s="2" t="s">
        <v>921</v>
      </c>
      <c r="M200" s="2" t="s">
        <v>922</v>
      </c>
      <c r="N200" s="8" t="str">
        <f t="shared" si="8"/>
        <v>10.1007/s10791-026-09931-z</v>
      </c>
      <c r="O200" s="2" t="s">
        <v>923</v>
      </c>
      <c r="P200" s="2" t="s">
        <v>924</v>
      </c>
      <c r="Q200" s="2" t="s">
        <v>3294</v>
      </c>
      <c r="R200" s="4" t="s">
        <v>925</v>
      </c>
      <c r="S200" s="4" t="s">
        <v>5232</v>
      </c>
      <c r="T200" s="4" t="s">
        <v>5233</v>
      </c>
    </row>
    <row r="201" spans="1:20" ht="14.4" customHeight="1" x14ac:dyDescent="0.3">
      <c r="A201" s="1" t="s">
        <v>603</v>
      </c>
      <c r="B201" s="2" t="s">
        <v>99</v>
      </c>
      <c r="C201" s="2" t="s">
        <v>3300</v>
      </c>
      <c r="D201" s="2">
        <v>2025</v>
      </c>
      <c r="E201" s="3" t="s">
        <v>3301</v>
      </c>
      <c r="F201" s="2" t="s">
        <v>903</v>
      </c>
      <c r="G201" s="4"/>
      <c r="I201" s="3" t="s">
        <v>152</v>
      </c>
      <c r="J201" s="2" t="s">
        <v>3302</v>
      </c>
      <c r="K201" s="2" t="s">
        <v>3301</v>
      </c>
      <c r="L201" s="2" t="s">
        <v>139</v>
      </c>
      <c r="M201" s="2" t="s">
        <v>3303</v>
      </c>
      <c r="N201" s="8" t="str">
        <f t="shared" si="8"/>
        <v>10.1109/access.2025.3588344</v>
      </c>
      <c r="O201" s="2" t="s">
        <v>3304</v>
      </c>
      <c r="P201" s="2" t="s">
        <v>3305</v>
      </c>
      <c r="Q201" s="2" t="s">
        <v>3306</v>
      </c>
      <c r="R201" s="4" t="s">
        <v>3307</v>
      </c>
      <c r="S201" s="4" t="s">
        <v>5231</v>
      </c>
    </row>
    <row r="202" spans="1:20" ht="14.4" customHeight="1" x14ac:dyDescent="0.3">
      <c r="A202" s="1" t="s">
        <v>603</v>
      </c>
      <c r="B202" s="2" t="s">
        <v>99</v>
      </c>
      <c r="C202" s="2" t="s">
        <v>926</v>
      </c>
      <c r="D202" s="2">
        <v>2024</v>
      </c>
      <c r="E202" s="3" t="s">
        <v>927</v>
      </c>
      <c r="F202" s="2" t="s">
        <v>378</v>
      </c>
      <c r="G202" s="4"/>
      <c r="I202" s="3" t="s">
        <v>928</v>
      </c>
      <c r="J202" s="4" t="s">
        <v>929</v>
      </c>
      <c r="K202" s="2" t="s">
        <v>927</v>
      </c>
      <c r="L202" s="2" t="s">
        <v>930</v>
      </c>
      <c r="M202" s="2" t="s">
        <v>931</v>
      </c>
      <c r="N202" s="8" t="str">
        <f t="shared" si="8"/>
        <v>10.1007/s00234-024-03329-8</v>
      </c>
      <c r="O202" s="2" t="s">
        <v>932</v>
      </c>
      <c r="P202" s="2" t="s">
        <v>933</v>
      </c>
      <c r="Q202" s="2" t="s">
        <v>3308</v>
      </c>
      <c r="R202" s="4" t="s">
        <v>934</v>
      </c>
      <c r="S202" s="4" t="s">
        <v>5232</v>
      </c>
      <c r="T202" s="4" t="s">
        <v>5233</v>
      </c>
    </row>
    <row r="203" spans="1:20" ht="14.4" customHeight="1" x14ac:dyDescent="0.3">
      <c r="A203" s="1" t="s">
        <v>603</v>
      </c>
      <c r="B203" s="2" t="s">
        <v>99</v>
      </c>
      <c r="C203" s="2" t="s">
        <v>935</v>
      </c>
      <c r="D203" s="2">
        <v>2023</v>
      </c>
      <c r="E203" s="3" t="s">
        <v>936</v>
      </c>
      <c r="F203" s="2" t="s">
        <v>903</v>
      </c>
      <c r="G203" s="4"/>
      <c r="I203" s="3" t="s">
        <v>167</v>
      </c>
      <c r="J203" s="2" t="s">
        <v>937</v>
      </c>
      <c r="K203" s="2" t="s">
        <v>936</v>
      </c>
      <c r="L203" s="2" t="s">
        <v>139</v>
      </c>
      <c r="M203" s="2" t="s">
        <v>938</v>
      </c>
      <c r="N203" s="8" t="str">
        <f t="shared" si="8"/>
        <v>10.1109/access.2023.3345225</v>
      </c>
      <c r="O203" s="2" t="s">
        <v>939</v>
      </c>
      <c r="P203" s="2" t="s">
        <v>940</v>
      </c>
      <c r="Q203" s="2" t="s">
        <v>3309</v>
      </c>
      <c r="R203" s="4" t="s">
        <v>941</v>
      </c>
      <c r="S203" s="4" t="s">
        <v>5232</v>
      </c>
      <c r="T203" s="4" t="s">
        <v>5233</v>
      </c>
    </row>
    <row r="204" spans="1:20" ht="14.4" customHeight="1" x14ac:dyDescent="0.3">
      <c r="A204" s="1" t="s">
        <v>603</v>
      </c>
      <c r="B204" s="2" t="s">
        <v>99</v>
      </c>
      <c r="C204" s="2" t="s">
        <v>3316</v>
      </c>
      <c r="D204" s="2">
        <v>2024</v>
      </c>
      <c r="E204" s="3" t="s">
        <v>3317</v>
      </c>
      <c r="F204" s="2" t="s">
        <v>3109</v>
      </c>
      <c r="G204" s="4"/>
      <c r="I204" s="3" t="s">
        <v>1608</v>
      </c>
      <c r="J204" s="2" t="s">
        <v>3318</v>
      </c>
      <c r="K204" s="2" t="s">
        <v>3317</v>
      </c>
      <c r="L204" s="2" t="s">
        <v>3111</v>
      </c>
      <c r="M204" s="2" t="s">
        <v>3319</v>
      </c>
      <c r="N204" s="8" t="str">
        <f t="shared" si="8"/>
        <v>10.1109/tmi.2024.3355645</v>
      </c>
      <c r="O204" s="2" t="s">
        <v>3320</v>
      </c>
      <c r="P204" s="2" t="s">
        <v>3321</v>
      </c>
      <c r="Q204" s="2" t="s">
        <v>3322</v>
      </c>
      <c r="R204" s="4" t="s">
        <v>3323</v>
      </c>
      <c r="S204" s="4" t="s">
        <v>5231</v>
      </c>
      <c r="T204" s="4" t="s">
        <v>5233</v>
      </c>
    </row>
    <row r="205" spans="1:20" ht="14.4" customHeight="1" x14ac:dyDescent="0.3">
      <c r="A205" s="1" t="s">
        <v>603</v>
      </c>
      <c r="B205" s="2" t="s">
        <v>99</v>
      </c>
      <c r="C205" s="2" t="s">
        <v>942</v>
      </c>
      <c r="D205" s="2">
        <v>2024</v>
      </c>
      <c r="E205" s="3" t="s">
        <v>943</v>
      </c>
      <c r="F205" s="2" t="s">
        <v>944</v>
      </c>
      <c r="G205" s="4"/>
      <c r="I205" s="3" t="s">
        <v>945</v>
      </c>
      <c r="J205" s="4"/>
      <c r="K205" s="2" t="s">
        <v>943</v>
      </c>
      <c r="L205" s="2" t="s">
        <v>946</v>
      </c>
      <c r="M205" s="2" t="s">
        <v>947</v>
      </c>
      <c r="N205" s="8" t="str">
        <f t="shared" si="8"/>
        <v>10.1016/j.neucom.2023.127216</v>
      </c>
      <c r="O205" s="2" t="s">
        <v>948</v>
      </c>
      <c r="P205" s="2" t="s">
        <v>949</v>
      </c>
      <c r="Q205" s="2" t="s">
        <v>3324</v>
      </c>
      <c r="R205" s="4" t="s">
        <v>950</v>
      </c>
      <c r="S205" s="4" t="s">
        <v>5232</v>
      </c>
      <c r="T205" s="4" t="s">
        <v>5233</v>
      </c>
    </row>
    <row r="206" spans="1:20" ht="14.4" customHeight="1" x14ac:dyDescent="0.3">
      <c r="A206" s="1" t="s">
        <v>603</v>
      </c>
      <c r="B206" s="2" t="s">
        <v>99</v>
      </c>
      <c r="C206" s="2" t="s">
        <v>3325</v>
      </c>
      <c r="D206" s="2">
        <v>2024</v>
      </c>
      <c r="E206" s="3" t="s">
        <v>3326</v>
      </c>
      <c r="F206" s="2" t="s">
        <v>2268</v>
      </c>
      <c r="G206" s="4"/>
      <c r="I206" s="3" t="s">
        <v>676</v>
      </c>
      <c r="J206" s="4" t="s">
        <v>3327</v>
      </c>
      <c r="K206" s="2" t="s">
        <v>3326</v>
      </c>
      <c r="L206" s="2" t="s">
        <v>3328</v>
      </c>
      <c r="M206" s="2" t="s">
        <v>3329</v>
      </c>
      <c r="N206" s="8" t="str">
        <f t="shared" si="8"/>
        <v>10.3390/tomography10100123</v>
      </c>
      <c r="O206" s="2" t="s">
        <v>3330</v>
      </c>
      <c r="P206" s="2" t="s">
        <v>3331</v>
      </c>
      <c r="Q206" s="2" t="s">
        <v>3332</v>
      </c>
      <c r="R206" s="4" t="s">
        <v>3333</v>
      </c>
      <c r="S206" s="4" t="s">
        <v>5231</v>
      </c>
    </row>
    <row r="207" spans="1:20" ht="14.4" customHeight="1" x14ac:dyDescent="0.3">
      <c r="A207" s="1" t="s">
        <v>603</v>
      </c>
      <c r="B207" s="2" t="s">
        <v>99</v>
      </c>
      <c r="C207" s="2" t="s">
        <v>951</v>
      </c>
      <c r="D207" s="2">
        <v>2025</v>
      </c>
      <c r="E207" s="3" t="s">
        <v>952</v>
      </c>
      <c r="F207" s="2" t="s">
        <v>606</v>
      </c>
      <c r="G207" s="4"/>
      <c r="I207" s="3" t="s">
        <v>333</v>
      </c>
      <c r="J207" s="4"/>
      <c r="K207" s="2" t="s">
        <v>952</v>
      </c>
      <c r="L207" s="2" t="s">
        <v>519</v>
      </c>
      <c r="M207" s="2" t="s">
        <v>953</v>
      </c>
      <c r="N207" s="8" t="str">
        <f t="shared" si="8"/>
        <v>10.1186/s12880-025-01960-2</v>
      </c>
      <c r="O207" s="2" t="s">
        <v>954</v>
      </c>
      <c r="P207" s="2" t="s">
        <v>955</v>
      </c>
      <c r="Q207" s="2" t="s">
        <v>3334</v>
      </c>
      <c r="R207" s="4" t="s">
        <v>956</v>
      </c>
      <c r="S207" s="4" t="s">
        <v>5232</v>
      </c>
      <c r="T207" s="4" t="s">
        <v>5233</v>
      </c>
    </row>
    <row r="208" spans="1:20" ht="14.4" customHeight="1" x14ac:dyDescent="0.3">
      <c r="A208" s="1" t="s">
        <v>603</v>
      </c>
      <c r="B208" s="2" t="s">
        <v>99</v>
      </c>
      <c r="C208" s="2" t="s">
        <v>957</v>
      </c>
      <c r="D208" s="2">
        <v>2025</v>
      </c>
      <c r="E208" s="3" t="s">
        <v>958</v>
      </c>
      <c r="F208" s="2" t="s">
        <v>959</v>
      </c>
      <c r="G208" s="4"/>
      <c r="I208" s="3" t="s">
        <v>350</v>
      </c>
      <c r="J208" s="4"/>
      <c r="K208" s="2" t="s">
        <v>958</v>
      </c>
      <c r="L208" s="2" t="s">
        <v>960</v>
      </c>
      <c r="M208" s="2" t="s">
        <v>961</v>
      </c>
      <c r="N208" s="8" t="str">
        <f t="shared" si="8"/>
        <v>10.1186/s13244-025-02113-3</v>
      </c>
      <c r="O208" s="2" t="s">
        <v>962</v>
      </c>
      <c r="P208" s="2" t="s">
        <v>963</v>
      </c>
      <c r="Q208" s="2" t="s">
        <v>3340</v>
      </c>
      <c r="R208" s="4" t="s">
        <v>964</v>
      </c>
      <c r="S208" s="4" t="s">
        <v>5232</v>
      </c>
      <c r="T208" s="4" t="s">
        <v>5233</v>
      </c>
    </row>
    <row r="209" spans="1:20" ht="14.4" customHeight="1" x14ac:dyDescent="0.3">
      <c r="A209" s="1" t="s">
        <v>603</v>
      </c>
      <c r="B209" s="2" t="s">
        <v>99</v>
      </c>
      <c r="C209" s="2" t="s">
        <v>965</v>
      </c>
      <c r="D209" s="2">
        <v>2025</v>
      </c>
      <c r="E209" s="3" t="s">
        <v>966</v>
      </c>
      <c r="F209" s="2" t="s">
        <v>700</v>
      </c>
      <c r="G209" s="4"/>
      <c r="I209" s="3" t="s">
        <v>145</v>
      </c>
      <c r="J209" s="4"/>
      <c r="K209" s="2" t="s">
        <v>966</v>
      </c>
      <c r="L209" s="2" t="s">
        <v>701</v>
      </c>
      <c r="M209" s="2" t="s">
        <v>967</v>
      </c>
      <c r="N209" s="8" t="str">
        <f t="shared" si="8"/>
        <v>10.3390/electronics14204040</v>
      </c>
      <c r="O209" s="2" t="s">
        <v>968</v>
      </c>
      <c r="P209" s="2" t="s">
        <v>969</v>
      </c>
      <c r="Q209" s="2" t="s">
        <v>3356</v>
      </c>
      <c r="R209" s="4" t="s">
        <v>970</v>
      </c>
      <c r="S209" s="4" t="s">
        <v>5232</v>
      </c>
      <c r="T209" s="4" t="s">
        <v>5233</v>
      </c>
    </row>
    <row r="210" spans="1:20" ht="14.4" customHeight="1" x14ac:dyDescent="0.3">
      <c r="A210" s="1" t="s">
        <v>603</v>
      </c>
      <c r="B210" s="2" t="s">
        <v>99</v>
      </c>
      <c r="C210" s="2" t="s">
        <v>971</v>
      </c>
      <c r="D210" s="2">
        <v>2024</v>
      </c>
      <c r="E210" s="3" t="s">
        <v>972</v>
      </c>
      <c r="F210" s="2" t="s">
        <v>903</v>
      </c>
      <c r="G210" s="4"/>
      <c r="I210" s="3" t="s">
        <v>137</v>
      </c>
      <c r="J210" s="2" t="s">
        <v>973</v>
      </c>
      <c r="K210" s="2" t="s">
        <v>972</v>
      </c>
      <c r="L210" s="2" t="s">
        <v>139</v>
      </c>
      <c r="M210" s="2" t="s">
        <v>974</v>
      </c>
      <c r="N210" s="8" t="str">
        <f t="shared" si="8"/>
        <v>10.1109/access.2024.3450121</v>
      </c>
      <c r="O210" s="2" t="s">
        <v>975</v>
      </c>
      <c r="P210" s="2" t="s">
        <v>976</v>
      </c>
      <c r="Q210" s="2" t="s">
        <v>3357</v>
      </c>
      <c r="R210" s="4" t="s">
        <v>977</v>
      </c>
      <c r="S210" s="4" t="s">
        <v>5232</v>
      </c>
      <c r="T210" s="4" t="s">
        <v>5233</v>
      </c>
    </row>
    <row r="211" spans="1:20" ht="14.4" customHeight="1" x14ac:dyDescent="0.3">
      <c r="A211" s="1" t="s">
        <v>603</v>
      </c>
      <c r="B211" s="2" t="s">
        <v>99</v>
      </c>
      <c r="C211" s="2" t="s">
        <v>3358</v>
      </c>
      <c r="D211" s="2">
        <v>2024</v>
      </c>
      <c r="E211" s="3" t="s">
        <v>3359</v>
      </c>
      <c r="F211" s="2" t="s">
        <v>997</v>
      </c>
      <c r="G211" s="4"/>
      <c r="I211" s="3" t="s">
        <v>633</v>
      </c>
      <c r="J211" s="4" t="s">
        <v>3360</v>
      </c>
      <c r="K211" s="2" t="s">
        <v>3359</v>
      </c>
      <c r="L211" s="2" t="s">
        <v>999</v>
      </c>
      <c r="M211" s="2" t="s">
        <v>3361</v>
      </c>
      <c r="N211" s="8" t="str">
        <f t="shared" si="8"/>
        <v>10.1049/ipr2.13074</v>
      </c>
      <c r="O211" s="2" t="s">
        <v>3362</v>
      </c>
      <c r="P211" s="2" t="s">
        <v>3363</v>
      </c>
      <c r="Q211" s="2" t="s">
        <v>3364</v>
      </c>
      <c r="R211" s="4" t="s">
        <v>3365</v>
      </c>
      <c r="S211" s="4" t="s">
        <v>5231</v>
      </c>
    </row>
    <row r="212" spans="1:20" ht="14.4" customHeight="1" x14ac:dyDescent="0.3">
      <c r="A212" s="1" t="s">
        <v>603</v>
      </c>
      <c r="B212" s="2" t="s">
        <v>99</v>
      </c>
      <c r="C212" s="2" t="s">
        <v>978</v>
      </c>
      <c r="D212" s="2">
        <v>2025</v>
      </c>
      <c r="E212" s="3" t="s">
        <v>979</v>
      </c>
      <c r="F212" s="2" t="s">
        <v>903</v>
      </c>
      <c r="G212" s="4"/>
      <c r="I212" s="3" t="s">
        <v>152</v>
      </c>
      <c r="J212" s="4" t="s">
        <v>980</v>
      </c>
      <c r="K212" s="2" t="s">
        <v>979</v>
      </c>
      <c r="L212" s="2" t="s">
        <v>139</v>
      </c>
      <c r="M212" s="2" t="s">
        <v>981</v>
      </c>
      <c r="N212" s="8" t="str">
        <f t="shared" si="8"/>
        <v>10.1109/access.2025.3529127</v>
      </c>
      <c r="O212" s="2" t="s">
        <v>982</v>
      </c>
      <c r="P212" s="2" t="s">
        <v>983</v>
      </c>
      <c r="Q212" s="2" t="s">
        <v>3371</v>
      </c>
      <c r="R212" s="4" t="s">
        <v>984</v>
      </c>
      <c r="S212" s="4" t="s">
        <v>5232</v>
      </c>
      <c r="T212" s="4" t="s">
        <v>5233</v>
      </c>
    </row>
    <row r="213" spans="1:20" ht="14.4" customHeight="1" x14ac:dyDescent="0.3">
      <c r="A213" s="1" t="s">
        <v>603</v>
      </c>
      <c r="B213" s="2" t="s">
        <v>99</v>
      </c>
      <c r="C213" s="2" t="s">
        <v>985</v>
      </c>
      <c r="D213" s="2">
        <v>2025</v>
      </c>
      <c r="E213" s="3" t="s">
        <v>986</v>
      </c>
      <c r="F213" s="2" t="s">
        <v>987</v>
      </c>
      <c r="G213" s="4"/>
      <c r="I213" s="3" t="s">
        <v>988</v>
      </c>
      <c r="J213" s="4" t="s">
        <v>989</v>
      </c>
      <c r="K213" s="2" t="s">
        <v>986</v>
      </c>
      <c r="L213" s="2" t="s">
        <v>990</v>
      </c>
      <c r="M213" s="2" t="s">
        <v>991</v>
      </c>
      <c r="N213" s="8" t="str">
        <f t="shared" si="8"/>
        <v>10.1587/transinf.2024EDP7320</v>
      </c>
      <c r="O213" s="2" t="s">
        <v>992</v>
      </c>
      <c r="P213" s="2" t="s">
        <v>993</v>
      </c>
      <c r="Q213" s="2" t="s">
        <v>3372</v>
      </c>
      <c r="R213" s="4" t="s">
        <v>994</v>
      </c>
      <c r="S213" s="4" t="s">
        <v>5232</v>
      </c>
      <c r="T213" s="4" t="s">
        <v>5233</v>
      </c>
    </row>
    <row r="214" spans="1:20" ht="14.4" customHeight="1" x14ac:dyDescent="0.3">
      <c r="A214" s="1" t="s">
        <v>603</v>
      </c>
      <c r="B214" s="2" t="s">
        <v>99</v>
      </c>
      <c r="C214" s="2" t="s">
        <v>3373</v>
      </c>
      <c r="D214" s="2">
        <v>2025</v>
      </c>
      <c r="E214" s="3" t="s">
        <v>3374</v>
      </c>
      <c r="F214" s="2" t="s">
        <v>724</v>
      </c>
      <c r="G214" s="4"/>
      <c r="I214" s="3" t="s">
        <v>289</v>
      </c>
      <c r="J214" s="4" t="s">
        <v>3375</v>
      </c>
      <c r="K214" s="2" t="s">
        <v>3374</v>
      </c>
      <c r="L214" s="2" t="s">
        <v>726</v>
      </c>
      <c r="M214" s="2" t="s">
        <v>3376</v>
      </c>
      <c r="N214" s="8" t="str">
        <f t="shared" si="8"/>
        <v>10.21037/qims-2025-1064</v>
      </c>
      <c r="O214" s="2" t="s">
        <v>3377</v>
      </c>
      <c r="P214" s="2" t="s">
        <v>3378</v>
      </c>
      <c r="Q214" s="2" t="s">
        <v>3379</v>
      </c>
      <c r="R214" s="4" t="s">
        <v>3380</v>
      </c>
      <c r="S214" s="4" t="s">
        <v>5231</v>
      </c>
    </row>
    <row r="215" spans="1:20" ht="14.4" customHeight="1" x14ac:dyDescent="0.3">
      <c r="A215" s="1" t="s">
        <v>603</v>
      </c>
      <c r="B215" s="2" t="s">
        <v>99</v>
      </c>
      <c r="C215" s="2" t="s">
        <v>995</v>
      </c>
      <c r="D215" s="2">
        <v>2024</v>
      </c>
      <c r="E215" s="3" t="s">
        <v>996</v>
      </c>
      <c r="F215" s="2" t="s">
        <v>997</v>
      </c>
      <c r="G215" s="4"/>
      <c r="I215" s="3" t="s">
        <v>633</v>
      </c>
      <c r="J215" s="4" t="s">
        <v>998</v>
      </c>
      <c r="K215" s="2" t="s">
        <v>996</v>
      </c>
      <c r="L215" s="2" t="s">
        <v>999</v>
      </c>
      <c r="M215" s="2" t="s">
        <v>1000</v>
      </c>
      <c r="N215" s="8" t="str">
        <f t="shared" si="8"/>
        <v>10.1049/ipr2.12936</v>
      </c>
      <c r="O215" s="2" t="s">
        <v>1001</v>
      </c>
      <c r="P215" s="2" t="s">
        <v>1002</v>
      </c>
      <c r="Q215" s="2" t="s">
        <v>3381</v>
      </c>
      <c r="R215" s="4" t="s">
        <v>1003</v>
      </c>
      <c r="S215" s="4" t="s">
        <v>5232</v>
      </c>
      <c r="T215" s="4" t="s">
        <v>5233</v>
      </c>
    </row>
    <row r="216" spans="1:20" ht="14.4" customHeight="1" x14ac:dyDescent="0.3">
      <c r="A216" s="1" t="s">
        <v>603</v>
      </c>
      <c r="B216" s="2" t="s">
        <v>99</v>
      </c>
      <c r="C216" s="2" t="s">
        <v>3386</v>
      </c>
      <c r="D216" s="2">
        <v>2025</v>
      </c>
      <c r="E216" s="3" t="s">
        <v>3387</v>
      </c>
      <c r="F216" s="2" t="s">
        <v>1116</v>
      </c>
      <c r="G216" s="4"/>
      <c r="I216" s="3" t="s">
        <v>333</v>
      </c>
      <c r="J216" s="4"/>
      <c r="K216" s="2" t="s">
        <v>3387</v>
      </c>
      <c r="M216" s="2" t="s">
        <v>3388</v>
      </c>
      <c r="N216" s="8" t="str">
        <f t="shared" si="8"/>
        <v>10.3390/s25030928</v>
      </c>
      <c r="O216" s="2" t="s">
        <v>3389</v>
      </c>
      <c r="P216" s="2" t="s">
        <v>3390</v>
      </c>
      <c r="Q216" s="2" t="s">
        <v>3391</v>
      </c>
      <c r="R216" s="4" t="s">
        <v>3392</v>
      </c>
      <c r="S216" s="4" t="s">
        <v>5231</v>
      </c>
    </row>
    <row r="217" spans="1:20" ht="14.4" customHeight="1" x14ac:dyDescent="0.3">
      <c r="A217" s="1" t="s">
        <v>603</v>
      </c>
      <c r="B217" s="2" t="s">
        <v>99</v>
      </c>
      <c r="C217" s="2" t="s">
        <v>3393</v>
      </c>
      <c r="D217" s="2">
        <v>2024</v>
      </c>
      <c r="E217" s="3" t="s">
        <v>3394</v>
      </c>
      <c r="F217" s="2" t="s">
        <v>3395</v>
      </c>
      <c r="G217" s="4"/>
      <c r="I217" s="3" t="s">
        <v>633</v>
      </c>
      <c r="K217" s="2" t="s">
        <v>3394</v>
      </c>
      <c r="L217" s="2" t="s">
        <v>3396</v>
      </c>
      <c r="M217" s="2" t="s">
        <v>3397</v>
      </c>
      <c r="N217" s="8" t="str">
        <f t="shared" si="8"/>
        <v>10.3389/fnbot.2024.1513488</v>
      </c>
      <c r="O217" s="2" t="s">
        <v>3398</v>
      </c>
      <c r="P217" s="2" t="s">
        <v>3399</v>
      </c>
      <c r="Q217" s="2" t="s">
        <v>3400</v>
      </c>
      <c r="R217" s="4" t="s">
        <v>3401</v>
      </c>
      <c r="S217" s="4" t="s">
        <v>5231</v>
      </c>
    </row>
    <row r="218" spans="1:20" ht="14.4" customHeight="1" x14ac:dyDescent="0.3">
      <c r="A218" s="1" t="s">
        <v>603</v>
      </c>
      <c r="B218" s="2" t="s">
        <v>99</v>
      </c>
      <c r="C218" s="2" t="s">
        <v>1004</v>
      </c>
      <c r="D218" s="2">
        <v>2023</v>
      </c>
      <c r="E218" s="3" t="s">
        <v>1005</v>
      </c>
      <c r="F218" s="2" t="s">
        <v>1006</v>
      </c>
      <c r="G218" s="4"/>
      <c r="I218" s="3" t="s">
        <v>1007</v>
      </c>
      <c r="K218" s="2" t="s">
        <v>1005</v>
      </c>
      <c r="L218" s="2" t="s">
        <v>1008</v>
      </c>
      <c r="M218" s="2" t="s">
        <v>1009</v>
      </c>
      <c r="N218" s="8" t="str">
        <f t="shared" ref="N218:N249" si="9">HYPERLINK("https://doi.org/" &amp; M218, M218)</f>
        <v>10.1016/j.knosys.2023.110721</v>
      </c>
      <c r="O218" s="2" t="s">
        <v>1010</v>
      </c>
      <c r="P218" s="2" t="s">
        <v>1011</v>
      </c>
      <c r="Q218" s="2" t="s">
        <v>3402</v>
      </c>
      <c r="R218" s="4" t="s">
        <v>1012</v>
      </c>
      <c r="S218" s="4" t="s">
        <v>5232</v>
      </c>
      <c r="T218" s="4" t="s">
        <v>5233</v>
      </c>
    </row>
    <row r="219" spans="1:20" ht="14.4" customHeight="1" x14ac:dyDescent="0.3">
      <c r="A219" s="1" t="s">
        <v>603</v>
      </c>
      <c r="B219" s="2" t="s">
        <v>99</v>
      </c>
      <c r="C219" s="2" t="s">
        <v>3403</v>
      </c>
      <c r="D219" s="2">
        <v>2023</v>
      </c>
      <c r="E219" s="3" t="s">
        <v>3404</v>
      </c>
      <c r="F219" s="2" t="s">
        <v>3405</v>
      </c>
      <c r="G219" s="4"/>
      <c r="I219" s="3" t="s">
        <v>3287</v>
      </c>
      <c r="J219" s="4" t="s">
        <v>3406</v>
      </c>
      <c r="K219" s="2" t="s">
        <v>3404</v>
      </c>
      <c r="L219" s="2" t="s">
        <v>3407</v>
      </c>
      <c r="M219" s="2" t="s">
        <v>3408</v>
      </c>
      <c r="N219" s="8" t="str">
        <f t="shared" si="9"/>
        <v>10.1007/s10278-023-00842-9</v>
      </c>
      <c r="O219" s="2" t="s">
        <v>3409</v>
      </c>
      <c r="P219" s="2" t="s">
        <v>3410</v>
      </c>
      <c r="Q219" s="2" t="s">
        <v>3411</v>
      </c>
      <c r="R219" s="4" t="s">
        <v>3412</v>
      </c>
      <c r="S219" s="4" t="s">
        <v>5231</v>
      </c>
    </row>
    <row r="220" spans="1:20" ht="14.4" customHeight="1" x14ac:dyDescent="0.3">
      <c r="A220" s="1" t="s">
        <v>603</v>
      </c>
      <c r="B220" s="2" t="s">
        <v>611</v>
      </c>
      <c r="C220" s="2" t="s">
        <v>3413</v>
      </c>
      <c r="D220" s="2">
        <v>2023</v>
      </c>
      <c r="E220" s="3" t="s">
        <v>3414</v>
      </c>
      <c r="F220" s="2" t="s">
        <v>3415</v>
      </c>
      <c r="G220" s="4" t="s">
        <v>3416</v>
      </c>
      <c r="I220" s="3" t="s">
        <v>3417</v>
      </c>
      <c r="J220" s="2" t="s">
        <v>3418</v>
      </c>
      <c r="K220" s="2" t="s">
        <v>3414</v>
      </c>
      <c r="L220" s="2" t="s">
        <v>3420</v>
      </c>
      <c r="M220" s="2" t="s">
        <v>3421</v>
      </c>
      <c r="N220" s="8" t="str">
        <f t="shared" si="9"/>
        <v>10.1007/978-3-031-43153-1_19</v>
      </c>
      <c r="O220" s="2" t="s">
        <v>3422</v>
      </c>
      <c r="P220" s="2" t="s">
        <v>3423</v>
      </c>
      <c r="Q220" s="2" t="s">
        <v>3424</v>
      </c>
      <c r="R220" s="4" t="s">
        <v>3425</v>
      </c>
      <c r="S220" s="4" t="s">
        <v>5234</v>
      </c>
      <c r="T220" s="4" t="s">
        <v>5233</v>
      </c>
    </row>
    <row r="221" spans="1:20" ht="14.4" customHeight="1" x14ac:dyDescent="0.3">
      <c r="A221" s="1" t="s">
        <v>603</v>
      </c>
      <c r="B221" s="2" t="s">
        <v>99</v>
      </c>
      <c r="C221" s="2" t="s">
        <v>1013</v>
      </c>
      <c r="D221" s="2">
        <v>2024</v>
      </c>
      <c r="E221" s="3" t="s">
        <v>1014</v>
      </c>
      <c r="F221" s="2" t="s">
        <v>1015</v>
      </c>
      <c r="G221" s="4"/>
      <c r="I221" s="3" t="s">
        <v>1016</v>
      </c>
      <c r="J221" s="4"/>
      <c r="K221" s="2" t="s">
        <v>1014</v>
      </c>
      <c r="L221" s="2" t="s">
        <v>1017</v>
      </c>
      <c r="M221" s="2" t="s">
        <v>1018</v>
      </c>
      <c r="N221" s="8" t="str">
        <f t="shared" si="9"/>
        <v>10.1016/j.artmed.2024.102788</v>
      </c>
      <c r="O221" s="2" t="s">
        <v>1019</v>
      </c>
      <c r="P221" s="2" t="s">
        <v>1020</v>
      </c>
      <c r="Q221" s="2" t="s">
        <v>3426</v>
      </c>
      <c r="R221" s="4" t="s">
        <v>1021</v>
      </c>
      <c r="S221" s="4" t="s">
        <v>5232</v>
      </c>
      <c r="T221" s="4" t="s">
        <v>5233</v>
      </c>
    </row>
    <row r="222" spans="1:20" ht="14.4" customHeight="1" x14ac:dyDescent="0.3">
      <c r="A222" s="1" t="s">
        <v>603</v>
      </c>
      <c r="B222" s="2" t="s">
        <v>99</v>
      </c>
      <c r="C222" s="2" t="s">
        <v>1022</v>
      </c>
      <c r="D222" s="2">
        <v>2023</v>
      </c>
      <c r="E222" s="3" t="s">
        <v>1023</v>
      </c>
      <c r="F222" s="2" t="s">
        <v>651</v>
      </c>
      <c r="G222" s="4"/>
      <c r="I222" s="3" t="s">
        <v>1024</v>
      </c>
      <c r="J222" s="4"/>
      <c r="K222" s="2" t="s">
        <v>1023</v>
      </c>
      <c r="L222" s="2" t="s">
        <v>653</v>
      </c>
      <c r="M222" s="2" t="s">
        <v>1025</v>
      </c>
      <c r="N222" s="8" t="str">
        <f t="shared" si="9"/>
        <v>10.1155/2023/8686471</v>
      </c>
      <c r="O222" s="2" t="s">
        <v>1026</v>
      </c>
      <c r="P222" s="2" t="s">
        <v>1027</v>
      </c>
      <c r="Q222" s="2" t="s">
        <v>3427</v>
      </c>
      <c r="R222" s="4" t="s">
        <v>1028</v>
      </c>
      <c r="S222" s="4" t="s">
        <v>5232</v>
      </c>
      <c r="T222" s="4" t="s">
        <v>5233</v>
      </c>
    </row>
    <row r="223" spans="1:20" ht="14.4" customHeight="1" x14ac:dyDescent="0.3">
      <c r="A223" s="1" t="s">
        <v>603</v>
      </c>
      <c r="B223" s="2" t="s">
        <v>99</v>
      </c>
      <c r="C223" s="2" t="s">
        <v>3428</v>
      </c>
      <c r="D223" s="2">
        <v>2024</v>
      </c>
      <c r="E223" s="3" t="s">
        <v>3429</v>
      </c>
      <c r="F223" s="2" t="s">
        <v>3430</v>
      </c>
      <c r="G223" s="4"/>
      <c r="I223" s="3" t="s">
        <v>3431</v>
      </c>
      <c r="J223" s="2" t="s">
        <v>3432</v>
      </c>
      <c r="K223" s="2" t="s">
        <v>3429</v>
      </c>
      <c r="L223" s="2" t="s">
        <v>3433</v>
      </c>
      <c r="M223" s="2" t="s">
        <v>3434</v>
      </c>
      <c r="N223" s="8" t="str">
        <f t="shared" si="9"/>
        <v>10.1002/jmri.28963</v>
      </c>
      <c r="O223" s="2" t="s">
        <v>3435</v>
      </c>
      <c r="P223" s="2" t="s">
        <v>3436</v>
      </c>
      <c r="Q223" s="2" t="s">
        <v>3437</v>
      </c>
      <c r="R223" s="4" t="s">
        <v>3438</v>
      </c>
      <c r="S223" s="4" t="s">
        <v>5234</v>
      </c>
      <c r="T223" s="4" t="s">
        <v>5233</v>
      </c>
    </row>
    <row r="224" spans="1:20" ht="14.4" customHeight="1" x14ac:dyDescent="0.3">
      <c r="A224" s="1" t="s">
        <v>603</v>
      </c>
      <c r="B224" s="2" t="s">
        <v>99</v>
      </c>
      <c r="C224" s="2" t="s">
        <v>3439</v>
      </c>
      <c r="D224" s="2">
        <v>2025</v>
      </c>
      <c r="E224" s="3" t="s">
        <v>3440</v>
      </c>
      <c r="F224" s="2" t="s">
        <v>724</v>
      </c>
      <c r="G224" s="4"/>
      <c r="I224" s="3" t="s">
        <v>289</v>
      </c>
      <c r="J224" s="2" t="s">
        <v>3441</v>
      </c>
      <c r="K224" s="2" t="s">
        <v>3440</v>
      </c>
      <c r="L224" s="2" t="s">
        <v>726</v>
      </c>
      <c r="M224" s="2" t="s">
        <v>3442</v>
      </c>
      <c r="N224" s="8" t="str">
        <f t="shared" si="9"/>
        <v>10.21037/qims-24-763</v>
      </c>
      <c r="O224" s="2" t="s">
        <v>3443</v>
      </c>
      <c r="P224" s="2" t="s">
        <v>3444</v>
      </c>
      <c r="Q224" s="2" t="s">
        <v>3445</v>
      </c>
      <c r="R224" s="4" t="s">
        <v>3446</v>
      </c>
      <c r="S224" s="4" t="s">
        <v>5231</v>
      </c>
      <c r="T224" s="4" t="s">
        <v>5233</v>
      </c>
    </row>
    <row r="225" spans="1:20" ht="14.4" customHeight="1" x14ac:dyDescent="0.3">
      <c r="A225" s="1" t="s">
        <v>603</v>
      </c>
      <c r="B225" s="2" t="s">
        <v>99</v>
      </c>
      <c r="C225" s="2" t="s">
        <v>3447</v>
      </c>
      <c r="D225" s="2">
        <v>2025</v>
      </c>
      <c r="E225" s="3" t="s">
        <v>3448</v>
      </c>
      <c r="F225" s="2" t="s">
        <v>2972</v>
      </c>
      <c r="G225" s="4"/>
      <c r="I225" s="3" t="s">
        <v>1779</v>
      </c>
      <c r="J225" s="4" t="s">
        <v>3449</v>
      </c>
      <c r="K225" s="2" t="s">
        <v>3448</v>
      </c>
      <c r="L225" s="2" t="s">
        <v>2974</v>
      </c>
      <c r="M225" s="2" t="s">
        <v>3450</v>
      </c>
      <c r="N225" s="8" t="str">
        <f t="shared" si="9"/>
        <v>10.1002/mp.17441</v>
      </c>
      <c r="O225" s="2" t="s">
        <v>3451</v>
      </c>
      <c r="P225" s="2" t="s">
        <v>3452</v>
      </c>
      <c r="Q225" s="2" t="s">
        <v>3453</v>
      </c>
      <c r="R225" s="4" t="s">
        <v>3454</v>
      </c>
      <c r="S225" s="4" t="s">
        <v>5234</v>
      </c>
      <c r="T225" s="4" t="s">
        <v>5233</v>
      </c>
    </row>
    <row r="226" spans="1:20" ht="14.4" customHeight="1" x14ac:dyDescent="0.3">
      <c r="A226" s="1" t="s">
        <v>603</v>
      </c>
      <c r="B226" s="2" t="s">
        <v>99</v>
      </c>
      <c r="C226" s="2" t="s">
        <v>1029</v>
      </c>
      <c r="D226" s="2">
        <v>2023</v>
      </c>
      <c r="E226" s="3" t="s">
        <v>1030</v>
      </c>
      <c r="F226" s="2" t="s">
        <v>1031</v>
      </c>
      <c r="G226" s="4"/>
      <c r="I226" s="3" t="s">
        <v>1032</v>
      </c>
      <c r="J226" s="4"/>
      <c r="K226" s="2" t="s">
        <v>1030</v>
      </c>
      <c r="L226" s="2" t="s">
        <v>1033</v>
      </c>
      <c r="M226" s="2" t="s">
        <v>1034</v>
      </c>
      <c r="N226" s="8" t="str">
        <f t="shared" si="9"/>
        <v>10.1016/j.eswa.2022.119452</v>
      </c>
      <c r="O226" s="2" t="s">
        <v>1035</v>
      </c>
      <c r="P226" s="2" t="s">
        <v>1036</v>
      </c>
      <c r="Q226" s="2" t="s">
        <v>3455</v>
      </c>
      <c r="R226" s="4" t="s">
        <v>1037</v>
      </c>
      <c r="S226" s="4" t="s">
        <v>5232</v>
      </c>
      <c r="T226" s="4" t="s">
        <v>5233</v>
      </c>
    </row>
    <row r="227" spans="1:20" ht="14.4" customHeight="1" x14ac:dyDescent="0.3">
      <c r="A227" s="1" t="s">
        <v>1038</v>
      </c>
      <c r="B227" s="2" t="s">
        <v>99</v>
      </c>
      <c r="C227" s="2" t="s">
        <v>1039</v>
      </c>
      <c r="D227" s="2">
        <v>2024</v>
      </c>
      <c r="E227" s="3" t="s">
        <v>1040</v>
      </c>
      <c r="F227" s="2" t="s">
        <v>1041</v>
      </c>
      <c r="G227" s="4"/>
      <c r="H227" s="3" t="s">
        <v>1042</v>
      </c>
      <c r="I227" s="4" t="s">
        <v>152</v>
      </c>
      <c r="K227" s="2" t="s">
        <v>1040</v>
      </c>
      <c r="L227" s="2" t="s">
        <v>1043</v>
      </c>
      <c r="M227" s="2" t="s">
        <v>1044</v>
      </c>
      <c r="N227" s="8" t="str">
        <f t="shared" si="9"/>
        <v>10.3390/jcm13082323</v>
      </c>
      <c r="O227" s="2" t="s">
        <v>1045</v>
      </c>
      <c r="P227" s="2" t="s">
        <v>1046</v>
      </c>
      <c r="Q227" s="2" t="s">
        <v>3461</v>
      </c>
      <c r="R227" s="4" t="s">
        <v>1047</v>
      </c>
      <c r="S227" s="4" t="s">
        <v>5232</v>
      </c>
      <c r="T227" s="4" t="s">
        <v>5233</v>
      </c>
    </row>
    <row r="228" spans="1:20" ht="14.4" customHeight="1" x14ac:dyDescent="0.3">
      <c r="A228" s="1" t="s">
        <v>1038</v>
      </c>
      <c r="B228" s="2" t="s">
        <v>99</v>
      </c>
      <c r="C228" s="2" t="s">
        <v>1048</v>
      </c>
      <c r="D228" s="2">
        <v>2025</v>
      </c>
      <c r="E228" s="3" t="s">
        <v>1049</v>
      </c>
      <c r="F228" s="2" t="s">
        <v>136</v>
      </c>
      <c r="G228" s="4"/>
      <c r="H228" s="3" t="s">
        <v>1050</v>
      </c>
      <c r="I228" s="3" t="s">
        <v>152</v>
      </c>
      <c r="J228" s="2" t="s">
        <v>1051</v>
      </c>
      <c r="K228" s="2" t="s">
        <v>1049</v>
      </c>
      <c r="L228" s="2" t="s">
        <v>1052</v>
      </c>
      <c r="M228" s="2" t="s">
        <v>1053</v>
      </c>
      <c r="N228" s="8" t="str">
        <f t="shared" si="9"/>
        <v>10.1109/ACCESS.2025.3581582</v>
      </c>
      <c r="O228" s="2" t="s">
        <v>1054</v>
      </c>
      <c r="P228" s="2" t="s">
        <v>1055</v>
      </c>
      <c r="Q228" s="2" t="s">
        <v>3462</v>
      </c>
      <c r="R228" s="4" t="s">
        <v>1056</v>
      </c>
      <c r="S228" s="4" t="s">
        <v>5232</v>
      </c>
      <c r="T228" s="4" t="s">
        <v>5233</v>
      </c>
    </row>
    <row r="229" spans="1:20" ht="14.4" customHeight="1" x14ac:dyDescent="0.3">
      <c r="A229" s="1" t="s">
        <v>1038</v>
      </c>
      <c r="B229" s="2" t="s">
        <v>99</v>
      </c>
      <c r="C229" s="2" t="s">
        <v>1057</v>
      </c>
      <c r="D229" s="2">
        <v>2025</v>
      </c>
      <c r="E229" s="3" t="s">
        <v>1058</v>
      </c>
      <c r="F229" s="2" t="s">
        <v>1059</v>
      </c>
      <c r="G229" s="4"/>
      <c r="H229" s="3" t="s">
        <v>1060</v>
      </c>
      <c r="I229" s="4" t="s">
        <v>693</v>
      </c>
      <c r="K229" s="2" t="s">
        <v>1058</v>
      </c>
      <c r="L229" s="2" t="s">
        <v>1061</v>
      </c>
      <c r="M229" s="2" t="s">
        <v>1062</v>
      </c>
      <c r="N229" s="8" t="str">
        <f t="shared" si="9"/>
        <v>10.1186/s42492-024-00181-8</v>
      </c>
      <c r="O229" s="2" t="s">
        <v>1063</v>
      </c>
      <c r="P229" s="2" t="s">
        <v>1064</v>
      </c>
      <c r="Q229" s="2" t="s">
        <v>3463</v>
      </c>
      <c r="R229" s="4" t="s">
        <v>1065</v>
      </c>
      <c r="S229" s="4" t="s">
        <v>5232</v>
      </c>
      <c r="T229" s="4" t="s">
        <v>5233</v>
      </c>
    </row>
    <row r="230" spans="1:20" ht="14.4" customHeight="1" x14ac:dyDescent="0.3">
      <c r="A230" s="1" t="s">
        <v>1038</v>
      </c>
      <c r="B230" s="2" t="s">
        <v>611</v>
      </c>
      <c r="C230" s="2" t="s">
        <v>3464</v>
      </c>
      <c r="D230" s="2">
        <v>2024</v>
      </c>
      <c r="E230" s="3" t="s">
        <v>3465</v>
      </c>
      <c r="F230" s="2" t="s">
        <v>1355</v>
      </c>
      <c r="G230" s="4"/>
      <c r="H230" s="3" t="s">
        <v>1220</v>
      </c>
      <c r="I230" s="3" t="s">
        <v>1693</v>
      </c>
      <c r="J230" s="2" t="s">
        <v>3466</v>
      </c>
      <c r="K230" s="2" t="s">
        <v>3465</v>
      </c>
      <c r="L230" s="2" t="s">
        <v>1358</v>
      </c>
      <c r="M230" s="2" t="s">
        <v>3467</v>
      </c>
      <c r="N230" s="8" t="str">
        <f t="shared" si="9"/>
        <v>10.1016/j.procs.2024.04.158</v>
      </c>
      <c r="O230" s="2" t="s">
        <v>3468</v>
      </c>
      <c r="P230" s="2" t="s">
        <v>3469</v>
      </c>
      <c r="Q230" s="2" t="s">
        <v>3470</v>
      </c>
      <c r="R230" s="4" t="s">
        <v>3471</v>
      </c>
      <c r="S230" s="4" t="s">
        <v>5231</v>
      </c>
    </row>
    <row r="231" spans="1:20" ht="14.4" customHeight="1" x14ac:dyDescent="0.3">
      <c r="A231" s="1" t="s">
        <v>1038</v>
      </c>
      <c r="B231" s="2" t="s">
        <v>99</v>
      </c>
      <c r="C231" s="2" t="s">
        <v>3479</v>
      </c>
      <c r="D231" s="2">
        <v>2024</v>
      </c>
      <c r="E231" s="3" t="s">
        <v>3480</v>
      </c>
      <c r="F231" s="2" t="s">
        <v>1261</v>
      </c>
      <c r="G231" s="4"/>
      <c r="H231" s="3" t="s">
        <v>1262</v>
      </c>
      <c r="I231" s="3" t="s">
        <v>289</v>
      </c>
      <c r="J231" s="4" t="s">
        <v>3481</v>
      </c>
      <c r="K231" s="2" t="s">
        <v>3480</v>
      </c>
      <c r="L231" s="2" t="s">
        <v>1264</v>
      </c>
      <c r="M231" s="2" t="s">
        <v>3482</v>
      </c>
      <c r="N231" s="8" t="str">
        <f t="shared" si="9"/>
        <v>10.14569/IJACSA.2024.01510104</v>
      </c>
      <c r="O231" s="2" t="s">
        <v>3483</v>
      </c>
      <c r="P231" s="2" t="s">
        <v>3484</v>
      </c>
      <c r="Q231" s="2" t="s">
        <v>3485</v>
      </c>
      <c r="R231" s="4" t="s">
        <v>3486</v>
      </c>
      <c r="S231" s="4" t="s">
        <v>5231</v>
      </c>
    </row>
    <row r="232" spans="1:20" ht="14.4" customHeight="1" x14ac:dyDescent="0.3">
      <c r="A232" s="1" t="s">
        <v>1038</v>
      </c>
      <c r="B232" s="2" t="s">
        <v>99</v>
      </c>
      <c r="C232" s="2" t="s">
        <v>1066</v>
      </c>
      <c r="D232" s="2">
        <v>2025</v>
      </c>
      <c r="E232" s="3" t="s">
        <v>1067</v>
      </c>
      <c r="F232" s="2" t="s">
        <v>1068</v>
      </c>
      <c r="G232" s="4"/>
      <c r="H232" s="3" t="s">
        <v>1069</v>
      </c>
      <c r="I232" s="3" t="s">
        <v>839</v>
      </c>
      <c r="J232" s="4" t="s">
        <v>1070</v>
      </c>
      <c r="K232" s="2" t="s">
        <v>1067</v>
      </c>
      <c r="L232" s="2" t="s">
        <v>1071</v>
      </c>
      <c r="M232" s="2" t="s">
        <v>1072</v>
      </c>
      <c r="N232" s="8" t="str">
        <f t="shared" si="9"/>
        <v>10.1016/j.vrih.2025.06.002</v>
      </c>
      <c r="O232" s="2" t="s">
        <v>1073</v>
      </c>
      <c r="P232" s="2" t="s">
        <v>1074</v>
      </c>
      <c r="Q232" s="2" t="s">
        <v>3487</v>
      </c>
      <c r="R232" s="4" t="s">
        <v>1075</v>
      </c>
      <c r="S232" s="4" t="s">
        <v>5232</v>
      </c>
      <c r="T232" s="4" t="s">
        <v>5233</v>
      </c>
    </row>
    <row r="233" spans="1:20" ht="14.4" customHeight="1" x14ac:dyDescent="0.3">
      <c r="A233" s="1" t="s">
        <v>1038</v>
      </c>
      <c r="B233" s="2" t="s">
        <v>99</v>
      </c>
      <c r="C233" s="2" t="s">
        <v>1076</v>
      </c>
      <c r="D233" s="2">
        <v>2025</v>
      </c>
      <c r="E233" s="3" t="s">
        <v>1077</v>
      </c>
      <c r="F233" s="2" t="s">
        <v>1078</v>
      </c>
      <c r="G233" s="4"/>
      <c r="H233" s="3" t="s">
        <v>1079</v>
      </c>
      <c r="I233" s="3" t="s">
        <v>334</v>
      </c>
      <c r="J233" s="4" t="s">
        <v>1080</v>
      </c>
      <c r="K233" s="2" t="s">
        <v>1077</v>
      </c>
      <c r="L233" s="2" t="s">
        <v>1081</v>
      </c>
      <c r="M233" s="2" t="s">
        <v>1082</v>
      </c>
      <c r="N233" s="8" t="str">
        <f t="shared" si="9"/>
        <v>10.1016/j.imed.2025.07.001</v>
      </c>
      <c r="O233" s="2" t="s">
        <v>1083</v>
      </c>
      <c r="P233" s="2" t="s">
        <v>1084</v>
      </c>
      <c r="Q233" s="2" t="s">
        <v>3488</v>
      </c>
      <c r="R233" s="4" t="s">
        <v>1085</v>
      </c>
      <c r="S233" s="4" t="s">
        <v>5232</v>
      </c>
      <c r="T233" s="4" t="s">
        <v>5233</v>
      </c>
    </row>
    <row r="234" spans="1:20" ht="14.4" customHeight="1" x14ac:dyDescent="0.3">
      <c r="A234" s="1" t="s">
        <v>1038</v>
      </c>
      <c r="B234" s="2" t="s">
        <v>99</v>
      </c>
      <c r="C234" s="2" t="s">
        <v>1086</v>
      </c>
      <c r="D234" s="2">
        <v>2024</v>
      </c>
      <c r="E234" s="3" t="s">
        <v>1087</v>
      </c>
      <c r="F234" s="2" t="s">
        <v>1088</v>
      </c>
      <c r="G234" s="4"/>
      <c r="H234" s="3" t="s">
        <v>1042</v>
      </c>
      <c r="I234" s="3" t="s">
        <v>167</v>
      </c>
      <c r="J234" s="4" t="s">
        <v>1089</v>
      </c>
      <c r="K234" s="2" t="s">
        <v>1087</v>
      </c>
      <c r="L234" s="2" t="s">
        <v>1090</v>
      </c>
      <c r="M234" s="2" t="s">
        <v>1091</v>
      </c>
      <c r="N234" s="8" t="str">
        <f t="shared" si="9"/>
        <v>10.3390/dermatopathology11030026</v>
      </c>
      <c r="O234" s="2" t="s">
        <v>1092</v>
      </c>
      <c r="P234" s="2" t="s">
        <v>1093</v>
      </c>
      <c r="Q234" s="2" t="s">
        <v>3497</v>
      </c>
      <c r="R234" s="4" t="s">
        <v>1094</v>
      </c>
      <c r="S234" s="4" t="s">
        <v>5232</v>
      </c>
      <c r="T234" s="4" t="s">
        <v>5233</v>
      </c>
    </row>
    <row r="235" spans="1:20" ht="14.4" customHeight="1" x14ac:dyDescent="0.3">
      <c r="A235" s="1" t="s">
        <v>1038</v>
      </c>
      <c r="B235" s="2" t="s">
        <v>99</v>
      </c>
      <c r="C235" s="2" t="s">
        <v>1095</v>
      </c>
      <c r="D235" s="2">
        <v>2024</v>
      </c>
      <c r="E235" s="3" t="s">
        <v>1096</v>
      </c>
      <c r="F235" s="2" t="s">
        <v>1097</v>
      </c>
      <c r="G235" s="4"/>
      <c r="H235" s="3" t="s">
        <v>1042</v>
      </c>
      <c r="I235" s="3" t="s">
        <v>145</v>
      </c>
      <c r="J235" s="4"/>
      <c r="K235" s="2" t="s">
        <v>1096</v>
      </c>
      <c r="L235" s="2" t="s">
        <v>1098</v>
      </c>
      <c r="M235" s="2" t="s">
        <v>1099</v>
      </c>
      <c r="N235" s="8" t="str">
        <f t="shared" si="9"/>
        <v>10.3390/app142210154</v>
      </c>
      <c r="O235" s="2" t="s">
        <v>1100</v>
      </c>
      <c r="P235" s="2" t="s">
        <v>1101</v>
      </c>
      <c r="Q235" s="2" t="s">
        <v>3498</v>
      </c>
      <c r="R235" s="4" t="s">
        <v>1102</v>
      </c>
      <c r="S235" s="4" t="s">
        <v>5232</v>
      </c>
      <c r="T235" s="4" t="s">
        <v>5233</v>
      </c>
    </row>
    <row r="236" spans="1:20" ht="14.4" customHeight="1" x14ac:dyDescent="0.3">
      <c r="A236" s="1" t="s">
        <v>1038</v>
      </c>
      <c r="B236" s="2" t="s">
        <v>99</v>
      </c>
      <c r="C236" s="2" t="s">
        <v>3499</v>
      </c>
      <c r="D236" s="2">
        <v>2022</v>
      </c>
      <c r="E236" s="3" t="s">
        <v>3500</v>
      </c>
      <c r="F236" s="2" t="s">
        <v>3501</v>
      </c>
      <c r="G236" s="4"/>
      <c r="H236" s="3" t="s">
        <v>1117</v>
      </c>
      <c r="I236" s="3" t="s">
        <v>137</v>
      </c>
      <c r="J236" s="4"/>
      <c r="K236" s="2" t="s">
        <v>3500</v>
      </c>
      <c r="L236" s="2" t="s">
        <v>3502</v>
      </c>
      <c r="M236" s="2" t="s">
        <v>3503</v>
      </c>
      <c r="N236" s="8" t="str">
        <f t="shared" si="9"/>
        <v>10.3390/jpm12020310</v>
      </c>
      <c r="O236" s="2" t="s">
        <v>3504</v>
      </c>
      <c r="P236" s="2" t="s">
        <v>3505</v>
      </c>
      <c r="Q236" s="2" t="s">
        <v>3506</v>
      </c>
      <c r="R236" s="4" t="s">
        <v>3507</v>
      </c>
      <c r="S236" s="4" t="s">
        <v>5231</v>
      </c>
    </row>
    <row r="237" spans="1:20" ht="14.4" customHeight="1" x14ac:dyDescent="0.3">
      <c r="A237" s="1" t="s">
        <v>1038</v>
      </c>
      <c r="B237" s="2" t="s">
        <v>99</v>
      </c>
      <c r="C237" s="2" t="s">
        <v>1103</v>
      </c>
      <c r="D237" s="2">
        <v>2025</v>
      </c>
      <c r="E237" s="3" t="s">
        <v>1104</v>
      </c>
      <c r="F237" s="2" t="s">
        <v>1105</v>
      </c>
      <c r="G237" s="4"/>
      <c r="H237" s="3" t="s">
        <v>1106</v>
      </c>
      <c r="I237" s="4" t="s">
        <v>874</v>
      </c>
      <c r="J237" s="4" t="s">
        <v>1107</v>
      </c>
      <c r="K237" s="2" t="s">
        <v>1108</v>
      </c>
      <c r="L237" s="2" t="s">
        <v>1109</v>
      </c>
      <c r="M237" s="2" t="s">
        <v>1110</v>
      </c>
      <c r="N237" s="8" t="str">
        <f t="shared" si="9"/>
        <v>10.54133/ajms.v9i2.2559</v>
      </c>
      <c r="O237" s="4" t="s">
        <v>1111</v>
      </c>
      <c r="P237" s="2" t="s">
        <v>1112</v>
      </c>
      <c r="Q237" s="2" t="s">
        <v>3508</v>
      </c>
      <c r="R237" s="4" t="s">
        <v>1113</v>
      </c>
      <c r="S237" s="4" t="s">
        <v>5232</v>
      </c>
      <c r="T237" s="4" t="s">
        <v>5233</v>
      </c>
    </row>
    <row r="238" spans="1:20" ht="14.4" customHeight="1" x14ac:dyDescent="0.3">
      <c r="A238" s="1" t="s">
        <v>1038</v>
      </c>
      <c r="B238" s="2" t="s">
        <v>99</v>
      </c>
      <c r="C238" s="2" t="s">
        <v>1114</v>
      </c>
      <c r="D238" s="2">
        <v>2022</v>
      </c>
      <c r="E238" s="3" t="s">
        <v>1115</v>
      </c>
      <c r="F238" s="2" t="s">
        <v>1116</v>
      </c>
      <c r="G238" s="4"/>
      <c r="H238" s="3" t="s">
        <v>1117</v>
      </c>
      <c r="I238" s="3" t="s">
        <v>1118</v>
      </c>
      <c r="J238" s="4"/>
      <c r="K238" s="2" t="s">
        <v>1115</v>
      </c>
      <c r="L238" s="2" t="s">
        <v>1119</v>
      </c>
      <c r="M238" s="2" t="s">
        <v>1120</v>
      </c>
      <c r="N238" s="8" t="str">
        <f t="shared" si="9"/>
        <v>10.3390/s22114008</v>
      </c>
      <c r="O238" s="2" t="s">
        <v>1121</v>
      </c>
      <c r="P238" s="2" t="s">
        <v>1122</v>
      </c>
      <c r="Q238" s="2" t="s">
        <v>3509</v>
      </c>
      <c r="R238" s="4" t="s">
        <v>1123</v>
      </c>
      <c r="S238" s="4" t="s">
        <v>5232</v>
      </c>
      <c r="T238" s="4" t="s">
        <v>5233</v>
      </c>
    </row>
    <row r="239" spans="1:20" ht="14.4" customHeight="1" x14ac:dyDescent="0.3">
      <c r="A239" s="1" t="s">
        <v>1038</v>
      </c>
      <c r="B239" s="2" t="s">
        <v>99</v>
      </c>
      <c r="C239" s="2" t="s">
        <v>3510</v>
      </c>
      <c r="D239" s="2">
        <v>2024</v>
      </c>
      <c r="E239" s="3" t="s">
        <v>3511</v>
      </c>
      <c r="F239" s="2" t="s">
        <v>733</v>
      </c>
      <c r="G239" s="4"/>
      <c r="H239" s="3" t="s">
        <v>3512</v>
      </c>
      <c r="I239" s="3" t="s">
        <v>574</v>
      </c>
      <c r="J239" s="4"/>
      <c r="K239" s="2" t="s">
        <v>3511</v>
      </c>
      <c r="L239" s="2" t="s">
        <v>3513</v>
      </c>
      <c r="M239" s="2" t="s">
        <v>3514</v>
      </c>
      <c r="N239" s="8" t="str">
        <f t="shared" si="9"/>
        <v>10.2174/0115734056309890240912054616</v>
      </c>
      <c r="O239" s="2" t="s">
        <v>3515</v>
      </c>
      <c r="P239" s="2" t="s">
        <v>3516</v>
      </c>
      <c r="Q239" s="2" t="s">
        <v>3517</v>
      </c>
      <c r="R239" s="4" t="s">
        <v>3518</v>
      </c>
      <c r="S239" s="4" t="s">
        <v>5231</v>
      </c>
      <c r="T239" s="4" t="s">
        <v>5233</v>
      </c>
    </row>
    <row r="240" spans="1:20" ht="14.4" customHeight="1" x14ac:dyDescent="0.3">
      <c r="A240" s="1" t="s">
        <v>1038</v>
      </c>
      <c r="B240" s="2" t="s">
        <v>99</v>
      </c>
      <c r="C240" s="2" t="s">
        <v>1124</v>
      </c>
      <c r="D240" s="2">
        <v>2023</v>
      </c>
      <c r="E240" s="3" t="s">
        <v>1125</v>
      </c>
      <c r="F240" s="2" t="s">
        <v>1097</v>
      </c>
      <c r="G240" s="4"/>
      <c r="H240" s="3" t="s">
        <v>1042</v>
      </c>
      <c r="I240" s="3" t="s">
        <v>152</v>
      </c>
      <c r="J240" s="4"/>
      <c r="K240" s="2" t="s">
        <v>1125</v>
      </c>
      <c r="L240" s="2" t="s">
        <v>1098</v>
      </c>
      <c r="M240" s="2" t="s">
        <v>1126</v>
      </c>
      <c r="N240" s="8" t="str">
        <f t="shared" si="9"/>
        <v>10.3390/app132312722</v>
      </c>
      <c r="O240" s="2" t="s">
        <v>1127</v>
      </c>
      <c r="P240" s="2" t="s">
        <v>1128</v>
      </c>
      <c r="Q240" s="2" t="s">
        <v>3519</v>
      </c>
      <c r="R240" s="4" t="s">
        <v>1129</v>
      </c>
      <c r="S240" s="4" t="s">
        <v>5232</v>
      </c>
      <c r="T240" s="4" t="s">
        <v>5233</v>
      </c>
    </row>
    <row r="241" spans="1:20" ht="14.4" customHeight="1" x14ac:dyDescent="0.3">
      <c r="A241" s="1" t="s">
        <v>1038</v>
      </c>
      <c r="B241" s="2" t="s">
        <v>99</v>
      </c>
      <c r="C241" s="2" t="s">
        <v>1130</v>
      </c>
      <c r="D241" s="2">
        <v>2025</v>
      </c>
      <c r="E241" s="3" t="s">
        <v>1131</v>
      </c>
      <c r="F241" s="2" t="s">
        <v>1132</v>
      </c>
      <c r="G241" s="4"/>
      <c r="H241" s="3" t="s">
        <v>1042</v>
      </c>
      <c r="I241" s="3" t="s">
        <v>145</v>
      </c>
      <c r="J241" s="4"/>
      <c r="K241" s="2" t="s">
        <v>1131</v>
      </c>
      <c r="L241" s="2" t="s">
        <v>1133</v>
      </c>
      <c r="M241" s="2" t="s">
        <v>1134</v>
      </c>
      <c r="N241" s="8" t="str">
        <f t="shared" si="9"/>
        <v>10.3390/computers14100419</v>
      </c>
      <c r="O241" s="2" t="s">
        <v>1135</v>
      </c>
      <c r="P241" s="2" t="s">
        <v>1136</v>
      </c>
      <c r="Q241" s="2" t="s">
        <v>3520</v>
      </c>
      <c r="R241" s="4" t="s">
        <v>1137</v>
      </c>
      <c r="S241" s="4" t="s">
        <v>5232</v>
      </c>
      <c r="T241" s="4" t="s">
        <v>5233</v>
      </c>
    </row>
    <row r="242" spans="1:20" ht="14.4" customHeight="1" x14ac:dyDescent="0.3">
      <c r="A242" s="1" t="s">
        <v>1038</v>
      </c>
      <c r="B242" s="2" t="s">
        <v>99</v>
      </c>
      <c r="C242" s="2" t="s">
        <v>3521</v>
      </c>
      <c r="D242" s="2">
        <v>2023</v>
      </c>
      <c r="E242" s="3" t="s">
        <v>3522</v>
      </c>
      <c r="F242" s="2" t="s">
        <v>2173</v>
      </c>
      <c r="G242" s="4"/>
      <c r="H242" s="3" t="s">
        <v>1583</v>
      </c>
      <c r="I242" s="3" t="s">
        <v>316</v>
      </c>
      <c r="K242" s="2" t="s">
        <v>3522</v>
      </c>
      <c r="L242" s="2" t="s">
        <v>2174</v>
      </c>
      <c r="M242" s="2" t="s">
        <v>3523</v>
      </c>
      <c r="N242" s="8" t="str">
        <f t="shared" si="9"/>
        <v>10.1186/s12880-023-01098-z</v>
      </c>
      <c r="O242" s="2" t="s">
        <v>3524</v>
      </c>
      <c r="P242" s="2" t="s">
        <v>3525</v>
      </c>
      <c r="Q242" s="2" t="s">
        <v>3526</v>
      </c>
      <c r="R242" s="4" t="s">
        <v>3527</v>
      </c>
      <c r="S242" s="4" t="s">
        <v>5231</v>
      </c>
    </row>
    <row r="243" spans="1:20" ht="14.4" customHeight="1" x14ac:dyDescent="0.3">
      <c r="A243" s="1" t="s">
        <v>1038</v>
      </c>
      <c r="B243" s="2" t="s">
        <v>99</v>
      </c>
      <c r="C243" s="2" t="s">
        <v>1138</v>
      </c>
      <c r="D243" s="2">
        <v>2023</v>
      </c>
      <c r="E243" s="3" t="s">
        <v>1139</v>
      </c>
      <c r="F243" s="2" t="s">
        <v>136</v>
      </c>
      <c r="G243" s="4"/>
      <c r="H243" s="3" t="s">
        <v>1050</v>
      </c>
      <c r="I243" s="3" t="s">
        <v>167</v>
      </c>
      <c r="J243" s="4" t="s">
        <v>1140</v>
      </c>
      <c r="K243" s="2" t="s">
        <v>1139</v>
      </c>
      <c r="L243" s="2" t="s">
        <v>1052</v>
      </c>
      <c r="M243" s="2" t="s">
        <v>1141</v>
      </c>
      <c r="N243" s="8" t="str">
        <f t="shared" si="9"/>
        <v>10.1109/ACCESS.2023.3324383</v>
      </c>
      <c r="O243" s="2" t="s">
        <v>1142</v>
      </c>
      <c r="P243" s="2" t="s">
        <v>1143</v>
      </c>
      <c r="Q243" s="2" t="s">
        <v>3528</v>
      </c>
      <c r="R243" s="4" t="s">
        <v>1144</v>
      </c>
      <c r="S243" s="4" t="s">
        <v>5232</v>
      </c>
      <c r="T243" s="4" t="s">
        <v>5233</v>
      </c>
    </row>
    <row r="244" spans="1:20" ht="14.4" customHeight="1" x14ac:dyDescent="0.3">
      <c r="A244" s="1" t="s">
        <v>1038</v>
      </c>
      <c r="B244" s="2" t="s">
        <v>99</v>
      </c>
      <c r="C244" s="2" t="s">
        <v>1145</v>
      </c>
      <c r="D244" s="2">
        <v>2026</v>
      </c>
      <c r="E244" s="3" t="s">
        <v>1146</v>
      </c>
      <c r="F244" s="2" t="s">
        <v>1147</v>
      </c>
      <c r="G244" s="4"/>
      <c r="H244" s="3" t="s">
        <v>1148</v>
      </c>
      <c r="I244" s="3" t="s">
        <v>1149</v>
      </c>
      <c r="J244" s="4" t="s">
        <v>1150</v>
      </c>
      <c r="K244" s="2" t="s">
        <v>1146</v>
      </c>
      <c r="L244" s="2" t="s">
        <v>1151</v>
      </c>
      <c r="M244" s="2" t="s">
        <v>1152</v>
      </c>
      <c r="N244" s="8" t="str">
        <f t="shared" si="9"/>
        <v>10.22266/ijies2026.0331.09</v>
      </c>
      <c r="O244" s="2" t="s">
        <v>1153</v>
      </c>
      <c r="P244" s="2" t="s">
        <v>1154</v>
      </c>
      <c r="Q244" s="2" t="s">
        <v>3529</v>
      </c>
      <c r="R244" s="4" t="s">
        <v>1155</v>
      </c>
      <c r="S244" s="4" t="s">
        <v>5232</v>
      </c>
      <c r="T244" s="4" t="s">
        <v>5233</v>
      </c>
    </row>
    <row r="245" spans="1:20" ht="14.4" customHeight="1" x14ac:dyDescent="0.3">
      <c r="A245" s="1" t="s">
        <v>1038</v>
      </c>
      <c r="B245" s="2" t="s">
        <v>99</v>
      </c>
      <c r="C245" s="2" t="s">
        <v>1156</v>
      </c>
      <c r="D245" s="2">
        <v>2024</v>
      </c>
      <c r="E245" s="3" t="s">
        <v>1157</v>
      </c>
      <c r="F245" s="2" t="s">
        <v>1158</v>
      </c>
      <c r="G245" s="4"/>
      <c r="H245" s="3" t="s">
        <v>1159</v>
      </c>
      <c r="I245" s="3" t="s">
        <v>734</v>
      </c>
      <c r="J245" s="2" t="s">
        <v>1160</v>
      </c>
      <c r="K245" s="2" t="s">
        <v>1157</v>
      </c>
      <c r="L245" s="2" t="s">
        <v>1161</v>
      </c>
      <c r="M245" s="2" t="s">
        <v>1162</v>
      </c>
      <c r="N245" s="8" t="str">
        <f t="shared" si="9"/>
        <v>10.34028/iajit/21/6/5</v>
      </c>
      <c r="O245" s="2" t="s">
        <v>1163</v>
      </c>
      <c r="P245" s="2" t="s">
        <v>1164</v>
      </c>
      <c r="Q245" s="2" t="s">
        <v>3534</v>
      </c>
      <c r="R245" s="4" t="s">
        <v>1165</v>
      </c>
      <c r="S245" s="4" t="s">
        <v>5232</v>
      </c>
      <c r="T245" s="4" t="s">
        <v>5233</v>
      </c>
    </row>
    <row r="246" spans="1:20" ht="14.4" customHeight="1" x14ac:dyDescent="0.3">
      <c r="A246" s="1" t="s">
        <v>1038</v>
      </c>
      <c r="B246" s="2" t="s">
        <v>99</v>
      </c>
      <c r="C246" s="2" t="s">
        <v>1166</v>
      </c>
      <c r="D246" s="2">
        <v>2025</v>
      </c>
      <c r="E246" s="3" t="s">
        <v>1167</v>
      </c>
      <c r="F246" s="2" t="s">
        <v>1147</v>
      </c>
      <c r="G246" s="4"/>
      <c r="H246" s="3" t="s">
        <v>1148</v>
      </c>
      <c r="I246" s="3" t="s">
        <v>633</v>
      </c>
      <c r="J246" s="2" t="s">
        <v>1168</v>
      </c>
      <c r="K246" s="2" t="s">
        <v>1167</v>
      </c>
      <c r="L246" s="2" t="s">
        <v>1151</v>
      </c>
      <c r="M246" s="2" t="s">
        <v>1169</v>
      </c>
      <c r="N246" s="8" t="str">
        <f t="shared" si="9"/>
        <v>10.22266/ijies2025.0229.43</v>
      </c>
      <c r="O246" s="2" t="s">
        <v>1170</v>
      </c>
      <c r="P246" s="2" t="s">
        <v>1171</v>
      </c>
      <c r="Q246" s="2" t="s">
        <v>3535</v>
      </c>
      <c r="R246" s="4" t="s">
        <v>1172</v>
      </c>
      <c r="S246" s="4" t="s">
        <v>5232</v>
      </c>
      <c r="T246" s="4" t="s">
        <v>5233</v>
      </c>
    </row>
    <row r="247" spans="1:20" ht="14.4" customHeight="1" x14ac:dyDescent="0.3">
      <c r="A247" s="1" t="s">
        <v>1038</v>
      </c>
      <c r="B247" s="2" t="s">
        <v>99</v>
      </c>
      <c r="C247" s="2" t="s">
        <v>1173</v>
      </c>
      <c r="D247" s="2">
        <v>2025</v>
      </c>
      <c r="E247" s="3" t="s">
        <v>1174</v>
      </c>
      <c r="F247" s="2" t="s">
        <v>1175</v>
      </c>
      <c r="G247" s="4"/>
      <c r="H247" s="3" t="s">
        <v>1176</v>
      </c>
      <c r="I247" s="3" t="s">
        <v>1177</v>
      </c>
      <c r="K247" s="2" t="s">
        <v>1174</v>
      </c>
      <c r="L247" s="2" t="s">
        <v>1178</v>
      </c>
      <c r="M247" s="2" t="s">
        <v>1179</v>
      </c>
      <c r="N247" s="8" t="str">
        <f t="shared" si="9"/>
        <v>10.1515/jisys-2024-0406</v>
      </c>
      <c r="O247" s="2" t="s">
        <v>1180</v>
      </c>
      <c r="P247" s="2" t="s">
        <v>1181</v>
      </c>
      <c r="Q247" s="2" t="s">
        <v>3546</v>
      </c>
      <c r="R247" s="4" t="s">
        <v>1182</v>
      </c>
      <c r="S247" s="4" t="s">
        <v>5232</v>
      </c>
      <c r="T247" s="4" t="s">
        <v>5233</v>
      </c>
    </row>
    <row r="248" spans="1:20" ht="14.4" customHeight="1" x14ac:dyDescent="0.3">
      <c r="A248" s="1" t="s">
        <v>1038</v>
      </c>
      <c r="B248" s="2" t="s">
        <v>99</v>
      </c>
      <c r="C248" s="2" t="s">
        <v>1183</v>
      </c>
      <c r="D248" s="2">
        <v>2025</v>
      </c>
      <c r="E248" s="3" t="s">
        <v>1184</v>
      </c>
      <c r="F248" s="2" t="s">
        <v>1185</v>
      </c>
      <c r="G248" s="4"/>
      <c r="H248" s="3" t="s">
        <v>1186</v>
      </c>
      <c r="I248" s="3" t="s">
        <v>1187</v>
      </c>
      <c r="J248" s="2" t="s">
        <v>1188</v>
      </c>
      <c r="K248" s="2" t="s">
        <v>1184</v>
      </c>
      <c r="L248" s="2" t="s">
        <v>1189</v>
      </c>
      <c r="M248" s="2" t="s">
        <v>1190</v>
      </c>
      <c r="N248" s="8" t="str">
        <f t="shared" si="9"/>
        <v>10.32604/cmes.2025.069661</v>
      </c>
      <c r="O248" s="2" t="s">
        <v>1191</v>
      </c>
      <c r="P248" s="2" t="s">
        <v>1192</v>
      </c>
      <c r="Q248" s="2" t="s">
        <v>3547</v>
      </c>
      <c r="R248" s="4" t="s">
        <v>1193</v>
      </c>
      <c r="S248" s="4" t="s">
        <v>5232</v>
      </c>
      <c r="T248" s="4" t="s">
        <v>5233</v>
      </c>
    </row>
    <row r="249" spans="1:20" ht="14.4" customHeight="1" x14ac:dyDescent="0.3">
      <c r="A249" s="1" t="s">
        <v>1038</v>
      </c>
      <c r="B249" s="2" t="s">
        <v>99</v>
      </c>
      <c r="C249" s="2" t="s">
        <v>1194</v>
      </c>
      <c r="D249" s="2">
        <v>2023</v>
      </c>
      <c r="E249" s="3" t="s">
        <v>1195</v>
      </c>
      <c r="F249" s="2" t="s">
        <v>1196</v>
      </c>
      <c r="G249" s="4"/>
      <c r="H249" s="3" t="s">
        <v>1042</v>
      </c>
      <c r="I249" s="3" t="s">
        <v>167</v>
      </c>
      <c r="K249" s="2" t="s">
        <v>1195</v>
      </c>
      <c r="L249" s="2" t="s">
        <v>1197</v>
      </c>
      <c r="M249" s="2" t="s">
        <v>1198</v>
      </c>
      <c r="N249" s="8" t="str">
        <f t="shared" si="9"/>
        <v>10.3390/healthcare11202763</v>
      </c>
      <c r="O249" s="2" t="s">
        <v>1199</v>
      </c>
      <c r="P249" s="2" t="s">
        <v>1200</v>
      </c>
      <c r="Q249" s="2" t="s">
        <v>3548</v>
      </c>
      <c r="R249" s="4" t="s">
        <v>1201</v>
      </c>
      <c r="S249" s="4" t="s">
        <v>5232</v>
      </c>
      <c r="T249" s="4" t="s">
        <v>5233</v>
      </c>
    </row>
    <row r="250" spans="1:20" ht="14.4" customHeight="1" x14ac:dyDescent="0.3">
      <c r="A250" s="1" t="s">
        <v>1038</v>
      </c>
      <c r="B250" s="2" t="s">
        <v>99</v>
      </c>
      <c r="C250" s="2" t="s">
        <v>1202</v>
      </c>
      <c r="D250" s="2">
        <v>2025</v>
      </c>
      <c r="E250" s="3" t="s">
        <v>1203</v>
      </c>
      <c r="F250" s="2" t="s">
        <v>1175</v>
      </c>
      <c r="G250" s="4"/>
      <c r="H250" s="3" t="s">
        <v>1176</v>
      </c>
      <c r="I250" s="3" t="s">
        <v>1177</v>
      </c>
      <c r="J250" s="4"/>
      <c r="K250" s="2" t="s">
        <v>1203</v>
      </c>
      <c r="L250" s="2" t="s">
        <v>1178</v>
      </c>
      <c r="M250" s="2" t="s">
        <v>1204</v>
      </c>
      <c r="N250" s="8" t="str">
        <f t="shared" ref="N250:N254" si="10">HYPERLINK("https://doi.org/" &amp; M250, M250)</f>
        <v>10.1515/jisys-2024-0419</v>
      </c>
      <c r="O250" s="2" t="s">
        <v>1205</v>
      </c>
      <c r="P250" s="2" t="s">
        <v>1206</v>
      </c>
      <c r="Q250" s="2" t="s">
        <v>3549</v>
      </c>
      <c r="R250" s="4" t="s">
        <v>1207</v>
      </c>
      <c r="S250" s="4" t="s">
        <v>5232</v>
      </c>
      <c r="T250" s="4" t="s">
        <v>5233</v>
      </c>
    </row>
    <row r="251" spans="1:20" ht="14.4" customHeight="1" x14ac:dyDescent="0.3">
      <c r="A251" s="1" t="s">
        <v>1038</v>
      </c>
      <c r="B251" s="2" t="s">
        <v>99</v>
      </c>
      <c r="C251" s="2" t="s">
        <v>1208</v>
      </c>
      <c r="D251" s="2">
        <v>2025</v>
      </c>
      <c r="E251" s="3" t="s">
        <v>1209</v>
      </c>
      <c r="F251" s="2" t="s">
        <v>1210</v>
      </c>
      <c r="G251" s="4"/>
      <c r="H251" s="3" t="s">
        <v>1211</v>
      </c>
      <c r="I251" s="3" t="s">
        <v>137</v>
      </c>
      <c r="J251" s="4"/>
      <c r="K251" s="2" t="s">
        <v>1209</v>
      </c>
      <c r="L251" s="2" t="s">
        <v>1212</v>
      </c>
      <c r="M251" s="2" t="s">
        <v>1213</v>
      </c>
      <c r="N251" s="8" t="str">
        <f t="shared" si="10"/>
        <v>10.3389/fmed.2025.1635796</v>
      </c>
      <c r="O251" s="2" t="s">
        <v>1214</v>
      </c>
      <c r="P251" s="2" t="s">
        <v>1215</v>
      </c>
      <c r="Q251" s="2" t="s">
        <v>3550</v>
      </c>
      <c r="R251" s="4" t="s">
        <v>1216</v>
      </c>
      <c r="S251" s="4" t="s">
        <v>5232</v>
      </c>
      <c r="T251" s="4" t="s">
        <v>5233</v>
      </c>
    </row>
    <row r="252" spans="1:20" ht="14.4" customHeight="1" x14ac:dyDescent="0.3">
      <c r="A252" s="1" t="s">
        <v>1038</v>
      </c>
      <c r="B252" s="2" t="s">
        <v>99</v>
      </c>
      <c r="C252" s="2" t="s">
        <v>1217</v>
      </c>
      <c r="D252" s="2">
        <v>2025</v>
      </c>
      <c r="E252" s="3" t="s">
        <v>1218</v>
      </c>
      <c r="F252" s="2" t="s">
        <v>1219</v>
      </c>
      <c r="G252" s="4"/>
      <c r="H252" s="3" t="s">
        <v>1220</v>
      </c>
      <c r="I252" s="3" t="s">
        <v>333</v>
      </c>
      <c r="J252" s="4"/>
      <c r="K252" s="2" t="s">
        <v>1218</v>
      </c>
      <c r="L252" s="2" t="s">
        <v>1221</v>
      </c>
      <c r="M252" s="2" t="s">
        <v>1222</v>
      </c>
      <c r="N252" s="8" t="str">
        <f t="shared" si="10"/>
        <v>10.1016/j.simpa.2025.100771</v>
      </c>
      <c r="O252" s="2" t="s">
        <v>1223</v>
      </c>
      <c r="P252" s="2" t="s">
        <v>1224</v>
      </c>
      <c r="Q252" s="2" t="s">
        <v>3551</v>
      </c>
      <c r="R252" s="4" t="s">
        <v>1225</v>
      </c>
      <c r="S252" s="4" t="s">
        <v>5232</v>
      </c>
      <c r="T252" s="4" t="s">
        <v>5233</v>
      </c>
    </row>
    <row r="253" spans="1:20" ht="14.4" customHeight="1" x14ac:dyDescent="0.3">
      <c r="A253" s="1" t="s">
        <v>1038</v>
      </c>
      <c r="B253" s="2" t="s">
        <v>99</v>
      </c>
      <c r="C253" s="2" t="s">
        <v>1226</v>
      </c>
      <c r="D253" s="2">
        <v>2025</v>
      </c>
      <c r="E253" s="3" t="s">
        <v>1227</v>
      </c>
      <c r="F253" s="2" t="s">
        <v>1228</v>
      </c>
      <c r="G253" s="4"/>
      <c r="H253" s="3" t="s">
        <v>1229</v>
      </c>
      <c r="I253" s="3" t="s">
        <v>152</v>
      </c>
      <c r="J253" s="4" t="s">
        <v>1230</v>
      </c>
      <c r="K253" s="2" t="s">
        <v>1227</v>
      </c>
      <c r="L253" s="2" t="s">
        <v>1231</v>
      </c>
      <c r="M253" s="2" t="s">
        <v>1232</v>
      </c>
      <c r="N253" s="8" t="str">
        <f t="shared" si="10"/>
        <v>10.32523/2306-6172-2025-13-4-18-30</v>
      </c>
      <c r="O253" s="2" t="s">
        <v>1233</v>
      </c>
      <c r="P253" s="2" t="s">
        <v>1234</v>
      </c>
      <c r="Q253" s="2" t="s">
        <v>3562</v>
      </c>
      <c r="R253" s="4" t="s">
        <v>1235</v>
      </c>
      <c r="S253" s="4" t="s">
        <v>5232</v>
      </c>
      <c r="T253" s="4" t="s">
        <v>5233</v>
      </c>
    </row>
    <row r="254" spans="1:20" ht="14.4" customHeight="1" x14ac:dyDescent="0.3">
      <c r="A254" s="1" t="s">
        <v>1038</v>
      </c>
      <c r="B254" s="2" t="s">
        <v>99</v>
      </c>
      <c r="C254" s="2" t="s">
        <v>1236</v>
      </c>
      <c r="D254" s="2">
        <v>2025</v>
      </c>
      <c r="E254" s="3" t="s">
        <v>1237</v>
      </c>
      <c r="F254" s="2" t="s">
        <v>1238</v>
      </c>
      <c r="G254" s="4"/>
      <c r="H254" s="3" t="s">
        <v>1220</v>
      </c>
      <c r="I254" s="3" t="s">
        <v>167</v>
      </c>
      <c r="J254" s="4"/>
      <c r="K254" s="2" t="s">
        <v>1237</v>
      </c>
      <c r="L254" s="2" t="s">
        <v>1239</v>
      </c>
      <c r="M254" s="2" t="s">
        <v>1240</v>
      </c>
      <c r="N254" s="8" t="str">
        <f t="shared" si="10"/>
        <v>10.1016/j.ibmed.2025.100227</v>
      </c>
      <c r="O254" s="2" t="s">
        <v>1241</v>
      </c>
      <c r="P254" s="2" t="s">
        <v>1242</v>
      </c>
      <c r="Q254" s="2" t="s">
        <v>3571</v>
      </c>
      <c r="R254" s="4" t="s">
        <v>1243</v>
      </c>
      <c r="S254" s="4" t="s">
        <v>5232</v>
      </c>
      <c r="T254" s="4" t="s">
        <v>5233</v>
      </c>
    </row>
    <row r="255" spans="1:20" ht="14.4" customHeight="1" x14ac:dyDescent="0.3">
      <c r="A255" s="1" t="s">
        <v>1038</v>
      </c>
      <c r="B255" s="2" t="s">
        <v>99</v>
      </c>
      <c r="C255" s="2" t="s">
        <v>3572</v>
      </c>
      <c r="D255" s="2">
        <v>2025</v>
      </c>
      <c r="E255" s="3" t="s">
        <v>3573</v>
      </c>
      <c r="F255" s="2" t="s">
        <v>1185</v>
      </c>
      <c r="G255" s="4"/>
      <c r="H255" s="3" t="s">
        <v>1186</v>
      </c>
      <c r="I255" s="3" t="s">
        <v>1187</v>
      </c>
      <c r="J255" s="2" t="s">
        <v>3574</v>
      </c>
      <c r="K255" s="2" t="s">
        <v>3573</v>
      </c>
      <c r="L255" s="2" t="s">
        <v>1189</v>
      </c>
      <c r="M255" s="2" t="s">
        <v>3575</v>
      </c>
      <c r="N255" s="8" t="s">
        <v>3575</v>
      </c>
      <c r="O255" s="2" t="s">
        <v>3576</v>
      </c>
      <c r="P255" s="2" t="s">
        <v>3577</v>
      </c>
      <c r="Q255" s="2" t="s">
        <v>3578</v>
      </c>
      <c r="R255" s="4" t="s">
        <v>3579</v>
      </c>
      <c r="S255" s="4" t="s">
        <v>5231</v>
      </c>
    </row>
    <row r="256" spans="1:20" ht="14.4" customHeight="1" x14ac:dyDescent="0.3">
      <c r="A256" s="1" t="s">
        <v>1038</v>
      </c>
      <c r="B256" s="2" t="s">
        <v>99</v>
      </c>
      <c r="C256" s="2" t="s">
        <v>1244</v>
      </c>
      <c r="D256" s="2">
        <v>2026</v>
      </c>
      <c r="E256" s="3" t="s">
        <v>1245</v>
      </c>
      <c r="F256" s="2" t="s">
        <v>136</v>
      </c>
      <c r="G256" s="4"/>
      <c r="H256" s="3" t="s">
        <v>1050</v>
      </c>
      <c r="I256" s="3" t="s">
        <v>145</v>
      </c>
      <c r="J256" s="2" t="s">
        <v>1246</v>
      </c>
      <c r="K256" s="2" t="s">
        <v>1245</v>
      </c>
      <c r="L256" s="2" t="s">
        <v>1052</v>
      </c>
      <c r="M256" s="2" t="s">
        <v>1247</v>
      </c>
      <c r="N256" s="8" t="str">
        <f t="shared" ref="N256:N276" si="11">HYPERLINK("https://doi.org/" &amp; M256, M256)</f>
        <v>10.1109/ACCESS.2026.3658311</v>
      </c>
      <c r="O256" s="2" t="s">
        <v>1248</v>
      </c>
      <c r="P256" s="2" t="s">
        <v>1249</v>
      </c>
      <c r="Q256" s="2" t="s">
        <v>3580</v>
      </c>
      <c r="R256" s="4" t="s">
        <v>1250</v>
      </c>
      <c r="S256" s="4" t="s">
        <v>5232</v>
      </c>
      <c r="T256" s="4" t="s">
        <v>5233</v>
      </c>
    </row>
    <row r="257" spans="1:20" ht="14.4" customHeight="1" x14ac:dyDescent="0.3">
      <c r="A257" s="1" t="s">
        <v>1038</v>
      </c>
      <c r="B257" s="2" t="s">
        <v>99</v>
      </c>
      <c r="C257" s="2" t="s">
        <v>1251</v>
      </c>
      <c r="D257" s="2">
        <v>2025</v>
      </c>
      <c r="E257" s="3" t="s">
        <v>1252</v>
      </c>
      <c r="F257" s="2" t="s">
        <v>1253</v>
      </c>
      <c r="G257" s="4"/>
      <c r="H257" s="3" t="s">
        <v>1220</v>
      </c>
      <c r="I257" s="3" t="s">
        <v>333</v>
      </c>
      <c r="K257" s="2" t="s">
        <v>1252</v>
      </c>
      <c r="L257" s="2" t="s">
        <v>1254</v>
      </c>
      <c r="M257" s="2" t="s">
        <v>1255</v>
      </c>
      <c r="N257" s="8" t="str">
        <f t="shared" si="11"/>
        <v>10.1016/j.array.2025.100376</v>
      </c>
      <c r="O257" s="2" t="s">
        <v>1256</v>
      </c>
      <c r="P257" s="2" t="s">
        <v>1257</v>
      </c>
      <c r="Q257" s="2" t="s">
        <v>3607</v>
      </c>
      <c r="R257" s="4" t="s">
        <v>1258</v>
      </c>
      <c r="S257" s="4" t="s">
        <v>5232</v>
      </c>
      <c r="T257" s="4" t="s">
        <v>5233</v>
      </c>
    </row>
    <row r="258" spans="1:20" ht="14.4" customHeight="1" x14ac:dyDescent="0.3">
      <c r="A258" s="1" t="s">
        <v>1038</v>
      </c>
      <c r="B258" s="2" t="s">
        <v>99</v>
      </c>
      <c r="C258" s="2" t="s">
        <v>1259</v>
      </c>
      <c r="D258" s="2">
        <v>2025</v>
      </c>
      <c r="E258" s="3" t="s">
        <v>1260</v>
      </c>
      <c r="F258" s="2" t="s">
        <v>1261</v>
      </c>
      <c r="G258" s="4"/>
      <c r="H258" s="3" t="s">
        <v>1262</v>
      </c>
      <c r="I258" s="3" t="s">
        <v>350</v>
      </c>
      <c r="J258" s="4" t="s">
        <v>1263</v>
      </c>
      <c r="K258" s="2" t="s">
        <v>1260</v>
      </c>
      <c r="L258" s="2" t="s">
        <v>1264</v>
      </c>
      <c r="M258" s="2" t="s">
        <v>1265</v>
      </c>
      <c r="N258" s="8" t="str">
        <f t="shared" si="11"/>
        <v>10.14569/IJACSA.2025.0160716</v>
      </c>
      <c r="O258" s="2" t="s">
        <v>1266</v>
      </c>
      <c r="P258" s="2" t="s">
        <v>1267</v>
      </c>
      <c r="Q258" s="2" t="s">
        <v>3608</v>
      </c>
      <c r="R258" s="4" t="s">
        <v>1268</v>
      </c>
      <c r="S258" s="4" t="s">
        <v>5232</v>
      </c>
      <c r="T258" s="4" t="s">
        <v>5233</v>
      </c>
    </row>
    <row r="259" spans="1:20" ht="14.4" customHeight="1" x14ac:dyDescent="0.3">
      <c r="A259" s="1" t="s">
        <v>1038</v>
      </c>
      <c r="B259" s="2" t="s">
        <v>99</v>
      </c>
      <c r="C259" s="2" t="s">
        <v>1269</v>
      </c>
      <c r="D259" s="2">
        <v>2026</v>
      </c>
      <c r="E259" s="3" t="s">
        <v>1270</v>
      </c>
      <c r="F259" s="2" t="s">
        <v>1271</v>
      </c>
      <c r="G259" s="4"/>
      <c r="H259" s="3" t="s">
        <v>1272</v>
      </c>
      <c r="I259" s="3" t="s">
        <v>289</v>
      </c>
      <c r="J259" s="2" t="s">
        <v>1273</v>
      </c>
      <c r="K259" s="2" t="s">
        <v>1270</v>
      </c>
      <c r="L259" s="2" t="s">
        <v>1274</v>
      </c>
      <c r="M259" s="2" t="s">
        <v>1275</v>
      </c>
      <c r="N259" s="8" t="str">
        <f t="shared" si="11"/>
        <v>10.19139/soic-2310-5070-2539</v>
      </c>
      <c r="O259" s="2" t="s">
        <v>1276</v>
      </c>
      <c r="P259" s="2" t="s">
        <v>1277</v>
      </c>
      <c r="Q259" s="2" t="s">
        <v>3609</v>
      </c>
      <c r="R259" s="4" t="s">
        <v>1278</v>
      </c>
      <c r="S259" s="4" t="s">
        <v>5232</v>
      </c>
      <c r="T259" s="4" t="s">
        <v>5233</v>
      </c>
    </row>
    <row r="260" spans="1:20" ht="14.4" customHeight="1" x14ac:dyDescent="0.3">
      <c r="A260" s="1" t="s">
        <v>1038</v>
      </c>
      <c r="B260" s="2" t="s">
        <v>99</v>
      </c>
      <c r="C260" s="2" t="s">
        <v>1279</v>
      </c>
      <c r="D260" s="2">
        <v>2025</v>
      </c>
      <c r="E260" s="3" t="s">
        <v>1280</v>
      </c>
      <c r="F260" s="2" t="s">
        <v>1281</v>
      </c>
      <c r="G260" s="4"/>
      <c r="H260" s="3" t="s">
        <v>1282</v>
      </c>
      <c r="I260" s="3" t="s">
        <v>167</v>
      </c>
      <c r="J260" s="4" t="s">
        <v>1283</v>
      </c>
      <c r="K260" s="2" t="s">
        <v>1280</v>
      </c>
      <c r="L260" s="2" t="s">
        <v>1284</v>
      </c>
      <c r="M260" s="2" t="s">
        <v>1285</v>
      </c>
      <c r="N260" s="8" t="str">
        <f t="shared" si="11"/>
        <v>10.29284/ijasis.11.1.2025.117-128</v>
      </c>
      <c r="O260" s="2" t="s">
        <v>1286</v>
      </c>
      <c r="P260" s="2" t="s">
        <v>1287</v>
      </c>
      <c r="Q260" s="2" t="s">
        <v>3608</v>
      </c>
      <c r="R260" s="4" t="s">
        <v>1288</v>
      </c>
      <c r="S260" s="4" t="s">
        <v>5232</v>
      </c>
      <c r="T260" s="4" t="s">
        <v>5233</v>
      </c>
    </row>
    <row r="261" spans="1:20" ht="14.4" customHeight="1" x14ac:dyDescent="0.3">
      <c r="A261" s="1" t="s">
        <v>1038</v>
      </c>
      <c r="B261" s="2" t="s">
        <v>99</v>
      </c>
      <c r="C261" s="2" t="s">
        <v>1289</v>
      </c>
      <c r="D261" s="2">
        <v>2026</v>
      </c>
      <c r="E261" s="3" t="s">
        <v>1290</v>
      </c>
      <c r="F261" s="2" t="s">
        <v>1041</v>
      </c>
      <c r="G261" s="4"/>
      <c r="H261" s="3" t="s">
        <v>1042</v>
      </c>
      <c r="I261" s="3" t="s">
        <v>289</v>
      </c>
      <c r="K261" s="2" t="s">
        <v>1290</v>
      </c>
      <c r="L261" s="2" t="s">
        <v>1043</v>
      </c>
      <c r="M261" s="2" t="s">
        <v>1291</v>
      </c>
      <c r="N261" s="8" t="str">
        <f t="shared" si="11"/>
        <v>10.3390/jcm15030928</v>
      </c>
      <c r="O261" s="2" t="s">
        <v>1292</v>
      </c>
      <c r="P261" s="2" t="s">
        <v>1293</v>
      </c>
      <c r="Q261" s="2" t="s">
        <v>3624</v>
      </c>
      <c r="R261" s="4" t="s">
        <v>1294</v>
      </c>
      <c r="S261" s="4" t="s">
        <v>5232</v>
      </c>
      <c r="T261" s="4" t="s">
        <v>5233</v>
      </c>
    </row>
    <row r="262" spans="1:20" ht="14.4" customHeight="1" x14ac:dyDescent="0.3">
      <c r="A262" s="1" t="s">
        <v>1038</v>
      </c>
      <c r="B262" s="2" t="s">
        <v>99</v>
      </c>
      <c r="C262" s="2" t="s">
        <v>1295</v>
      </c>
      <c r="D262" s="2">
        <v>2023</v>
      </c>
      <c r="E262" s="3" t="s">
        <v>1296</v>
      </c>
      <c r="F262" s="2" t="s">
        <v>1116</v>
      </c>
      <c r="G262" s="4"/>
      <c r="H262" s="3" t="s">
        <v>1042</v>
      </c>
      <c r="I262" s="3" t="s">
        <v>316</v>
      </c>
      <c r="K262" s="2" t="s">
        <v>1296</v>
      </c>
      <c r="L262" s="2" t="s">
        <v>1119</v>
      </c>
      <c r="M262" s="2" t="s">
        <v>1297</v>
      </c>
      <c r="N262" s="8" t="str">
        <f t="shared" si="11"/>
        <v>10.3390/s23187913</v>
      </c>
      <c r="O262" s="2" t="s">
        <v>1298</v>
      </c>
      <c r="P262" s="2" t="s">
        <v>1299</v>
      </c>
      <c r="Q262" s="2" t="s">
        <v>3625</v>
      </c>
      <c r="R262" s="4" t="s">
        <v>1300</v>
      </c>
      <c r="S262" s="4" t="s">
        <v>5232</v>
      </c>
      <c r="T262" s="4" t="s">
        <v>5233</v>
      </c>
    </row>
    <row r="263" spans="1:20" ht="14.4" customHeight="1" x14ac:dyDescent="0.3">
      <c r="A263" s="1" t="s">
        <v>1038</v>
      </c>
      <c r="B263" s="2" t="s">
        <v>99</v>
      </c>
      <c r="C263" s="2" t="s">
        <v>3634</v>
      </c>
      <c r="D263" s="2">
        <v>2025</v>
      </c>
      <c r="E263" s="3" t="s">
        <v>3635</v>
      </c>
      <c r="F263" s="2" t="s">
        <v>3636</v>
      </c>
      <c r="G263" s="4"/>
      <c r="H263" s="3" t="s">
        <v>1042</v>
      </c>
      <c r="I263" s="3" t="s">
        <v>874</v>
      </c>
      <c r="J263" s="4"/>
      <c r="K263" s="2" t="s">
        <v>3635</v>
      </c>
      <c r="L263" s="2" t="s">
        <v>3637</v>
      </c>
      <c r="M263" s="2" t="s">
        <v>3638</v>
      </c>
      <c r="N263" s="8" t="str">
        <f t="shared" si="11"/>
        <v>10.3390/bdcc9040083</v>
      </c>
      <c r="O263" s="2" t="s">
        <v>3639</v>
      </c>
      <c r="P263" s="2" t="s">
        <v>3640</v>
      </c>
      <c r="Q263" s="2" t="s">
        <v>3641</v>
      </c>
      <c r="R263" s="4" t="s">
        <v>3642</v>
      </c>
      <c r="S263" s="4" t="s">
        <v>5231</v>
      </c>
    </row>
    <row r="264" spans="1:20" ht="14.4" customHeight="1" x14ac:dyDescent="0.3">
      <c r="A264" s="1" t="s">
        <v>1038</v>
      </c>
      <c r="B264" s="2" t="s">
        <v>99</v>
      </c>
      <c r="C264" s="2" t="s">
        <v>1301</v>
      </c>
      <c r="D264" s="2">
        <v>2023</v>
      </c>
      <c r="E264" s="3" t="s">
        <v>1302</v>
      </c>
      <c r="F264" s="2" t="s">
        <v>1303</v>
      </c>
      <c r="G264" s="4"/>
      <c r="H264" s="3" t="s">
        <v>1042</v>
      </c>
      <c r="I264" s="3" t="s">
        <v>152</v>
      </c>
      <c r="K264" s="2" t="s">
        <v>1302</v>
      </c>
      <c r="L264" s="2" t="s">
        <v>1304</v>
      </c>
      <c r="M264" s="2" t="s">
        <v>1305</v>
      </c>
      <c r="N264" s="8" t="str">
        <f t="shared" si="11"/>
        <v>10.3390/diagnostics13020178</v>
      </c>
      <c r="O264" s="2" t="s">
        <v>1306</v>
      </c>
      <c r="P264" s="2" t="s">
        <v>1307</v>
      </c>
      <c r="Q264" s="2" t="s">
        <v>3643</v>
      </c>
      <c r="R264" s="4" t="s">
        <v>1308</v>
      </c>
      <c r="S264" s="4" t="s">
        <v>5232</v>
      </c>
      <c r="T264" s="4" t="s">
        <v>5233</v>
      </c>
    </row>
    <row r="265" spans="1:20" ht="14.4" customHeight="1" x14ac:dyDescent="0.3">
      <c r="A265" s="1" t="s">
        <v>1038</v>
      </c>
      <c r="B265" s="2" t="s">
        <v>611</v>
      </c>
      <c r="C265" s="2" t="s">
        <v>3644</v>
      </c>
      <c r="D265" s="2">
        <v>2023</v>
      </c>
      <c r="E265" s="3" t="s">
        <v>3645</v>
      </c>
      <c r="F265" s="2" t="s">
        <v>3646</v>
      </c>
      <c r="G265" s="4"/>
      <c r="H265" s="3" t="s">
        <v>1670</v>
      </c>
      <c r="I265" s="3" t="s">
        <v>3647</v>
      </c>
      <c r="J265" s="2" t="s">
        <v>3648</v>
      </c>
      <c r="K265" s="2" t="s">
        <v>3645</v>
      </c>
      <c r="L265" s="2" t="s">
        <v>3649</v>
      </c>
      <c r="M265" s="2" t="s">
        <v>3650</v>
      </c>
      <c r="N265" s="8" t="str">
        <f t="shared" si="11"/>
        <v>10.1007/978-3-031-43898-1_70</v>
      </c>
      <c r="O265" s="2" t="s">
        <v>3651</v>
      </c>
      <c r="P265" s="2" t="s">
        <v>3652</v>
      </c>
      <c r="Q265" s="2" t="s">
        <v>3653</v>
      </c>
      <c r="R265" s="4" t="s">
        <v>3654</v>
      </c>
      <c r="S265" s="4" t="s">
        <v>5231</v>
      </c>
      <c r="T265" s="4" t="s">
        <v>5233</v>
      </c>
    </row>
    <row r="266" spans="1:20" ht="14.4" customHeight="1" x14ac:dyDescent="0.3">
      <c r="A266" s="1" t="s">
        <v>1038</v>
      </c>
      <c r="B266" s="2" t="s">
        <v>99</v>
      </c>
      <c r="C266" s="2" t="s">
        <v>3655</v>
      </c>
      <c r="D266" s="2">
        <v>2025</v>
      </c>
      <c r="E266" s="3" t="s">
        <v>3656</v>
      </c>
      <c r="F266" s="2" t="s">
        <v>3657</v>
      </c>
      <c r="G266" s="4"/>
      <c r="H266" s="3" t="s">
        <v>1060</v>
      </c>
      <c r="I266" s="3" t="s">
        <v>152</v>
      </c>
      <c r="K266" s="2" t="s">
        <v>3656</v>
      </c>
      <c r="L266" s="2" t="s">
        <v>3658</v>
      </c>
      <c r="M266" s="2" t="s">
        <v>3659</v>
      </c>
      <c r="N266" s="8" t="str">
        <f t="shared" si="11"/>
        <v>10.1007/s13755-025-00363-5</v>
      </c>
      <c r="O266" s="2" t="s">
        <v>3660</v>
      </c>
      <c r="P266" s="2" t="s">
        <v>3661</v>
      </c>
      <c r="Q266" s="2" t="s">
        <v>3662</v>
      </c>
      <c r="R266" s="4" t="s">
        <v>3663</v>
      </c>
      <c r="S266" s="4" t="s">
        <v>5234</v>
      </c>
      <c r="T266" s="4" t="s">
        <v>5233</v>
      </c>
    </row>
    <row r="267" spans="1:20" ht="14.4" customHeight="1" x14ac:dyDescent="0.3">
      <c r="A267" s="1" t="s">
        <v>1038</v>
      </c>
      <c r="B267" s="2" t="s">
        <v>99</v>
      </c>
      <c r="C267" s="2" t="s">
        <v>1309</v>
      </c>
      <c r="D267" s="2">
        <v>2024</v>
      </c>
      <c r="E267" s="3" t="s">
        <v>1310</v>
      </c>
      <c r="F267" s="2" t="s">
        <v>1311</v>
      </c>
      <c r="G267" s="4"/>
      <c r="H267" s="3" t="s">
        <v>1042</v>
      </c>
      <c r="I267" s="3" t="s">
        <v>676</v>
      </c>
      <c r="K267" s="2" t="s">
        <v>1310</v>
      </c>
      <c r="L267" s="2" t="s">
        <v>1312</v>
      </c>
      <c r="M267" s="2" t="s">
        <v>1313</v>
      </c>
      <c r="N267" s="8" t="str">
        <f t="shared" si="11"/>
        <v>10.3390/jimaging10050108</v>
      </c>
      <c r="O267" s="2" t="s">
        <v>1314</v>
      </c>
      <c r="P267" s="2" t="s">
        <v>1315</v>
      </c>
      <c r="Q267" s="2" t="s">
        <v>3664</v>
      </c>
      <c r="R267" s="4" t="s">
        <v>1316</v>
      </c>
      <c r="S267" s="4" t="s">
        <v>5232</v>
      </c>
      <c r="T267" s="4" t="s">
        <v>5233</v>
      </c>
    </row>
    <row r="268" spans="1:20" ht="14.4" customHeight="1" x14ac:dyDescent="0.3">
      <c r="A268" s="1" t="s">
        <v>1038</v>
      </c>
      <c r="B268" s="2" t="s">
        <v>611</v>
      </c>
      <c r="C268" s="2" t="s">
        <v>1317</v>
      </c>
      <c r="D268" s="2">
        <v>2023</v>
      </c>
      <c r="E268" s="3" t="s">
        <v>1318</v>
      </c>
      <c r="F268" s="2" t="s">
        <v>1319</v>
      </c>
      <c r="G268" s="4"/>
      <c r="H268" s="3" t="s">
        <v>1050</v>
      </c>
      <c r="J268" s="2" t="s">
        <v>1320</v>
      </c>
      <c r="K268" s="2" t="s">
        <v>1318</v>
      </c>
      <c r="L268" s="2" t="s">
        <v>1321</v>
      </c>
      <c r="M268" s="2" t="s">
        <v>1322</v>
      </c>
      <c r="N268" s="8" t="str">
        <f t="shared" si="11"/>
        <v>10.1109/ICCVW60793.2023.00446</v>
      </c>
      <c r="O268" s="2" t="s">
        <v>1323</v>
      </c>
      <c r="P268" s="2" t="s">
        <v>1324</v>
      </c>
      <c r="Q268" s="2" t="s">
        <v>3665</v>
      </c>
      <c r="R268" s="4" t="s">
        <v>1325</v>
      </c>
      <c r="S268" s="4" t="s">
        <v>5232</v>
      </c>
      <c r="T268" s="4" t="s">
        <v>5233</v>
      </c>
    </row>
    <row r="269" spans="1:20" ht="14.4" customHeight="1" x14ac:dyDescent="0.3">
      <c r="A269" s="1" t="s">
        <v>1038</v>
      </c>
      <c r="B269" s="2" t="s">
        <v>611</v>
      </c>
      <c r="C269" s="2" t="s">
        <v>3666</v>
      </c>
      <c r="D269" s="2">
        <v>2025</v>
      </c>
      <c r="E269" s="3" t="s">
        <v>3667</v>
      </c>
      <c r="F269" s="2" t="s">
        <v>3419</v>
      </c>
      <c r="G269" s="4"/>
      <c r="H269" s="3" t="s">
        <v>1670</v>
      </c>
      <c r="I269" s="3" t="s">
        <v>3668</v>
      </c>
      <c r="J269" s="2" t="s">
        <v>3669</v>
      </c>
      <c r="K269" s="2" t="s">
        <v>3667</v>
      </c>
      <c r="L269" s="2" t="s">
        <v>3670</v>
      </c>
      <c r="M269" s="2" t="s">
        <v>3671</v>
      </c>
      <c r="N269" s="8" t="str">
        <f t="shared" si="11"/>
        <v>10.1007/978-3-031-92648-8_8</v>
      </c>
      <c r="O269" s="2" t="s">
        <v>3672</v>
      </c>
      <c r="P269" s="2" t="s">
        <v>3673</v>
      </c>
      <c r="Q269" s="2" t="s">
        <v>3674</v>
      </c>
      <c r="R269" s="4" t="s">
        <v>3675</v>
      </c>
      <c r="S269" s="4" t="s">
        <v>5231</v>
      </c>
      <c r="T269" s="4" t="s">
        <v>5233</v>
      </c>
    </row>
    <row r="270" spans="1:20" ht="14.4" customHeight="1" x14ac:dyDescent="0.3">
      <c r="A270" s="1" t="s">
        <v>1038</v>
      </c>
      <c r="B270" s="2" t="s">
        <v>99</v>
      </c>
      <c r="C270" s="2" t="s">
        <v>1326</v>
      </c>
      <c r="D270" s="2">
        <v>2024</v>
      </c>
      <c r="E270" s="3" t="s">
        <v>1327</v>
      </c>
      <c r="F270" s="2" t="s">
        <v>1328</v>
      </c>
      <c r="G270" s="4"/>
      <c r="H270" s="3" t="s">
        <v>1329</v>
      </c>
      <c r="I270" s="3" t="s">
        <v>912</v>
      </c>
      <c r="J270" s="4" t="s">
        <v>1330</v>
      </c>
      <c r="K270" s="2" t="s">
        <v>1327</v>
      </c>
      <c r="L270" s="2" t="s">
        <v>1331</v>
      </c>
      <c r="M270" s="2" t="s">
        <v>1332</v>
      </c>
      <c r="N270" s="8" t="str">
        <f t="shared" si="11"/>
        <v>10.18280/isi.290109</v>
      </c>
      <c r="O270" s="2" t="s">
        <v>1333</v>
      </c>
      <c r="P270" s="2" t="s">
        <v>1334</v>
      </c>
      <c r="Q270" s="2" t="s">
        <v>3676</v>
      </c>
      <c r="R270" s="4" t="s">
        <v>1335</v>
      </c>
      <c r="S270" s="4" t="s">
        <v>5232</v>
      </c>
      <c r="T270" s="4" t="s">
        <v>5233</v>
      </c>
    </row>
    <row r="271" spans="1:20" ht="14.4" customHeight="1" x14ac:dyDescent="0.3">
      <c r="A271" s="1" t="s">
        <v>1038</v>
      </c>
      <c r="B271" s="2" t="s">
        <v>99</v>
      </c>
      <c r="C271" s="2" t="s">
        <v>1336</v>
      </c>
      <c r="D271" s="2">
        <v>2026</v>
      </c>
      <c r="E271" s="3" t="s">
        <v>1337</v>
      </c>
      <c r="F271" s="2" t="s">
        <v>1303</v>
      </c>
      <c r="G271" s="4"/>
      <c r="H271" s="3" t="s">
        <v>1042</v>
      </c>
      <c r="I271" s="3" t="s">
        <v>350</v>
      </c>
      <c r="J271" s="4"/>
      <c r="K271" s="2" t="s">
        <v>1337</v>
      </c>
      <c r="L271" s="2" t="s">
        <v>1304</v>
      </c>
      <c r="M271" s="2" t="s">
        <v>1338</v>
      </c>
      <c r="N271" s="8" t="str">
        <f t="shared" si="11"/>
        <v>10.3390/diagnostics16030468</v>
      </c>
      <c r="O271" s="2" t="s">
        <v>1339</v>
      </c>
      <c r="P271" s="2" t="s">
        <v>1340</v>
      </c>
      <c r="Q271" s="2" t="s">
        <v>3682</v>
      </c>
      <c r="R271" s="4" t="s">
        <v>1341</v>
      </c>
      <c r="S271" s="4" t="s">
        <v>5232</v>
      </c>
      <c r="T271" s="4" t="s">
        <v>5233</v>
      </c>
    </row>
    <row r="272" spans="1:20" ht="14.4" customHeight="1" x14ac:dyDescent="0.3">
      <c r="A272" s="1" t="s">
        <v>1038</v>
      </c>
      <c r="B272" s="2" t="s">
        <v>611</v>
      </c>
      <c r="C272" s="2" t="s">
        <v>1342</v>
      </c>
      <c r="D272" s="2">
        <v>2024</v>
      </c>
      <c r="E272" s="3" t="s">
        <v>1343</v>
      </c>
      <c r="F272" s="2" t="s">
        <v>1344</v>
      </c>
      <c r="G272" s="4"/>
      <c r="H272" s="3" t="s">
        <v>1345</v>
      </c>
      <c r="I272" s="3" t="s">
        <v>1346</v>
      </c>
      <c r="J272" s="4" t="s">
        <v>1347</v>
      </c>
      <c r="K272" s="2" t="s">
        <v>1343</v>
      </c>
      <c r="L272" s="2" t="s">
        <v>1348</v>
      </c>
      <c r="M272" s="2" t="s">
        <v>1349</v>
      </c>
      <c r="N272" s="8" t="str">
        <f t="shared" si="11"/>
        <v>10.3233/FAIA241423</v>
      </c>
      <c r="O272" s="2" t="s">
        <v>1350</v>
      </c>
      <c r="P272" s="2" t="s">
        <v>1351</v>
      </c>
      <c r="Q272" s="2" t="s">
        <v>3683</v>
      </c>
      <c r="R272" s="4" t="s">
        <v>1352</v>
      </c>
      <c r="S272" s="4" t="s">
        <v>5232</v>
      </c>
      <c r="T272" s="4" t="s">
        <v>5233</v>
      </c>
    </row>
    <row r="273" spans="1:20" ht="14.4" customHeight="1" x14ac:dyDescent="0.3">
      <c r="A273" s="1" t="s">
        <v>1038</v>
      </c>
      <c r="B273" s="2" t="s">
        <v>611</v>
      </c>
      <c r="C273" s="2" t="s">
        <v>1353</v>
      </c>
      <c r="D273" s="2">
        <v>2025</v>
      </c>
      <c r="E273" s="3" t="s">
        <v>1354</v>
      </c>
      <c r="F273" s="2" t="s">
        <v>1355</v>
      </c>
      <c r="G273" s="4"/>
      <c r="H273" s="3" t="s">
        <v>1220</v>
      </c>
      <c r="I273" s="3" t="s">
        <v>1356</v>
      </c>
      <c r="J273" s="2" t="s">
        <v>1357</v>
      </c>
      <c r="K273" s="2" t="s">
        <v>1354</v>
      </c>
      <c r="L273" s="2" t="s">
        <v>1358</v>
      </c>
      <c r="M273" s="2" t="s">
        <v>1359</v>
      </c>
      <c r="N273" s="8" t="str">
        <f t="shared" si="11"/>
        <v>10.1016/j.procs.2025.09.348</v>
      </c>
      <c r="O273" s="2" t="s">
        <v>1360</v>
      </c>
      <c r="P273" s="2" t="s">
        <v>1361</v>
      </c>
      <c r="Q273" s="2" t="s">
        <v>3608</v>
      </c>
      <c r="R273" s="4" t="s">
        <v>1362</v>
      </c>
      <c r="S273" s="4" t="s">
        <v>5232</v>
      </c>
      <c r="T273" s="4" t="s">
        <v>5233</v>
      </c>
    </row>
    <row r="274" spans="1:20" ht="14.4" customHeight="1" x14ac:dyDescent="0.3">
      <c r="A274" s="1" t="s">
        <v>1038</v>
      </c>
      <c r="B274" s="2" t="s">
        <v>99</v>
      </c>
      <c r="C274" s="2" t="s">
        <v>1363</v>
      </c>
      <c r="D274" s="2">
        <v>2024</v>
      </c>
      <c r="E274" s="3" t="s">
        <v>1364</v>
      </c>
      <c r="F274" s="2" t="s">
        <v>1365</v>
      </c>
      <c r="G274" s="4"/>
      <c r="H274" s="3" t="s">
        <v>1366</v>
      </c>
      <c r="I274" s="3" t="s">
        <v>1367</v>
      </c>
      <c r="K274" s="2" t="s">
        <v>1364</v>
      </c>
      <c r="L274" s="2" t="s">
        <v>1368</v>
      </c>
      <c r="M274" s="2" t="s">
        <v>1369</v>
      </c>
      <c r="N274" s="8" t="str">
        <f t="shared" si="11"/>
        <v>10.1016/j.compbiomed.2024.108590</v>
      </c>
      <c r="O274" s="2" t="s">
        <v>1370</v>
      </c>
      <c r="P274" s="2" t="s">
        <v>1371</v>
      </c>
      <c r="Q274" s="2" t="s">
        <v>3684</v>
      </c>
      <c r="R274" s="4" t="s">
        <v>1372</v>
      </c>
      <c r="S274" s="4" t="s">
        <v>5232</v>
      </c>
      <c r="T274" s="4" t="s">
        <v>5233</v>
      </c>
    </row>
    <row r="275" spans="1:20" ht="14.4" customHeight="1" x14ac:dyDescent="0.3">
      <c r="A275" s="1" t="s">
        <v>1038</v>
      </c>
      <c r="B275" s="2" t="s">
        <v>99</v>
      </c>
      <c r="C275" s="2" t="s">
        <v>3689</v>
      </c>
      <c r="D275" s="2">
        <v>2025</v>
      </c>
      <c r="E275" s="3" t="s">
        <v>3690</v>
      </c>
      <c r="F275" s="2" t="s">
        <v>1365</v>
      </c>
      <c r="G275" s="4"/>
      <c r="H275" s="3" t="s">
        <v>1366</v>
      </c>
      <c r="I275" s="3" t="s">
        <v>3691</v>
      </c>
      <c r="K275" s="2" t="s">
        <v>3690</v>
      </c>
      <c r="L275" s="2" t="s">
        <v>1368</v>
      </c>
      <c r="M275" s="2" t="s">
        <v>3692</v>
      </c>
      <c r="N275" s="8" t="str">
        <f t="shared" si="11"/>
        <v>10.1016/j.compbiomed.2025.111026</v>
      </c>
      <c r="O275" s="2" t="s">
        <v>3693</v>
      </c>
      <c r="P275" s="2" t="s">
        <v>3694</v>
      </c>
      <c r="Q275" s="2" t="s">
        <v>3695</v>
      </c>
      <c r="R275" s="4" t="s">
        <v>3696</v>
      </c>
      <c r="S275" s="4" t="s">
        <v>5231</v>
      </c>
    </row>
    <row r="276" spans="1:20" ht="14.4" customHeight="1" x14ac:dyDescent="0.3">
      <c r="A276" s="1" t="s">
        <v>1038</v>
      </c>
      <c r="B276" s="2" t="s">
        <v>99</v>
      </c>
      <c r="C276" s="2" t="s">
        <v>1373</v>
      </c>
      <c r="D276" s="2">
        <v>2024</v>
      </c>
      <c r="E276" s="3" t="s">
        <v>1374</v>
      </c>
      <c r="F276" s="2" t="s">
        <v>1375</v>
      </c>
      <c r="G276" s="4"/>
      <c r="H276" s="3" t="s">
        <v>1042</v>
      </c>
      <c r="I276" s="3" t="s">
        <v>137</v>
      </c>
      <c r="K276" s="2" t="s">
        <v>1374</v>
      </c>
      <c r="L276" s="2" t="s">
        <v>1376</v>
      </c>
      <c r="M276" s="2" t="s">
        <v>1377</v>
      </c>
      <c r="N276" s="8" t="str">
        <f t="shared" si="11"/>
        <v>10.3390/math12172720</v>
      </c>
      <c r="O276" s="2" t="s">
        <v>1378</v>
      </c>
      <c r="P276" s="2" t="s">
        <v>1379</v>
      </c>
      <c r="Q276" s="2" t="s">
        <v>3697</v>
      </c>
      <c r="R276" s="4" t="s">
        <v>1380</v>
      </c>
      <c r="S276" s="4" t="s">
        <v>5232</v>
      </c>
      <c r="T276" s="4" t="s">
        <v>5233</v>
      </c>
    </row>
    <row r="277" spans="1:20" ht="14.4" customHeight="1" x14ac:dyDescent="0.3">
      <c r="A277" s="1" t="s">
        <v>1038</v>
      </c>
      <c r="B277" s="2" t="s">
        <v>611</v>
      </c>
      <c r="C277" s="2" t="s">
        <v>3698</v>
      </c>
      <c r="D277" s="2">
        <v>2025</v>
      </c>
      <c r="E277" s="3" t="s">
        <v>3699</v>
      </c>
      <c r="F277" s="2" t="s">
        <v>1355</v>
      </c>
      <c r="G277" s="4"/>
      <c r="H277" s="3" t="s">
        <v>1220</v>
      </c>
      <c r="I277" s="3" t="s">
        <v>1710</v>
      </c>
      <c r="J277" s="4" t="s">
        <v>3700</v>
      </c>
      <c r="K277" s="2" t="s">
        <v>3699</v>
      </c>
      <c r="L277" s="2" t="s">
        <v>1358</v>
      </c>
      <c r="M277" s="2" t="s">
        <v>3701</v>
      </c>
      <c r="N277" s="8" t="s">
        <v>3701</v>
      </c>
      <c r="O277" s="2" t="s">
        <v>3702</v>
      </c>
      <c r="P277" s="2" t="s">
        <v>3703</v>
      </c>
      <c r="Q277" s="2" t="s">
        <v>3704</v>
      </c>
      <c r="R277" s="4" t="s">
        <v>3705</v>
      </c>
      <c r="S277" s="4" t="s">
        <v>5231</v>
      </c>
    </row>
    <row r="278" spans="1:20" ht="14.4" customHeight="1" x14ac:dyDescent="0.3">
      <c r="A278" s="1" t="s">
        <v>1038</v>
      </c>
      <c r="B278" s="2" t="s">
        <v>99</v>
      </c>
      <c r="C278" s="2" t="s">
        <v>1381</v>
      </c>
      <c r="D278" s="2">
        <v>2025</v>
      </c>
      <c r="E278" s="3" t="s">
        <v>1382</v>
      </c>
      <c r="F278" s="2" t="s">
        <v>1383</v>
      </c>
      <c r="G278" s="4"/>
      <c r="H278" s="3" t="s">
        <v>1211</v>
      </c>
      <c r="I278" s="3" t="s">
        <v>289</v>
      </c>
      <c r="J278" s="4"/>
      <c r="K278" s="2" t="s">
        <v>1382</v>
      </c>
      <c r="L278" s="2" t="s">
        <v>1384</v>
      </c>
      <c r="M278" s="2" t="s">
        <v>1385</v>
      </c>
      <c r="N278" s="8" t="str">
        <f t="shared" ref="N278:N283" si="12">HYPERLINK("https://doi.org/" &amp; M278, M278)</f>
        <v>10.3389/fonc.2025.1508451</v>
      </c>
      <c r="O278" s="2" t="s">
        <v>1386</v>
      </c>
      <c r="P278" s="2" t="s">
        <v>1387</v>
      </c>
      <c r="Q278" s="2" t="s">
        <v>3706</v>
      </c>
      <c r="R278" s="4" t="s">
        <v>1388</v>
      </c>
      <c r="S278" s="4" t="s">
        <v>5232</v>
      </c>
      <c r="T278" s="4" t="s">
        <v>5233</v>
      </c>
    </row>
    <row r="279" spans="1:20" ht="14.4" customHeight="1" x14ac:dyDescent="0.3">
      <c r="A279" s="1" t="s">
        <v>1038</v>
      </c>
      <c r="B279" s="2" t="s">
        <v>99</v>
      </c>
      <c r="C279" s="2" t="s">
        <v>1389</v>
      </c>
      <c r="D279" s="2">
        <v>2024</v>
      </c>
      <c r="E279" s="3" t="s">
        <v>1390</v>
      </c>
      <c r="F279" s="2" t="s">
        <v>1365</v>
      </c>
      <c r="G279" s="4"/>
      <c r="H279" s="3" t="s">
        <v>1366</v>
      </c>
      <c r="I279" s="3" t="s">
        <v>591</v>
      </c>
      <c r="K279" s="2" t="s">
        <v>1390</v>
      </c>
      <c r="L279" s="2" t="s">
        <v>1368</v>
      </c>
      <c r="M279" s="2" t="s">
        <v>1391</v>
      </c>
      <c r="N279" s="8" t="str">
        <f t="shared" si="12"/>
        <v>10.1016/j.compbiomed.2023.107858</v>
      </c>
      <c r="O279" s="2" t="s">
        <v>1392</v>
      </c>
      <c r="P279" s="2" t="s">
        <v>1393</v>
      </c>
      <c r="Q279" s="2" t="s">
        <v>3707</v>
      </c>
      <c r="R279" s="4" t="s">
        <v>1394</v>
      </c>
      <c r="S279" s="4" t="s">
        <v>5232</v>
      </c>
      <c r="T279" s="4" t="s">
        <v>5233</v>
      </c>
    </row>
    <row r="280" spans="1:20" ht="14.4" customHeight="1" x14ac:dyDescent="0.3">
      <c r="A280" s="1" t="s">
        <v>1038</v>
      </c>
      <c r="B280" s="2" t="s">
        <v>99</v>
      </c>
      <c r="C280" s="2" t="s">
        <v>1395</v>
      </c>
      <c r="D280" s="2">
        <v>2025</v>
      </c>
      <c r="E280" s="3" t="s">
        <v>1396</v>
      </c>
      <c r="F280" s="2" t="s">
        <v>1397</v>
      </c>
      <c r="G280" s="4"/>
      <c r="H280" s="3" t="s">
        <v>1398</v>
      </c>
      <c r="I280" s="3" t="s">
        <v>289</v>
      </c>
      <c r="K280" s="2" t="s">
        <v>1396</v>
      </c>
      <c r="L280" s="2" t="s">
        <v>1399</v>
      </c>
      <c r="M280" s="2" t="s">
        <v>1400</v>
      </c>
      <c r="N280" s="8" t="str">
        <f t="shared" si="12"/>
        <v>10.48084/etasr.13716</v>
      </c>
      <c r="O280" s="2" t="s">
        <v>1401</v>
      </c>
      <c r="P280" s="2" t="s">
        <v>1402</v>
      </c>
      <c r="Q280" s="2" t="s">
        <v>3708</v>
      </c>
      <c r="R280" s="4" t="s">
        <v>1403</v>
      </c>
      <c r="S280" s="4" t="s">
        <v>5232</v>
      </c>
      <c r="T280" s="4" t="s">
        <v>5233</v>
      </c>
    </row>
    <row r="281" spans="1:20" ht="14.4" customHeight="1" x14ac:dyDescent="0.3">
      <c r="A281" s="1" t="s">
        <v>1038</v>
      </c>
      <c r="B281" s="2" t="s">
        <v>99</v>
      </c>
      <c r="C281" s="2" t="s">
        <v>3709</v>
      </c>
      <c r="D281" s="2">
        <v>2024</v>
      </c>
      <c r="E281" s="3" t="s">
        <v>3710</v>
      </c>
      <c r="F281" s="2" t="s">
        <v>3711</v>
      </c>
      <c r="G281" s="4"/>
      <c r="H281" s="3" t="s">
        <v>1050</v>
      </c>
      <c r="I281" s="3" t="s">
        <v>1608</v>
      </c>
      <c r="J281" s="2" t="s">
        <v>3712</v>
      </c>
      <c r="K281" s="2" t="s">
        <v>3710</v>
      </c>
      <c r="L281" s="2" t="s">
        <v>3713</v>
      </c>
      <c r="M281" s="2" t="s">
        <v>3714</v>
      </c>
      <c r="N281" s="8" t="str">
        <f t="shared" si="12"/>
        <v>10.1109/TMI.2024.3367321</v>
      </c>
      <c r="O281" s="2" t="s">
        <v>3715</v>
      </c>
      <c r="P281" s="2" t="s">
        <v>3716</v>
      </c>
      <c r="Q281" s="2" t="s">
        <v>3717</v>
      </c>
      <c r="R281" s="4" t="s">
        <v>3718</v>
      </c>
      <c r="S281" s="4" t="s">
        <v>5231</v>
      </c>
    </row>
    <row r="282" spans="1:20" ht="14.4" customHeight="1" x14ac:dyDescent="0.3">
      <c r="A282" s="1" t="s">
        <v>1038</v>
      </c>
      <c r="B282" s="2" t="s">
        <v>99</v>
      </c>
      <c r="C282" s="2" t="s">
        <v>1404</v>
      </c>
      <c r="D282" s="2">
        <v>2025</v>
      </c>
      <c r="E282" s="3" t="s">
        <v>1405</v>
      </c>
      <c r="F282" s="2" t="s">
        <v>1406</v>
      </c>
      <c r="G282" s="4"/>
      <c r="H282" s="3" t="s">
        <v>1407</v>
      </c>
      <c r="I282" s="3" t="s">
        <v>550</v>
      </c>
      <c r="J282" s="4" t="s">
        <v>1408</v>
      </c>
      <c r="K282" s="2" t="s">
        <v>1405</v>
      </c>
      <c r="L282" s="2" t="s">
        <v>1409</v>
      </c>
      <c r="M282" s="2" t="s">
        <v>1410</v>
      </c>
      <c r="N282" s="8" t="str">
        <f t="shared" si="12"/>
        <v>10.1038/s41391-025-00957-w</v>
      </c>
      <c r="O282" s="2" t="s">
        <v>1411</v>
      </c>
      <c r="P282" s="2" t="s">
        <v>1412</v>
      </c>
      <c r="Q282" s="2" t="s">
        <v>3727</v>
      </c>
      <c r="R282" s="4" t="s">
        <v>1413</v>
      </c>
      <c r="S282" s="4" t="s">
        <v>5232</v>
      </c>
      <c r="T282" s="4" t="s">
        <v>5233</v>
      </c>
    </row>
    <row r="283" spans="1:20" ht="14.4" customHeight="1" x14ac:dyDescent="0.3">
      <c r="A283" s="1" t="s">
        <v>1038</v>
      </c>
      <c r="B283" s="2" t="s">
        <v>99</v>
      </c>
      <c r="C283" s="2" t="s">
        <v>1414</v>
      </c>
      <c r="D283" s="2">
        <v>2025</v>
      </c>
      <c r="E283" s="3" t="s">
        <v>1415</v>
      </c>
      <c r="F283" s="2" t="s">
        <v>1365</v>
      </c>
      <c r="G283" s="4"/>
      <c r="H283" s="3" t="s">
        <v>1366</v>
      </c>
      <c r="I283" s="4" t="s">
        <v>1416</v>
      </c>
      <c r="J283" s="4"/>
      <c r="K283" s="2" t="s">
        <v>1415</v>
      </c>
      <c r="L283" s="2" t="s">
        <v>1368</v>
      </c>
      <c r="M283" s="2" t="s">
        <v>1417</v>
      </c>
      <c r="N283" s="8" t="str">
        <f t="shared" si="12"/>
        <v>10.1016/j.compbiomed.2025.110724</v>
      </c>
      <c r="O283" s="2" t="s">
        <v>1418</v>
      </c>
      <c r="P283" s="2" t="s">
        <v>1419</v>
      </c>
      <c r="Q283" s="2" t="s">
        <v>3728</v>
      </c>
      <c r="R283" s="4" t="s">
        <v>1420</v>
      </c>
      <c r="S283" s="4" t="s">
        <v>5232</v>
      </c>
      <c r="T283" s="4" t="s">
        <v>5233</v>
      </c>
    </row>
    <row r="284" spans="1:20" ht="14.4" customHeight="1" x14ac:dyDescent="0.3">
      <c r="A284" s="1" t="s">
        <v>1038</v>
      </c>
      <c r="B284" s="2" t="s">
        <v>99</v>
      </c>
      <c r="C284" s="2" t="s">
        <v>1421</v>
      </c>
      <c r="D284" s="2">
        <v>2025</v>
      </c>
      <c r="E284" s="3" t="s">
        <v>1422</v>
      </c>
      <c r="F284" s="2" t="s">
        <v>1423</v>
      </c>
      <c r="G284" s="4"/>
      <c r="H284" s="3" t="s">
        <v>1424</v>
      </c>
      <c r="I284" s="3" t="s">
        <v>137</v>
      </c>
      <c r="J284" s="4"/>
      <c r="K284" s="2" t="s">
        <v>1422</v>
      </c>
      <c r="L284" s="2" t="s">
        <v>1425</v>
      </c>
      <c r="M284" s="2" t="s">
        <v>1426</v>
      </c>
      <c r="N284" s="8" t="s">
        <v>1426</v>
      </c>
      <c r="O284" s="2" t="s">
        <v>1427</v>
      </c>
      <c r="P284" s="2" t="s">
        <v>1428</v>
      </c>
      <c r="Q284" s="2" t="s">
        <v>3729</v>
      </c>
      <c r="R284" s="4" t="s">
        <v>1429</v>
      </c>
      <c r="S284" s="4" t="s">
        <v>5232</v>
      </c>
      <c r="T284" s="4" t="s">
        <v>5233</v>
      </c>
    </row>
    <row r="285" spans="1:20" ht="14.4" customHeight="1" x14ac:dyDescent="0.3">
      <c r="A285" s="1" t="s">
        <v>1038</v>
      </c>
      <c r="B285" s="2" t="s">
        <v>99</v>
      </c>
      <c r="C285" s="2" t="s">
        <v>3740</v>
      </c>
      <c r="D285" s="2">
        <v>2024</v>
      </c>
      <c r="E285" s="3" t="s">
        <v>3741</v>
      </c>
      <c r="F285" s="2" t="s">
        <v>3742</v>
      </c>
      <c r="G285" s="4"/>
      <c r="H285" s="3" t="s">
        <v>1455</v>
      </c>
      <c r="I285" s="3" t="s">
        <v>334</v>
      </c>
      <c r="K285" s="2" t="s">
        <v>3741</v>
      </c>
      <c r="L285" s="2" t="s">
        <v>3743</v>
      </c>
      <c r="M285" s="2" t="s">
        <v>3744</v>
      </c>
      <c r="N285" s="8" t="str">
        <f>HYPERLINK("https://doi.org/" &amp; M285, M285)</f>
        <v>10.1016/j.health.2024.100332</v>
      </c>
      <c r="O285" s="2" t="s">
        <v>3745</v>
      </c>
      <c r="P285" s="2" t="s">
        <v>3746</v>
      </c>
      <c r="Q285" s="2" t="s">
        <v>3747</v>
      </c>
      <c r="R285" s="4" t="s">
        <v>3748</v>
      </c>
      <c r="S285" s="4" t="s">
        <v>5231</v>
      </c>
    </row>
    <row r="286" spans="1:20" ht="14.4" customHeight="1" x14ac:dyDescent="0.3">
      <c r="A286" s="1" t="s">
        <v>1038</v>
      </c>
      <c r="B286" s="2" t="s">
        <v>99</v>
      </c>
      <c r="C286" s="2" t="s">
        <v>1430</v>
      </c>
      <c r="D286" s="2">
        <v>2025</v>
      </c>
      <c r="E286" s="3" t="s">
        <v>1431</v>
      </c>
      <c r="F286" s="2" t="s">
        <v>1097</v>
      </c>
      <c r="G286" s="4"/>
      <c r="H286" s="3" t="s">
        <v>1042</v>
      </c>
      <c r="I286" s="3" t="s">
        <v>289</v>
      </c>
      <c r="K286" s="2" t="s">
        <v>1431</v>
      </c>
      <c r="L286" s="2" t="s">
        <v>1098</v>
      </c>
      <c r="M286" s="2" t="s">
        <v>1432</v>
      </c>
      <c r="N286" s="8" t="str">
        <f>HYPERLINK("https://doi.org/" &amp; M286, M286)</f>
        <v>10.3390/app15073985</v>
      </c>
      <c r="O286" s="2" t="s">
        <v>1433</v>
      </c>
      <c r="P286" s="2" t="s">
        <v>1434</v>
      </c>
      <c r="Q286" s="2" t="s">
        <v>3755</v>
      </c>
      <c r="R286" s="4" t="s">
        <v>1435</v>
      </c>
      <c r="S286" s="4" t="s">
        <v>5232</v>
      </c>
      <c r="T286" s="4" t="s">
        <v>5233</v>
      </c>
    </row>
    <row r="287" spans="1:20" ht="14.4" customHeight="1" x14ac:dyDescent="0.3">
      <c r="A287" s="1" t="s">
        <v>1038</v>
      </c>
      <c r="B287" s="2" t="s">
        <v>99</v>
      </c>
      <c r="C287" s="2" t="s">
        <v>3756</v>
      </c>
      <c r="D287" s="2">
        <v>2022</v>
      </c>
      <c r="E287" s="3" t="s">
        <v>3757</v>
      </c>
      <c r="F287" s="2" t="s">
        <v>1041</v>
      </c>
      <c r="G287" s="4"/>
      <c r="H287" s="3" t="s">
        <v>1117</v>
      </c>
      <c r="I287" s="3" t="s">
        <v>167</v>
      </c>
      <c r="J287" s="4"/>
      <c r="K287" s="2" t="s">
        <v>3757</v>
      </c>
      <c r="L287" s="2" t="s">
        <v>1043</v>
      </c>
      <c r="M287" s="2" t="s">
        <v>3758</v>
      </c>
      <c r="N287" s="8" t="str">
        <f>HYPERLINK("https://doi.org/" &amp; M287, M287)</f>
        <v>10.3390/jcm11113013</v>
      </c>
      <c r="O287" s="2" t="s">
        <v>3759</v>
      </c>
      <c r="P287" s="2" t="s">
        <v>3760</v>
      </c>
      <c r="Q287" s="2" t="s">
        <v>3761</v>
      </c>
      <c r="R287" s="4" t="s">
        <v>3762</v>
      </c>
      <c r="S287" s="4" t="s">
        <v>5231</v>
      </c>
    </row>
    <row r="288" spans="1:20" ht="14.4" customHeight="1" x14ac:dyDescent="0.3">
      <c r="A288" s="1" t="s">
        <v>1038</v>
      </c>
      <c r="B288" s="2" t="s">
        <v>99</v>
      </c>
      <c r="C288" s="2" t="s">
        <v>3756</v>
      </c>
      <c r="D288" s="2">
        <v>2023</v>
      </c>
      <c r="E288" s="3" t="s">
        <v>3763</v>
      </c>
      <c r="F288" s="2" t="s">
        <v>3764</v>
      </c>
      <c r="G288" s="4"/>
      <c r="H288" s="3" t="s">
        <v>1042</v>
      </c>
      <c r="I288" s="3" t="s">
        <v>2102</v>
      </c>
      <c r="J288" s="2" t="s">
        <v>3765</v>
      </c>
      <c r="K288" s="2" t="s">
        <v>3763</v>
      </c>
      <c r="L288" s="2" t="s">
        <v>3766</v>
      </c>
      <c r="M288" s="2" t="s">
        <v>3767</v>
      </c>
      <c r="N288" s="8" t="s">
        <v>3767</v>
      </c>
      <c r="O288" s="2" t="s">
        <v>3768</v>
      </c>
      <c r="P288" s="2" t="s">
        <v>3769</v>
      </c>
      <c r="Q288" s="2" t="s">
        <v>3770</v>
      </c>
      <c r="R288" s="4" t="s">
        <v>3771</v>
      </c>
      <c r="S288" s="4" t="s">
        <v>5231</v>
      </c>
    </row>
    <row r="289" spans="1:20" ht="14.4" customHeight="1" x14ac:dyDescent="0.3">
      <c r="A289" s="1" t="s">
        <v>1038</v>
      </c>
      <c r="B289" s="2" t="s">
        <v>99</v>
      </c>
      <c r="C289" s="2" t="s">
        <v>1436</v>
      </c>
      <c r="D289" s="2">
        <v>2024</v>
      </c>
      <c r="E289" s="3" t="s">
        <v>1437</v>
      </c>
      <c r="F289" s="2" t="s">
        <v>1303</v>
      </c>
      <c r="G289" s="4"/>
      <c r="H289" s="3" t="s">
        <v>1042</v>
      </c>
      <c r="I289" s="3" t="s">
        <v>145</v>
      </c>
      <c r="K289" s="2" t="s">
        <v>1437</v>
      </c>
      <c r="L289" s="2" t="s">
        <v>1304</v>
      </c>
      <c r="M289" s="2" t="s">
        <v>1438</v>
      </c>
      <c r="N289" s="8" t="str">
        <f t="shared" ref="N289:N295" si="13">HYPERLINK("https://doi.org/" &amp; M289, M289)</f>
        <v>10.3390/diagnostics14242790</v>
      </c>
      <c r="O289" s="2" t="s">
        <v>1439</v>
      </c>
      <c r="P289" s="2" t="s">
        <v>1440</v>
      </c>
      <c r="Q289" s="2" t="s">
        <v>3772</v>
      </c>
      <c r="R289" s="4" t="s">
        <v>1441</v>
      </c>
      <c r="S289" s="4" t="s">
        <v>5232</v>
      </c>
      <c r="T289" s="4" t="s">
        <v>5233</v>
      </c>
    </row>
    <row r="290" spans="1:20" ht="14.4" customHeight="1" x14ac:dyDescent="0.3">
      <c r="A290" s="1" t="s">
        <v>1038</v>
      </c>
      <c r="B290" s="2" t="s">
        <v>99</v>
      </c>
      <c r="C290" s="2" t="s">
        <v>3773</v>
      </c>
      <c r="D290" s="2">
        <v>2025</v>
      </c>
      <c r="E290" s="3" t="s">
        <v>3774</v>
      </c>
      <c r="F290" s="2" t="s">
        <v>1365</v>
      </c>
      <c r="G290" s="4"/>
      <c r="H290" s="3" t="s">
        <v>1366</v>
      </c>
      <c r="I290" s="3" t="s">
        <v>3775</v>
      </c>
      <c r="K290" s="2" t="s">
        <v>3774</v>
      </c>
      <c r="L290" s="2" t="s">
        <v>1368</v>
      </c>
      <c r="M290" s="2" t="s">
        <v>3776</v>
      </c>
      <c r="N290" s="8" t="str">
        <f t="shared" si="13"/>
        <v>10.1016/j.compbiomed.2025.109913</v>
      </c>
      <c r="O290" s="2" t="s">
        <v>3777</v>
      </c>
      <c r="P290" s="2" t="s">
        <v>3778</v>
      </c>
      <c r="Q290" s="2" t="s">
        <v>3779</v>
      </c>
      <c r="R290" s="4" t="s">
        <v>3780</v>
      </c>
      <c r="S290" s="4" t="s">
        <v>5231</v>
      </c>
      <c r="T290" s="4" t="s">
        <v>5233</v>
      </c>
    </row>
    <row r="291" spans="1:20" ht="14.4" customHeight="1" x14ac:dyDescent="0.3">
      <c r="A291" s="1" t="s">
        <v>1038</v>
      </c>
      <c r="B291" s="2" t="s">
        <v>99</v>
      </c>
      <c r="C291" s="2" t="s">
        <v>3781</v>
      </c>
      <c r="D291" s="2">
        <v>2023</v>
      </c>
      <c r="E291" s="3" t="s">
        <v>3782</v>
      </c>
      <c r="F291" s="2" t="s">
        <v>1529</v>
      </c>
      <c r="G291" s="4"/>
      <c r="H291" s="3" t="s">
        <v>1042</v>
      </c>
      <c r="I291" s="3" t="s">
        <v>289</v>
      </c>
      <c r="J291" s="4"/>
      <c r="K291" s="2" t="s">
        <v>3782</v>
      </c>
      <c r="L291" s="2" t="s">
        <v>1530</v>
      </c>
      <c r="M291" s="2" t="s">
        <v>3783</v>
      </c>
      <c r="N291" s="8" t="str">
        <f t="shared" si="13"/>
        <v>10.3390/cancers15235507</v>
      </c>
      <c r="O291" s="2" t="s">
        <v>3784</v>
      </c>
      <c r="P291" s="2" t="s">
        <v>3785</v>
      </c>
      <c r="Q291" s="2" t="s">
        <v>3786</v>
      </c>
      <c r="R291" s="4" t="s">
        <v>3787</v>
      </c>
      <c r="S291" s="4" t="s">
        <v>5231</v>
      </c>
      <c r="T291" s="4" t="s">
        <v>5233</v>
      </c>
    </row>
    <row r="292" spans="1:20" ht="14.4" customHeight="1" x14ac:dyDescent="0.3">
      <c r="A292" s="1" t="s">
        <v>1038</v>
      </c>
      <c r="B292" s="2" t="s">
        <v>99</v>
      </c>
      <c r="C292" s="2" t="s">
        <v>1442</v>
      </c>
      <c r="D292" s="2">
        <v>2023</v>
      </c>
      <c r="E292" s="3" t="s">
        <v>1443</v>
      </c>
      <c r="F292" s="2" t="s">
        <v>1444</v>
      </c>
      <c r="G292" s="4"/>
      <c r="H292" s="3" t="s">
        <v>1445</v>
      </c>
      <c r="I292" s="3" t="s">
        <v>895</v>
      </c>
      <c r="J292" s="4" t="s">
        <v>1446</v>
      </c>
      <c r="K292" s="2" t="s">
        <v>1443</v>
      </c>
      <c r="L292" s="2" t="s">
        <v>1447</v>
      </c>
      <c r="M292" s="2" t="s">
        <v>1448</v>
      </c>
      <c r="N292" s="8" t="str">
        <f t="shared" si="13"/>
        <v>10.5213/inj.2346292.146</v>
      </c>
      <c r="O292" s="2" t="s">
        <v>1449</v>
      </c>
      <c r="P292" s="2" t="s">
        <v>1450</v>
      </c>
      <c r="Q292" s="2" t="s">
        <v>3788</v>
      </c>
      <c r="R292" s="4" t="s">
        <v>1451</v>
      </c>
      <c r="S292" s="4" t="s">
        <v>5232</v>
      </c>
      <c r="T292" s="4" t="s">
        <v>5233</v>
      </c>
    </row>
    <row r="293" spans="1:20" ht="14.4" customHeight="1" x14ac:dyDescent="0.3">
      <c r="A293" s="1" t="s">
        <v>1038</v>
      </c>
      <c r="B293" s="2" t="s">
        <v>611</v>
      </c>
      <c r="C293" s="2" t="s">
        <v>3796</v>
      </c>
      <c r="D293" s="2">
        <v>2023</v>
      </c>
      <c r="E293" s="3" t="s">
        <v>3797</v>
      </c>
      <c r="F293" s="2" t="s">
        <v>3180</v>
      </c>
      <c r="G293" s="4"/>
      <c r="H293" s="3" t="s">
        <v>1670</v>
      </c>
      <c r="I293" s="3" t="s">
        <v>3798</v>
      </c>
      <c r="J293" s="2" t="s">
        <v>3799</v>
      </c>
      <c r="K293" s="2" t="s">
        <v>3797</v>
      </c>
      <c r="L293" s="2" t="s">
        <v>3800</v>
      </c>
      <c r="M293" s="2" t="s">
        <v>3801</v>
      </c>
      <c r="N293" s="8" t="str">
        <f t="shared" si="13"/>
        <v>10.1007/978-981-99-3243-6_77</v>
      </c>
      <c r="O293" s="2" t="s">
        <v>3802</v>
      </c>
      <c r="P293" s="2" t="s">
        <v>3803</v>
      </c>
      <c r="Q293" s="2" t="s">
        <v>3804</v>
      </c>
      <c r="R293" s="4" t="s">
        <v>3805</v>
      </c>
      <c r="S293" s="4" t="s">
        <v>5231</v>
      </c>
    </row>
    <row r="294" spans="1:20" ht="14.4" customHeight="1" x14ac:dyDescent="0.3">
      <c r="A294" s="1" t="s">
        <v>1038</v>
      </c>
      <c r="B294" s="2" t="s">
        <v>99</v>
      </c>
      <c r="C294" s="2" t="s">
        <v>1452</v>
      </c>
      <c r="D294" s="2">
        <v>2025</v>
      </c>
      <c r="E294" s="3" t="s">
        <v>1453</v>
      </c>
      <c r="F294" s="2" t="s">
        <v>1454</v>
      </c>
      <c r="G294" s="4"/>
      <c r="H294" s="3" t="s">
        <v>1455</v>
      </c>
      <c r="I294" s="3" t="s">
        <v>633</v>
      </c>
      <c r="J294" s="4" t="s">
        <v>1456</v>
      </c>
      <c r="K294" s="2" t="s">
        <v>1453</v>
      </c>
      <c r="L294" s="2" t="s">
        <v>1457</v>
      </c>
      <c r="M294" s="2" t="s">
        <v>1458</v>
      </c>
      <c r="N294" s="8" t="str">
        <f t="shared" si="13"/>
        <v>10.1016/j.jcmg.2024.09.010</v>
      </c>
      <c r="O294" s="2" t="s">
        <v>1459</v>
      </c>
      <c r="P294" s="2" t="s">
        <v>1460</v>
      </c>
      <c r="Q294" s="2" t="s">
        <v>3812</v>
      </c>
      <c r="R294" s="4" t="s">
        <v>1461</v>
      </c>
      <c r="S294" s="4" t="s">
        <v>5232</v>
      </c>
      <c r="T294" s="4" t="s">
        <v>5233</v>
      </c>
    </row>
    <row r="295" spans="1:20" ht="14.4" customHeight="1" x14ac:dyDescent="0.3">
      <c r="A295" s="1" t="s">
        <v>1038</v>
      </c>
      <c r="B295" s="2" t="s">
        <v>99</v>
      </c>
      <c r="C295" s="2" t="s">
        <v>3813</v>
      </c>
      <c r="D295" s="2">
        <v>2024</v>
      </c>
      <c r="E295" s="3" t="s">
        <v>3814</v>
      </c>
      <c r="F295" s="2" t="s">
        <v>3815</v>
      </c>
      <c r="G295" s="4"/>
      <c r="H295" s="3" t="s">
        <v>1512</v>
      </c>
      <c r="I295" s="3" t="s">
        <v>152</v>
      </c>
      <c r="J295" s="4"/>
      <c r="K295" s="2" t="s">
        <v>3814</v>
      </c>
      <c r="L295" s="2" t="s">
        <v>3816</v>
      </c>
      <c r="M295" s="2" t="s">
        <v>3817</v>
      </c>
      <c r="N295" s="8" t="str">
        <f t="shared" si="13"/>
        <v>10.1002/cam4.70482</v>
      </c>
      <c r="O295" s="2" t="s">
        <v>3818</v>
      </c>
      <c r="P295" s="2" t="s">
        <v>3819</v>
      </c>
      <c r="Q295" s="2" t="s">
        <v>3820</v>
      </c>
      <c r="R295" s="4" t="s">
        <v>3821</v>
      </c>
      <c r="S295" s="4" t="s">
        <v>5231</v>
      </c>
      <c r="T295" s="4" t="s">
        <v>5233</v>
      </c>
    </row>
    <row r="296" spans="1:20" ht="14.4" customHeight="1" x14ac:dyDescent="0.3">
      <c r="A296" s="1" t="s">
        <v>1038</v>
      </c>
      <c r="B296" s="2" t="s">
        <v>99</v>
      </c>
      <c r="C296" s="2" t="s">
        <v>3829</v>
      </c>
      <c r="D296" s="2">
        <v>2025</v>
      </c>
      <c r="E296" s="3" t="s">
        <v>3830</v>
      </c>
      <c r="F296" s="2" t="s">
        <v>2941</v>
      </c>
      <c r="G296" s="4"/>
      <c r="H296" s="3" t="s">
        <v>1407</v>
      </c>
      <c r="I296" s="3" t="s">
        <v>2009</v>
      </c>
      <c r="J296" s="2" t="s">
        <v>3831</v>
      </c>
      <c r="K296" s="2" t="s">
        <v>3830</v>
      </c>
      <c r="L296" s="2" t="s">
        <v>3730</v>
      </c>
      <c r="M296" s="2" t="s">
        <v>3832</v>
      </c>
      <c r="N296" s="8" t="s">
        <v>3832</v>
      </c>
      <c r="O296" s="2" t="s">
        <v>3833</v>
      </c>
      <c r="P296" s="2" t="s">
        <v>3834</v>
      </c>
      <c r="Q296" s="2" t="s">
        <v>3835</v>
      </c>
      <c r="R296" s="4" t="s">
        <v>3836</v>
      </c>
      <c r="S296" s="4" t="s">
        <v>5234</v>
      </c>
      <c r="T296" s="4" t="s">
        <v>5233</v>
      </c>
    </row>
    <row r="297" spans="1:20" ht="14.4" customHeight="1" x14ac:dyDescent="0.3">
      <c r="A297" s="1" t="s">
        <v>1038</v>
      </c>
      <c r="B297" s="2" t="s">
        <v>99</v>
      </c>
      <c r="C297" s="2" t="s">
        <v>1462</v>
      </c>
      <c r="D297" s="2">
        <v>2025</v>
      </c>
      <c r="E297" s="3" t="s">
        <v>1463</v>
      </c>
      <c r="F297" s="2" t="s">
        <v>1116</v>
      </c>
      <c r="G297" s="4"/>
      <c r="H297" s="3" t="s">
        <v>1042</v>
      </c>
      <c r="I297" s="3" t="s">
        <v>333</v>
      </c>
      <c r="J297" s="4"/>
      <c r="K297" s="2" t="s">
        <v>1463</v>
      </c>
      <c r="L297" s="2" t="s">
        <v>1119</v>
      </c>
      <c r="M297" s="2" t="s">
        <v>1464</v>
      </c>
      <c r="N297" s="8" t="str">
        <f t="shared" ref="N297:N328" si="14">HYPERLINK("https://doi.org/" &amp; M297, M297)</f>
        <v>10.3390/s25237341</v>
      </c>
      <c r="O297" s="2" t="s">
        <v>1465</v>
      </c>
      <c r="P297" s="2" t="s">
        <v>1466</v>
      </c>
      <c r="Q297" s="2" t="s">
        <v>3837</v>
      </c>
      <c r="R297" s="4" t="s">
        <v>1467</v>
      </c>
      <c r="S297" s="4" t="s">
        <v>5232</v>
      </c>
      <c r="T297" s="4" t="s">
        <v>5233</v>
      </c>
    </row>
    <row r="298" spans="1:20" ht="14.4" customHeight="1" x14ac:dyDescent="0.3">
      <c r="A298" s="1" t="s">
        <v>1038</v>
      </c>
      <c r="B298" s="2" t="s">
        <v>99</v>
      </c>
      <c r="C298" s="2" t="s">
        <v>1468</v>
      </c>
      <c r="D298" s="2">
        <v>2025</v>
      </c>
      <c r="E298" s="3" t="s">
        <v>1469</v>
      </c>
      <c r="F298" s="2" t="s">
        <v>1470</v>
      </c>
      <c r="G298" s="4"/>
      <c r="H298" s="3" t="s">
        <v>1366</v>
      </c>
      <c r="I298" s="3" t="s">
        <v>1471</v>
      </c>
      <c r="K298" s="2" t="s">
        <v>1469</v>
      </c>
      <c r="L298" s="2" t="s">
        <v>1472</v>
      </c>
      <c r="M298" s="2" t="s">
        <v>1473</v>
      </c>
      <c r="N298" s="8" t="str">
        <f t="shared" si="14"/>
        <v>10.1016/j.imu.2025.101669</v>
      </c>
      <c r="O298" s="2" t="s">
        <v>1474</v>
      </c>
      <c r="P298" s="2" t="s">
        <v>1475</v>
      </c>
      <c r="Q298" s="2" t="s">
        <v>3843</v>
      </c>
      <c r="R298" s="4" t="s">
        <v>1476</v>
      </c>
      <c r="S298" s="4" t="s">
        <v>5232</v>
      </c>
      <c r="T298" s="4" t="s">
        <v>5233</v>
      </c>
    </row>
    <row r="299" spans="1:20" ht="14.4" customHeight="1" x14ac:dyDescent="0.3">
      <c r="A299" s="1" t="s">
        <v>1038</v>
      </c>
      <c r="B299" s="2" t="s">
        <v>99</v>
      </c>
      <c r="C299" s="2" t="s">
        <v>1477</v>
      </c>
      <c r="D299" s="2">
        <v>2024</v>
      </c>
      <c r="E299" s="3" t="s">
        <v>1478</v>
      </c>
      <c r="F299" s="2" t="s">
        <v>1147</v>
      </c>
      <c r="G299" s="4"/>
      <c r="H299" s="3" t="s">
        <v>1148</v>
      </c>
      <c r="I299" s="3" t="s">
        <v>717</v>
      </c>
      <c r="J299" s="2" t="s">
        <v>1479</v>
      </c>
      <c r="K299" s="2" t="s">
        <v>1478</v>
      </c>
      <c r="L299" s="2" t="s">
        <v>1151</v>
      </c>
      <c r="M299" s="2" t="s">
        <v>1480</v>
      </c>
      <c r="N299" s="8" t="str">
        <f t="shared" si="14"/>
        <v>10.22266/ijies2024.0430.28</v>
      </c>
      <c r="O299" s="2" t="s">
        <v>1481</v>
      </c>
      <c r="P299" s="2" t="s">
        <v>1482</v>
      </c>
      <c r="Q299" s="2" t="s">
        <v>3849</v>
      </c>
      <c r="R299" s="4" t="s">
        <v>1483</v>
      </c>
      <c r="S299" s="4" t="s">
        <v>5232</v>
      </c>
      <c r="T299" s="4" t="s">
        <v>5233</v>
      </c>
    </row>
    <row r="300" spans="1:20" ht="14.4" customHeight="1" x14ac:dyDescent="0.3">
      <c r="A300" s="1" t="s">
        <v>1038</v>
      </c>
      <c r="B300" s="2" t="s">
        <v>99</v>
      </c>
      <c r="C300" s="2" t="s">
        <v>3858</v>
      </c>
      <c r="D300" s="2">
        <v>2025</v>
      </c>
      <c r="E300" s="3" t="s">
        <v>3859</v>
      </c>
      <c r="F300" s="2" t="s">
        <v>2371</v>
      </c>
      <c r="G300" s="4"/>
      <c r="H300" s="4" t="s">
        <v>1455</v>
      </c>
      <c r="I300" s="3" t="s">
        <v>3860</v>
      </c>
      <c r="J300" s="2" t="s">
        <v>3861</v>
      </c>
      <c r="K300" s="2" t="s">
        <v>3859</v>
      </c>
      <c r="L300" s="2" t="s">
        <v>2373</v>
      </c>
      <c r="M300" s="2" t="s">
        <v>3862</v>
      </c>
      <c r="N300" s="8" t="str">
        <f t="shared" si="14"/>
        <v>10.1016/j.acra.2025.08.018</v>
      </c>
      <c r="O300" s="2" t="s">
        <v>3863</v>
      </c>
      <c r="P300" s="2" t="s">
        <v>3864</v>
      </c>
      <c r="Q300" s="2" t="s">
        <v>3865</v>
      </c>
      <c r="R300" s="4" t="s">
        <v>3866</v>
      </c>
      <c r="S300" s="4" t="s">
        <v>5231</v>
      </c>
      <c r="T300" s="4" t="s">
        <v>5233</v>
      </c>
    </row>
    <row r="301" spans="1:20" ht="14.4" customHeight="1" x14ac:dyDescent="0.3">
      <c r="A301" s="1" t="s">
        <v>1038</v>
      </c>
      <c r="B301" s="2" t="s">
        <v>99</v>
      </c>
      <c r="C301" s="2" t="s">
        <v>1484</v>
      </c>
      <c r="D301" s="2">
        <v>2024</v>
      </c>
      <c r="E301" s="3" t="s">
        <v>1485</v>
      </c>
      <c r="F301" s="2" t="s">
        <v>1303</v>
      </c>
      <c r="G301" s="4"/>
      <c r="H301" s="3" t="s">
        <v>1042</v>
      </c>
      <c r="I301" s="3" t="s">
        <v>145</v>
      </c>
      <c r="J301" s="4"/>
      <c r="K301" s="2" t="s">
        <v>1485</v>
      </c>
      <c r="L301" s="2" t="s">
        <v>1304</v>
      </c>
      <c r="M301" s="2" t="s">
        <v>1486</v>
      </c>
      <c r="N301" s="8" t="str">
        <f t="shared" si="14"/>
        <v>10.3390/diagnostics14232736</v>
      </c>
      <c r="O301" s="2" t="s">
        <v>1487</v>
      </c>
      <c r="P301" s="2" t="s">
        <v>1488</v>
      </c>
      <c r="Q301" s="2" t="s">
        <v>3873</v>
      </c>
      <c r="R301" s="4" t="s">
        <v>1489</v>
      </c>
      <c r="S301" s="4" t="s">
        <v>5232</v>
      </c>
      <c r="T301" s="4" t="s">
        <v>5233</v>
      </c>
    </row>
    <row r="302" spans="1:20" ht="14.4" customHeight="1" x14ac:dyDescent="0.3">
      <c r="A302" s="1" t="s">
        <v>1038</v>
      </c>
      <c r="B302" s="2" t="s">
        <v>99</v>
      </c>
      <c r="C302" s="2" t="s">
        <v>3878</v>
      </c>
      <c r="D302" s="2">
        <v>2025</v>
      </c>
      <c r="E302" s="3" t="s">
        <v>3879</v>
      </c>
      <c r="F302" s="2" t="s">
        <v>3880</v>
      </c>
      <c r="G302" s="4"/>
      <c r="H302" s="3" t="s">
        <v>3881</v>
      </c>
      <c r="I302" s="3" t="s">
        <v>3882</v>
      </c>
      <c r="K302" s="2" t="s">
        <v>3879</v>
      </c>
      <c r="L302" s="2" t="s">
        <v>3883</v>
      </c>
      <c r="M302" s="2" t="s">
        <v>3884</v>
      </c>
      <c r="N302" s="8" t="str">
        <f t="shared" si="14"/>
        <v>10.1016/j.radonc.2025.111031</v>
      </c>
      <c r="O302" s="2" t="s">
        <v>3885</v>
      </c>
      <c r="P302" s="2" t="s">
        <v>3886</v>
      </c>
      <c r="Q302" s="2" t="s">
        <v>3887</v>
      </c>
      <c r="R302" s="4" t="s">
        <v>3888</v>
      </c>
      <c r="S302" s="4" t="s">
        <v>5231</v>
      </c>
      <c r="T302" s="4" t="s">
        <v>5233</v>
      </c>
    </row>
    <row r="303" spans="1:20" ht="14.4" customHeight="1" x14ac:dyDescent="0.3">
      <c r="A303" s="1" t="s">
        <v>1038</v>
      </c>
      <c r="B303" s="2" t="s">
        <v>99</v>
      </c>
      <c r="C303" s="2" t="s">
        <v>3889</v>
      </c>
      <c r="D303" s="2">
        <v>2024</v>
      </c>
      <c r="E303" s="3" t="s">
        <v>3890</v>
      </c>
      <c r="F303" s="2" t="s">
        <v>1653</v>
      </c>
      <c r="G303" s="4"/>
      <c r="H303" s="3" t="s">
        <v>1366</v>
      </c>
      <c r="I303" s="3" t="s">
        <v>3891</v>
      </c>
      <c r="K303" s="2" t="s">
        <v>3890</v>
      </c>
      <c r="L303" s="2" t="s">
        <v>1655</v>
      </c>
      <c r="M303" s="2" t="s">
        <v>3892</v>
      </c>
      <c r="N303" s="8" t="str">
        <f t="shared" si="14"/>
        <v>10.1016/j.bspc.2024.106190</v>
      </c>
      <c r="O303" s="2" t="s">
        <v>3893</v>
      </c>
      <c r="P303" s="2" t="s">
        <v>3894</v>
      </c>
      <c r="Q303" s="2" t="s">
        <v>3895</v>
      </c>
      <c r="R303" s="4" t="s">
        <v>3896</v>
      </c>
      <c r="S303" s="4" t="s">
        <v>5231</v>
      </c>
    </row>
    <row r="304" spans="1:20" ht="14.4" customHeight="1" x14ac:dyDescent="0.3">
      <c r="A304" s="1" t="s">
        <v>1038</v>
      </c>
      <c r="B304" s="2" t="s">
        <v>99</v>
      </c>
      <c r="C304" s="2" t="s">
        <v>3901</v>
      </c>
      <c r="D304" s="2">
        <v>2024</v>
      </c>
      <c r="E304" s="3" t="s">
        <v>3902</v>
      </c>
      <c r="F304" s="2" t="s">
        <v>2972</v>
      </c>
      <c r="G304" s="4"/>
      <c r="H304" s="3" t="s">
        <v>3610</v>
      </c>
      <c r="I304" s="3" t="s">
        <v>2745</v>
      </c>
      <c r="J304" s="4" t="s">
        <v>3903</v>
      </c>
      <c r="K304" s="2" t="s">
        <v>3902</v>
      </c>
      <c r="L304" s="2" t="s">
        <v>3868</v>
      </c>
      <c r="M304" s="2" t="s">
        <v>3904</v>
      </c>
      <c r="N304" s="8" t="str">
        <f t="shared" si="14"/>
        <v>10.1002/mp.16919</v>
      </c>
      <c r="O304" s="2" t="s">
        <v>3905</v>
      </c>
      <c r="P304" s="2" t="s">
        <v>3906</v>
      </c>
      <c r="Q304" s="2" t="s">
        <v>3907</v>
      </c>
      <c r="R304" s="4" t="s">
        <v>3908</v>
      </c>
      <c r="S304" s="4" t="s">
        <v>5231</v>
      </c>
    </row>
    <row r="305" spans="1:20" ht="14.4" customHeight="1" x14ac:dyDescent="0.3">
      <c r="A305" s="1" t="s">
        <v>1038</v>
      </c>
      <c r="B305" s="2" t="s">
        <v>611</v>
      </c>
      <c r="C305" s="2" t="s">
        <v>3909</v>
      </c>
      <c r="D305" s="2">
        <v>2022</v>
      </c>
      <c r="E305" s="3" t="s">
        <v>3910</v>
      </c>
      <c r="F305" s="2" t="s">
        <v>3911</v>
      </c>
      <c r="G305" s="4"/>
      <c r="H305" s="3" t="s">
        <v>1050</v>
      </c>
      <c r="J305" s="2" t="s">
        <v>3912</v>
      </c>
      <c r="K305" s="2" t="s">
        <v>3910</v>
      </c>
      <c r="L305" s="2" t="s">
        <v>3913</v>
      </c>
      <c r="M305" s="2" t="s">
        <v>3914</v>
      </c>
      <c r="N305" s="8" t="str">
        <f t="shared" si="14"/>
        <v>10.1109/IWBIS56557.2022.9924664</v>
      </c>
      <c r="O305" s="2" t="s">
        <v>3915</v>
      </c>
      <c r="P305" s="2" t="s">
        <v>3916</v>
      </c>
      <c r="Q305" s="2" t="s">
        <v>3917</v>
      </c>
      <c r="R305" s="4" t="s">
        <v>3918</v>
      </c>
      <c r="S305" s="4" t="s">
        <v>5231</v>
      </c>
      <c r="T305" s="4" t="s">
        <v>5233</v>
      </c>
    </row>
    <row r="306" spans="1:20" ht="14.4" customHeight="1" x14ac:dyDescent="0.3">
      <c r="A306" s="1" t="s">
        <v>1038</v>
      </c>
      <c r="B306" s="2" t="s">
        <v>611</v>
      </c>
      <c r="C306" s="2" t="s">
        <v>1490</v>
      </c>
      <c r="D306" s="2">
        <v>2025</v>
      </c>
      <c r="E306" s="3" t="s">
        <v>1491</v>
      </c>
      <c r="F306" s="2" t="s">
        <v>1492</v>
      </c>
      <c r="G306" s="4"/>
      <c r="H306" s="3" t="s">
        <v>1345</v>
      </c>
      <c r="I306" s="3" t="s">
        <v>1493</v>
      </c>
      <c r="J306" s="4" t="s">
        <v>1494</v>
      </c>
      <c r="K306" s="2" t="s">
        <v>1491</v>
      </c>
      <c r="L306" s="2" t="s">
        <v>1495</v>
      </c>
      <c r="M306" s="2" t="s">
        <v>1496</v>
      </c>
      <c r="N306" s="8" t="str">
        <f t="shared" si="14"/>
        <v>10.3233/SHTI250567</v>
      </c>
      <c r="O306" s="2" t="s">
        <v>1497</v>
      </c>
      <c r="P306" s="2" t="s">
        <v>1498</v>
      </c>
      <c r="Q306" s="2" t="s">
        <v>3919</v>
      </c>
      <c r="R306" s="4" t="s">
        <v>1499</v>
      </c>
      <c r="S306" s="4" t="s">
        <v>5232</v>
      </c>
      <c r="T306" s="4" t="s">
        <v>5233</v>
      </c>
    </row>
    <row r="307" spans="1:20" ht="14.4" customHeight="1" x14ac:dyDescent="0.3">
      <c r="A307" s="1" t="s">
        <v>1038</v>
      </c>
      <c r="B307" s="2" t="s">
        <v>611</v>
      </c>
      <c r="C307" s="2" t="s">
        <v>1500</v>
      </c>
      <c r="D307" s="2">
        <v>2025</v>
      </c>
      <c r="E307" s="3" t="s">
        <v>1501</v>
      </c>
      <c r="F307" s="2" t="s">
        <v>1502</v>
      </c>
      <c r="G307" s="4"/>
      <c r="H307" s="3" t="s">
        <v>28</v>
      </c>
      <c r="J307" s="4" t="s">
        <v>1503</v>
      </c>
      <c r="K307" s="2" t="s">
        <v>1501</v>
      </c>
      <c r="L307" s="2" t="s">
        <v>1504</v>
      </c>
      <c r="M307" s="2" t="s">
        <v>1505</v>
      </c>
      <c r="N307" s="8" t="str">
        <f t="shared" si="14"/>
        <v>10.1145/3696593.3696633</v>
      </c>
      <c r="O307" s="2" t="s">
        <v>1506</v>
      </c>
      <c r="P307" s="2" t="s">
        <v>1507</v>
      </c>
      <c r="Q307" s="2" t="s">
        <v>3920</v>
      </c>
      <c r="R307" s="4" t="s">
        <v>1508</v>
      </c>
      <c r="S307" s="4" t="s">
        <v>5232</v>
      </c>
      <c r="T307" s="4" t="s">
        <v>5233</v>
      </c>
    </row>
    <row r="308" spans="1:20" ht="14.4" customHeight="1" x14ac:dyDescent="0.3">
      <c r="A308" s="1" t="s">
        <v>1038</v>
      </c>
      <c r="B308" s="2" t="s">
        <v>99</v>
      </c>
      <c r="C308" s="2" t="s">
        <v>1509</v>
      </c>
      <c r="D308" s="2">
        <v>2024</v>
      </c>
      <c r="E308" s="3" t="s">
        <v>1510</v>
      </c>
      <c r="F308" s="2" t="s">
        <v>1511</v>
      </c>
      <c r="G308" s="4"/>
      <c r="H308" s="3" t="s">
        <v>1512</v>
      </c>
      <c r="I308" s="3" t="s">
        <v>167</v>
      </c>
      <c r="J308" s="2" t="s">
        <v>1513</v>
      </c>
      <c r="K308" s="2" t="s">
        <v>1510</v>
      </c>
      <c r="L308" s="2" t="s">
        <v>1514</v>
      </c>
      <c r="M308" s="2" t="s">
        <v>1515</v>
      </c>
      <c r="N308" s="8" t="str">
        <f t="shared" si="14"/>
        <v>10.1049/htl2.12093</v>
      </c>
      <c r="O308" s="2" t="s">
        <v>1516</v>
      </c>
      <c r="P308" s="2" t="s">
        <v>1517</v>
      </c>
      <c r="Q308" s="2" t="s">
        <v>3921</v>
      </c>
      <c r="R308" s="4" t="s">
        <v>1518</v>
      </c>
      <c r="S308" s="4" t="s">
        <v>5232</v>
      </c>
      <c r="T308" s="4" t="s">
        <v>5233</v>
      </c>
    </row>
    <row r="309" spans="1:20" ht="14.4" customHeight="1" x14ac:dyDescent="0.3">
      <c r="A309" s="1" t="s">
        <v>1038</v>
      </c>
      <c r="B309" s="2" t="s">
        <v>99</v>
      </c>
      <c r="C309" s="2" t="s">
        <v>1519</v>
      </c>
      <c r="D309" s="2">
        <v>2024</v>
      </c>
      <c r="E309" s="3" t="s">
        <v>1520</v>
      </c>
      <c r="F309" s="2" t="s">
        <v>1015</v>
      </c>
      <c r="G309" s="4"/>
      <c r="H309" s="3" t="s">
        <v>1220</v>
      </c>
      <c r="I309" s="3" t="s">
        <v>1521</v>
      </c>
      <c r="K309" s="2" t="s">
        <v>1520</v>
      </c>
      <c r="L309" s="2" t="s">
        <v>1522</v>
      </c>
      <c r="M309" s="2" t="s">
        <v>1523</v>
      </c>
      <c r="N309" s="8" t="str">
        <f t="shared" si="14"/>
        <v>10.1016/j.artmed.2024.102972</v>
      </c>
      <c r="O309" s="2" t="s">
        <v>1524</v>
      </c>
      <c r="P309" s="2" t="s">
        <v>1525</v>
      </c>
      <c r="Q309" s="2" t="s">
        <v>3922</v>
      </c>
      <c r="R309" s="4" t="s">
        <v>1526</v>
      </c>
      <c r="S309" s="4" t="s">
        <v>5232</v>
      </c>
      <c r="T309" s="4" t="s">
        <v>5233</v>
      </c>
    </row>
    <row r="310" spans="1:20" ht="14.4" customHeight="1" x14ac:dyDescent="0.3">
      <c r="A310" s="1" t="s">
        <v>1038</v>
      </c>
      <c r="B310" s="2" t="s">
        <v>99</v>
      </c>
      <c r="C310" s="2" t="s">
        <v>3932</v>
      </c>
      <c r="D310" s="2">
        <v>2026</v>
      </c>
      <c r="E310" s="3" t="s">
        <v>3933</v>
      </c>
      <c r="F310" s="2" t="s">
        <v>1238</v>
      </c>
      <c r="G310" s="4"/>
      <c r="H310" s="3" t="s">
        <v>1220</v>
      </c>
      <c r="I310" s="3" t="s">
        <v>152</v>
      </c>
      <c r="K310" s="2" t="s">
        <v>3933</v>
      </c>
      <c r="L310" s="2" t="s">
        <v>1239</v>
      </c>
      <c r="M310" s="2" t="s">
        <v>3934</v>
      </c>
      <c r="N310" s="8" t="str">
        <f t="shared" si="14"/>
        <v>10.1016/j.ibmed.2026.100355</v>
      </c>
      <c r="O310" s="2" t="s">
        <v>3935</v>
      </c>
      <c r="P310" s="2" t="s">
        <v>3936</v>
      </c>
      <c r="Q310" s="2" t="s">
        <v>3937</v>
      </c>
      <c r="R310" s="4" t="s">
        <v>3938</v>
      </c>
      <c r="S310" s="4" t="s">
        <v>5231</v>
      </c>
      <c r="T310" s="4" t="s">
        <v>5233</v>
      </c>
    </row>
    <row r="311" spans="1:20" ht="14.4" customHeight="1" x14ac:dyDescent="0.3">
      <c r="A311" s="1" t="s">
        <v>1038</v>
      </c>
      <c r="B311" s="2" t="s">
        <v>99</v>
      </c>
      <c r="C311" s="2" t="s">
        <v>3939</v>
      </c>
      <c r="D311" s="2">
        <v>2025</v>
      </c>
      <c r="E311" s="3" t="s">
        <v>3940</v>
      </c>
      <c r="F311" s="2" t="s">
        <v>3941</v>
      </c>
      <c r="G311" s="4"/>
      <c r="H311" s="3" t="s">
        <v>1366</v>
      </c>
      <c r="I311" s="3" t="s">
        <v>3942</v>
      </c>
      <c r="J311" s="4"/>
      <c r="K311" s="2" t="s">
        <v>3940</v>
      </c>
      <c r="L311" s="2" t="s">
        <v>3943</v>
      </c>
      <c r="M311" s="2" t="s">
        <v>3944</v>
      </c>
      <c r="N311" s="8" t="str">
        <f t="shared" si="14"/>
        <v>10.1016/j.eclinm.2025.103186</v>
      </c>
      <c r="O311" s="2" t="s">
        <v>3945</v>
      </c>
      <c r="P311" s="2" t="s">
        <v>3946</v>
      </c>
      <c r="Q311" s="2" t="s">
        <v>3947</v>
      </c>
      <c r="R311" s="4" t="s">
        <v>3948</v>
      </c>
      <c r="S311" s="4" t="s">
        <v>5231</v>
      </c>
      <c r="T311" s="4" t="s">
        <v>5233</v>
      </c>
    </row>
    <row r="312" spans="1:20" ht="14.4" customHeight="1" x14ac:dyDescent="0.3">
      <c r="A312" s="1" t="s">
        <v>1038</v>
      </c>
      <c r="B312" s="2" t="s">
        <v>99</v>
      </c>
      <c r="C312" s="2" t="s">
        <v>1527</v>
      </c>
      <c r="D312" s="2">
        <v>2025</v>
      </c>
      <c r="E312" s="3" t="s">
        <v>1528</v>
      </c>
      <c r="F312" s="2" t="s">
        <v>1529</v>
      </c>
      <c r="G312" s="4"/>
      <c r="H312" s="3" t="s">
        <v>1042</v>
      </c>
      <c r="I312" s="3" t="s">
        <v>717</v>
      </c>
      <c r="J312" s="4"/>
      <c r="K312" s="2" t="s">
        <v>1528</v>
      </c>
      <c r="L312" s="2" t="s">
        <v>1530</v>
      </c>
      <c r="M312" s="2" t="s">
        <v>1531</v>
      </c>
      <c r="N312" s="8" t="str">
        <f t="shared" si="14"/>
        <v>10.3390/cancers17213447</v>
      </c>
      <c r="O312" s="4" t="s">
        <v>1532</v>
      </c>
      <c r="P312" s="2" t="s">
        <v>1533</v>
      </c>
      <c r="Q312" s="2" t="s">
        <v>3949</v>
      </c>
      <c r="R312" s="4" t="s">
        <v>1534</v>
      </c>
      <c r="S312" s="4" t="s">
        <v>5232</v>
      </c>
      <c r="T312" s="4" t="s">
        <v>5233</v>
      </c>
    </row>
    <row r="313" spans="1:20" ht="14.4" customHeight="1" x14ac:dyDescent="0.3">
      <c r="A313" s="1" t="s">
        <v>1038</v>
      </c>
      <c r="B313" s="2" t="s">
        <v>99</v>
      </c>
      <c r="C313" s="2" t="s">
        <v>1535</v>
      </c>
      <c r="D313" s="2">
        <v>2025</v>
      </c>
      <c r="E313" s="3" t="s">
        <v>1536</v>
      </c>
      <c r="F313" s="2" t="s">
        <v>1537</v>
      </c>
      <c r="G313" s="4"/>
      <c r="H313" s="3" t="s">
        <v>1060</v>
      </c>
      <c r="I313" s="3" t="s">
        <v>1538</v>
      </c>
      <c r="J313" s="4"/>
      <c r="K313" s="2" t="s">
        <v>1536</v>
      </c>
      <c r="L313" s="2" t="s">
        <v>1539</v>
      </c>
      <c r="M313" s="2" t="s">
        <v>1540</v>
      </c>
      <c r="N313" s="8" t="str">
        <f t="shared" si="14"/>
        <v>10.1007/s11227-025-07103-2</v>
      </c>
      <c r="O313" s="2" t="s">
        <v>1541</v>
      </c>
      <c r="P313" s="2" t="s">
        <v>1542</v>
      </c>
      <c r="Q313" s="2" t="s">
        <v>3955</v>
      </c>
      <c r="R313" s="4" t="s">
        <v>1543</v>
      </c>
      <c r="S313" s="4" t="s">
        <v>5232</v>
      </c>
      <c r="T313" s="4" t="s">
        <v>5233</v>
      </c>
    </row>
    <row r="314" spans="1:20" ht="14.4" customHeight="1" x14ac:dyDescent="0.3">
      <c r="A314" s="1" t="s">
        <v>1038</v>
      </c>
      <c r="B314" s="2" t="s">
        <v>99</v>
      </c>
      <c r="C314" s="2" t="s">
        <v>3962</v>
      </c>
      <c r="D314" s="2">
        <v>2023</v>
      </c>
      <c r="E314" s="3" t="s">
        <v>3963</v>
      </c>
      <c r="F314" s="2" t="s">
        <v>3964</v>
      </c>
      <c r="G314" s="4"/>
      <c r="H314" s="3" t="s">
        <v>1060</v>
      </c>
      <c r="I314" s="3" t="s">
        <v>709</v>
      </c>
      <c r="K314" s="2" t="s">
        <v>3963</v>
      </c>
      <c r="L314" s="2" t="s">
        <v>3965</v>
      </c>
      <c r="M314" s="2" t="s">
        <v>3966</v>
      </c>
      <c r="N314" s="8" t="str">
        <f t="shared" si="14"/>
        <v>10.1007/s42979-023-01848-4</v>
      </c>
      <c r="O314" s="2" t="s">
        <v>3967</v>
      </c>
      <c r="P314" s="2" t="s">
        <v>3968</v>
      </c>
      <c r="Q314" s="2" t="s">
        <v>3969</v>
      </c>
      <c r="R314" s="4" t="s">
        <v>3970</v>
      </c>
      <c r="S314" s="4" t="s">
        <v>5234</v>
      </c>
      <c r="T314" s="4" t="s">
        <v>5233</v>
      </c>
    </row>
    <row r="315" spans="1:20" ht="14.4" customHeight="1" x14ac:dyDescent="0.3">
      <c r="A315" s="1" t="s">
        <v>1038</v>
      </c>
      <c r="B315" s="2" t="s">
        <v>99</v>
      </c>
      <c r="C315" s="2" t="s">
        <v>3976</v>
      </c>
      <c r="D315" s="2">
        <v>2025</v>
      </c>
      <c r="E315" s="3" t="s">
        <v>3977</v>
      </c>
      <c r="F315" s="2" t="s">
        <v>3978</v>
      </c>
      <c r="G315" s="4"/>
      <c r="H315" s="3" t="s">
        <v>1512</v>
      </c>
      <c r="I315" s="3" t="s">
        <v>3891</v>
      </c>
      <c r="J315" s="4" t="s">
        <v>3979</v>
      </c>
      <c r="K315" s="2" t="s">
        <v>3977</v>
      </c>
      <c r="L315" s="2" t="s">
        <v>3980</v>
      </c>
      <c r="M315" s="2" t="s">
        <v>3981</v>
      </c>
      <c r="N315" s="8" t="str">
        <f t="shared" si="14"/>
        <v>10.1002/mrm.30338</v>
      </c>
      <c r="O315" s="2" t="s">
        <v>3982</v>
      </c>
      <c r="P315" s="2" t="s">
        <v>3983</v>
      </c>
      <c r="Q315" s="2" t="s">
        <v>3984</v>
      </c>
      <c r="R315" s="4" t="s">
        <v>3985</v>
      </c>
      <c r="S315" s="4" t="s">
        <v>5231</v>
      </c>
    </row>
    <row r="316" spans="1:20" ht="14.4" customHeight="1" x14ac:dyDescent="0.3">
      <c r="A316" s="1" t="s">
        <v>1038</v>
      </c>
      <c r="B316" s="2" t="s">
        <v>611</v>
      </c>
      <c r="C316" s="2" t="s">
        <v>3986</v>
      </c>
      <c r="D316" s="2">
        <v>2025</v>
      </c>
      <c r="E316" s="3" t="s">
        <v>3987</v>
      </c>
      <c r="F316" s="2" t="s">
        <v>3988</v>
      </c>
      <c r="G316" s="4"/>
      <c r="H316" s="3" t="s">
        <v>3989</v>
      </c>
      <c r="J316" s="4"/>
      <c r="K316" s="2" t="s">
        <v>3987</v>
      </c>
      <c r="L316" s="2" t="s">
        <v>3990</v>
      </c>
      <c r="M316" s="2" t="s">
        <v>3991</v>
      </c>
      <c r="N316" s="8" t="str">
        <f t="shared" si="14"/>
        <v>10.11159/mvml25.138</v>
      </c>
      <c r="P316" s="2" t="s">
        <v>3992</v>
      </c>
      <c r="Q316" s="2" t="s">
        <v>3993</v>
      </c>
      <c r="R316" s="4" t="s">
        <v>3994</v>
      </c>
      <c r="S316" s="4" t="s">
        <v>5231</v>
      </c>
      <c r="T316" s="4" t="s">
        <v>5233</v>
      </c>
    </row>
    <row r="317" spans="1:20" ht="14.4" customHeight="1" x14ac:dyDescent="0.3">
      <c r="A317" s="1" t="s">
        <v>1038</v>
      </c>
      <c r="B317" s="2" t="s">
        <v>99</v>
      </c>
      <c r="C317" s="2" t="s">
        <v>1544</v>
      </c>
      <c r="D317" s="2">
        <v>2026</v>
      </c>
      <c r="E317" s="3" t="s">
        <v>1545</v>
      </c>
      <c r="F317" s="2" t="s">
        <v>1546</v>
      </c>
      <c r="G317" s="4"/>
      <c r="H317" s="3" t="s">
        <v>1042</v>
      </c>
      <c r="I317" s="3" t="s">
        <v>289</v>
      </c>
      <c r="K317" s="2" t="s">
        <v>1545</v>
      </c>
      <c r="L317" s="2" t="s">
        <v>1547</v>
      </c>
      <c r="M317" s="2" t="s">
        <v>1548</v>
      </c>
      <c r="N317" s="8" t="str">
        <f t="shared" si="14"/>
        <v>10.3390/electronics15020434</v>
      </c>
      <c r="O317" s="2" t="s">
        <v>1549</v>
      </c>
      <c r="P317" s="2" t="s">
        <v>1550</v>
      </c>
      <c r="Q317" s="2" t="s">
        <v>4006</v>
      </c>
      <c r="R317" s="4" t="s">
        <v>1551</v>
      </c>
      <c r="S317" s="4" t="s">
        <v>5232</v>
      </c>
      <c r="T317" s="4" t="s">
        <v>5233</v>
      </c>
    </row>
    <row r="318" spans="1:20" ht="14.4" customHeight="1" x14ac:dyDescent="0.3">
      <c r="A318" s="1" t="s">
        <v>1038</v>
      </c>
      <c r="B318" s="2" t="s">
        <v>99</v>
      </c>
      <c r="C318" s="2" t="s">
        <v>1552</v>
      </c>
      <c r="D318" s="2">
        <v>2025</v>
      </c>
      <c r="E318" s="3" t="s">
        <v>1553</v>
      </c>
      <c r="F318" s="2" t="s">
        <v>1554</v>
      </c>
      <c r="G318" s="4"/>
      <c r="H318" s="3" t="s">
        <v>1220</v>
      </c>
      <c r="I318" s="3" t="s">
        <v>1555</v>
      </c>
      <c r="K318" s="2" t="s">
        <v>1553</v>
      </c>
      <c r="L318" s="2" t="s">
        <v>1556</v>
      </c>
      <c r="M318" s="2" t="s">
        <v>1557</v>
      </c>
      <c r="N318" s="8" t="str">
        <f t="shared" si="14"/>
        <v>10.1016/j.media.2025.103663</v>
      </c>
      <c r="O318" s="2" t="s">
        <v>1558</v>
      </c>
      <c r="P318" s="2" t="s">
        <v>1559</v>
      </c>
      <c r="Q318" s="2" t="s">
        <v>4007</v>
      </c>
      <c r="R318" s="4" t="s">
        <v>1560</v>
      </c>
      <c r="S318" s="4" t="s">
        <v>5232</v>
      </c>
      <c r="T318" s="4" t="s">
        <v>5233</v>
      </c>
    </row>
    <row r="319" spans="1:20" ht="14.4" customHeight="1" x14ac:dyDescent="0.3">
      <c r="A319" s="1" t="s">
        <v>1038</v>
      </c>
      <c r="B319" s="2" t="s">
        <v>99</v>
      </c>
      <c r="C319" s="2" t="s">
        <v>1561</v>
      </c>
      <c r="D319" s="2">
        <v>2022</v>
      </c>
      <c r="E319" s="3" t="s">
        <v>1562</v>
      </c>
      <c r="F319" s="2" t="s">
        <v>1097</v>
      </c>
      <c r="G319" s="4"/>
      <c r="H319" s="3" t="s">
        <v>1117</v>
      </c>
      <c r="I319" s="3" t="s">
        <v>137</v>
      </c>
      <c r="J319" s="4"/>
      <c r="K319" s="2" t="s">
        <v>1562</v>
      </c>
      <c r="L319" s="2" t="s">
        <v>1098</v>
      </c>
      <c r="M319" s="2" t="s">
        <v>1563</v>
      </c>
      <c r="N319" s="8" t="str">
        <f t="shared" si="14"/>
        <v>10.3390/app12010468</v>
      </c>
      <c r="O319" s="2" t="s">
        <v>1564</v>
      </c>
      <c r="P319" s="2" t="s">
        <v>1565</v>
      </c>
      <c r="Q319" s="2" t="s">
        <v>4015</v>
      </c>
      <c r="R319" s="4" t="s">
        <v>1566</v>
      </c>
      <c r="S319" s="4" t="s">
        <v>5232</v>
      </c>
      <c r="T319" s="4" t="s">
        <v>5233</v>
      </c>
    </row>
    <row r="320" spans="1:20" ht="14.4" customHeight="1" x14ac:dyDescent="0.3">
      <c r="A320" s="1" t="s">
        <v>1038</v>
      </c>
      <c r="B320" s="2" t="s">
        <v>611</v>
      </c>
      <c r="C320" s="2" t="s">
        <v>4016</v>
      </c>
      <c r="D320" s="2">
        <v>2022</v>
      </c>
      <c r="E320" s="3" t="s">
        <v>4017</v>
      </c>
      <c r="F320" s="2" t="s">
        <v>4018</v>
      </c>
      <c r="G320" s="4"/>
      <c r="H320" s="3" t="s">
        <v>1424</v>
      </c>
      <c r="I320" s="3" t="s">
        <v>4019</v>
      </c>
      <c r="K320" s="2" t="s">
        <v>4017</v>
      </c>
      <c r="L320" s="2" t="s">
        <v>4020</v>
      </c>
      <c r="M320" s="2" t="s">
        <v>4021</v>
      </c>
      <c r="N320" s="8" t="str">
        <f t="shared" si="14"/>
        <v>10.1117/12.2624609</v>
      </c>
      <c r="O320" s="2" t="s">
        <v>4022</v>
      </c>
      <c r="P320" s="2" t="s">
        <v>4023</v>
      </c>
      <c r="Q320" s="2" t="s">
        <v>4024</v>
      </c>
      <c r="R320" s="4" t="s">
        <v>4025</v>
      </c>
      <c r="S320" s="4" t="s">
        <v>5234</v>
      </c>
      <c r="T320" s="4" t="s">
        <v>5233</v>
      </c>
    </row>
    <row r="321" spans="1:20" ht="14.4" customHeight="1" x14ac:dyDescent="0.3">
      <c r="A321" s="1" t="s">
        <v>1038</v>
      </c>
      <c r="B321" s="2" t="s">
        <v>99</v>
      </c>
      <c r="C321" s="2" t="s">
        <v>4026</v>
      </c>
      <c r="D321" s="2">
        <v>2022</v>
      </c>
      <c r="E321" s="3" t="s">
        <v>4027</v>
      </c>
      <c r="F321" s="2" t="s">
        <v>1097</v>
      </c>
      <c r="G321" s="4"/>
      <c r="H321" s="3" t="s">
        <v>1117</v>
      </c>
      <c r="I321" s="4" t="s">
        <v>137</v>
      </c>
      <c r="K321" s="2" t="s">
        <v>4027</v>
      </c>
      <c r="L321" s="2" t="s">
        <v>1098</v>
      </c>
      <c r="M321" s="2" t="s">
        <v>4028</v>
      </c>
      <c r="N321" s="8" t="str">
        <f t="shared" si="14"/>
        <v>10.3390/app12125990</v>
      </c>
      <c r="O321" s="2" t="s">
        <v>4029</v>
      </c>
      <c r="P321" s="2" t="s">
        <v>4030</v>
      </c>
      <c r="Q321" s="2" t="s">
        <v>4031</v>
      </c>
      <c r="R321" s="4" t="s">
        <v>4032</v>
      </c>
      <c r="S321" s="4" t="s">
        <v>5231</v>
      </c>
    </row>
    <row r="322" spans="1:20" ht="14.4" customHeight="1" x14ac:dyDescent="0.3">
      <c r="A322" s="1" t="s">
        <v>1038</v>
      </c>
      <c r="B322" s="2" t="s">
        <v>99</v>
      </c>
      <c r="C322" s="2" t="s">
        <v>1567</v>
      </c>
      <c r="D322" s="2">
        <v>2024</v>
      </c>
      <c r="E322" s="3" t="s">
        <v>1568</v>
      </c>
      <c r="F322" s="2" t="s">
        <v>1261</v>
      </c>
      <c r="G322" s="4"/>
      <c r="H322" s="3" t="s">
        <v>1262</v>
      </c>
      <c r="I322" s="3" t="s">
        <v>289</v>
      </c>
      <c r="J322" s="2" t="s">
        <v>1569</v>
      </c>
      <c r="K322" s="2" t="s">
        <v>1568</v>
      </c>
      <c r="L322" s="2" t="s">
        <v>1264</v>
      </c>
      <c r="M322" s="2" t="s">
        <v>1570</v>
      </c>
      <c r="N322" s="8" t="str">
        <f t="shared" si="14"/>
        <v>10.14569/IJACSA.2024.01504104</v>
      </c>
      <c r="O322" s="2" t="s">
        <v>1571</v>
      </c>
      <c r="P322" s="2" t="s">
        <v>1572</v>
      </c>
      <c r="Q322" s="2" t="s">
        <v>4038</v>
      </c>
      <c r="R322" s="4" t="s">
        <v>1573</v>
      </c>
      <c r="S322" s="4" t="s">
        <v>5232</v>
      </c>
      <c r="T322" s="4" t="s">
        <v>5233</v>
      </c>
    </row>
    <row r="323" spans="1:20" ht="14.4" customHeight="1" x14ac:dyDescent="0.3">
      <c r="A323" s="1" t="s">
        <v>1038</v>
      </c>
      <c r="B323" s="2" t="s">
        <v>99</v>
      </c>
      <c r="C323" s="2" t="s">
        <v>1574</v>
      </c>
      <c r="D323" s="2">
        <v>2026</v>
      </c>
      <c r="E323" s="3" t="s">
        <v>1575</v>
      </c>
      <c r="F323" s="2" t="s">
        <v>1238</v>
      </c>
      <c r="G323" s="4"/>
      <c r="H323" s="3" t="s">
        <v>1220</v>
      </c>
      <c r="I323" s="3" t="s">
        <v>152</v>
      </c>
      <c r="J323" s="4"/>
      <c r="K323" s="2" t="s">
        <v>1575</v>
      </c>
      <c r="L323" s="2" t="s">
        <v>1239</v>
      </c>
      <c r="M323" s="2" t="s">
        <v>1576</v>
      </c>
      <c r="N323" s="8" t="str">
        <f t="shared" si="14"/>
        <v>10.1016/j.ibmed.2025.100334</v>
      </c>
      <c r="O323" s="2" t="s">
        <v>1577</v>
      </c>
      <c r="P323" s="2" t="s">
        <v>1578</v>
      </c>
      <c r="Q323" s="2" t="s">
        <v>4039</v>
      </c>
      <c r="R323" s="4" t="s">
        <v>1579</v>
      </c>
      <c r="S323" s="4" t="s">
        <v>5232</v>
      </c>
      <c r="T323" s="4" t="s">
        <v>5233</v>
      </c>
    </row>
    <row r="324" spans="1:20" ht="14.4" customHeight="1" x14ac:dyDescent="0.3">
      <c r="A324" s="1" t="s">
        <v>1038</v>
      </c>
      <c r="B324" s="2" t="s">
        <v>99</v>
      </c>
      <c r="C324" s="2" t="s">
        <v>1580</v>
      </c>
      <c r="D324" s="2">
        <v>2025</v>
      </c>
      <c r="E324" s="3" t="s">
        <v>1581</v>
      </c>
      <c r="F324" s="2" t="s">
        <v>1582</v>
      </c>
      <c r="G324" s="4"/>
      <c r="H324" s="3" t="s">
        <v>1583</v>
      </c>
      <c r="I324" s="4" t="s">
        <v>333</v>
      </c>
      <c r="K324" s="2" t="s">
        <v>1581</v>
      </c>
      <c r="L324" s="2" t="s">
        <v>1584</v>
      </c>
      <c r="M324" s="2" t="s">
        <v>1585</v>
      </c>
      <c r="N324" s="8" t="str">
        <f t="shared" si="14"/>
        <v>10.1186/s12885-025-14193-x</v>
      </c>
      <c r="O324" s="2" t="s">
        <v>1586</v>
      </c>
      <c r="P324" s="2" t="s">
        <v>1587</v>
      </c>
      <c r="Q324" s="2" t="s">
        <v>4040</v>
      </c>
      <c r="R324" s="4" t="s">
        <v>1588</v>
      </c>
      <c r="S324" s="4" t="s">
        <v>5232</v>
      </c>
      <c r="T324" s="4" t="s">
        <v>5233</v>
      </c>
    </row>
    <row r="325" spans="1:20" ht="14.4" customHeight="1" x14ac:dyDescent="0.3">
      <c r="A325" s="1" t="s">
        <v>1038</v>
      </c>
      <c r="B325" s="2" t="s">
        <v>611</v>
      </c>
      <c r="C325" s="2" t="s">
        <v>1589</v>
      </c>
      <c r="D325" s="2">
        <v>2025</v>
      </c>
      <c r="E325" s="3" t="s">
        <v>1590</v>
      </c>
      <c r="F325" s="2" t="s">
        <v>1355</v>
      </c>
      <c r="G325" s="4"/>
      <c r="H325" s="3" t="s">
        <v>1220</v>
      </c>
      <c r="I325" s="3" t="s">
        <v>1591</v>
      </c>
      <c r="J325" s="4" t="s">
        <v>1592</v>
      </c>
      <c r="K325" s="2" t="s">
        <v>1590</v>
      </c>
      <c r="L325" s="2" t="s">
        <v>1358</v>
      </c>
      <c r="M325" s="2" t="s">
        <v>1593</v>
      </c>
      <c r="N325" s="8" t="str">
        <f t="shared" si="14"/>
        <v>10.1016/j.procs.2025.09.088</v>
      </c>
      <c r="O325" s="2" t="s">
        <v>1594</v>
      </c>
      <c r="P325" s="2" t="s">
        <v>1595</v>
      </c>
      <c r="Q325" s="2" t="s">
        <v>4041</v>
      </c>
      <c r="R325" s="4" t="s">
        <v>1596</v>
      </c>
      <c r="S325" s="4" t="s">
        <v>5232</v>
      </c>
      <c r="T325" s="4" t="s">
        <v>5233</v>
      </c>
    </row>
    <row r="326" spans="1:20" ht="14.4" customHeight="1" x14ac:dyDescent="0.3">
      <c r="A326" s="1" t="s">
        <v>1038</v>
      </c>
      <c r="B326" s="2" t="s">
        <v>99</v>
      </c>
      <c r="C326" s="2" t="s">
        <v>1597</v>
      </c>
      <c r="D326" s="2">
        <v>2024</v>
      </c>
      <c r="E326" s="3" t="s">
        <v>1598</v>
      </c>
      <c r="F326" s="2" t="s">
        <v>136</v>
      </c>
      <c r="G326" s="4"/>
      <c r="H326" s="3" t="s">
        <v>1050</v>
      </c>
      <c r="I326" s="3" t="s">
        <v>137</v>
      </c>
      <c r="J326" s="4" t="s">
        <v>1599</v>
      </c>
      <c r="K326" s="2" t="s">
        <v>1598</v>
      </c>
      <c r="L326" s="2" t="s">
        <v>1052</v>
      </c>
      <c r="M326" s="2" t="s">
        <v>1600</v>
      </c>
      <c r="N326" s="8" t="str">
        <f t="shared" si="14"/>
        <v>10.1109/ACCESS.2024.3445954</v>
      </c>
      <c r="O326" s="2" t="s">
        <v>1601</v>
      </c>
      <c r="P326" s="2" t="s">
        <v>1602</v>
      </c>
      <c r="Q326" s="2" t="s">
        <v>4042</v>
      </c>
      <c r="R326" s="4" t="s">
        <v>1603</v>
      </c>
      <c r="S326" s="4" t="s">
        <v>5232</v>
      </c>
      <c r="T326" s="4" t="s">
        <v>5233</v>
      </c>
    </row>
    <row r="327" spans="1:20" ht="14.4" customHeight="1" x14ac:dyDescent="0.3">
      <c r="A327" s="1" t="s">
        <v>1038</v>
      </c>
      <c r="B327" s="2" t="s">
        <v>99</v>
      </c>
      <c r="C327" s="2" t="s">
        <v>4043</v>
      </c>
      <c r="D327" s="2">
        <v>2025</v>
      </c>
      <c r="E327" s="3" t="s">
        <v>4044</v>
      </c>
      <c r="F327" s="2" t="s">
        <v>136</v>
      </c>
      <c r="G327" s="4"/>
      <c r="H327" s="3" t="s">
        <v>1050</v>
      </c>
      <c r="I327" s="3" t="s">
        <v>152</v>
      </c>
      <c r="J327" s="2" t="s">
        <v>4045</v>
      </c>
      <c r="K327" s="2" t="s">
        <v>4044</v>
      </c>
      <c r="L327" s="2" t="s">
        <v>1052</v>
      </c>
      <c r="M327" s="2" t="s">
        <v>4046</v>
      </c>
      <c r="N327" s="8" t="str">
        <f t="shared" si="14"/>
        <v>10.1109/ACCESS.2025.3609459</v>
      </c>
      <c r="O327" s="2" t="s">
        <v>4047</v>
      </c>
      <c r="P327" s="2" t="s">
        <v>4048</v>
      </c>
      <c r="Q327" s="2" t="s">
        <v>4049</v>
      </c>
      <c r="R327" s="4" t="s">
        <v>4050</v>
      </c>
      <c r="S327" s="4" t="s">
        <v>5231</v>
      </c>
    </row>
    <row r="328" spans="1:20" ht="14.4" customHeight="1" x14ac:dyDescent="0.3">
      <c r="A328" s="1" t="s">
        <v>1038</v>
      </c>
      <c r="B328" s="2" t="s">
        <v>99</v>
      </c>
      <c r="C328" s="2" t="s">
        <v>1604</v>
      </c>
      <c r="D328" s="2">
        <v>2024</v>
      </c>
      <c r="E328" s="3" t="s">
        <v>1605</v>
      </c>
      <c r="F328" s="2" t="s">
        <v>1606</v>
      </c>
      <c r="G328" s="4"/>
      <c r="H328" s="3" t="s">
        <v>1607</v>
      </c>
      <c r="I328" s="3" t="s">
        <v>1608</v>
      </c>
      <c r="J328" s="2" t="s">
        <v>1609</v>
      </c>
      <c r="K328" s="2" t="s">
        <v>1605</v>
      </c>
      <c r="L328" s="2" t="s">
        <v>1610</v>
      </c>
      <c r="M328" s="2" t="s">
        <v>1611</v>
      </c>
      <c r="N328" s="8" t="str">
        <f t="shared" si="14"/>
        <v>10.5566/ias.3116</v>
      </c>
      <c r="O328" s="2" t="s">
        <v>1612</v>
      </c>
      <c r="P328" s="2" t="s">
        <v>1613</v>
      </c>
      <c r="Q328" s="2" t="s">
        <v>4056</v>
      </c>
      <c r="R328" s="4" t="s">
        <v>1614</v>
      </c>
      <c r="S328" s="4" t="s">
        <v>5232</v>
      </c>
      <c r="T328" s="4" t="s">
        <v>5233</v>
      </c>
    </row>
    <row r="329" spans="1:20" ht="14.4" customHeight="1" x14ac:dyDescent="0.3">
      <c r="A329" s="1" t="s">
        <v>1038</v>
      </c>
      <c r="B329" s="2" t="s">
        <v>611</v>
      </c>
      <c r="C329" s="2" t="s">
        <v>1615</v>
      </c>
      <c r="D329" s="2">
        <v>2025</v>
      </c>
      <c r="E329" s="3" t="s">
        <v>1616</v>
      </c>
      <c r="F329" s="2" t="s">
        <v>1355</v>
      </c>
      <c r="G329" s="4"/>
      <c r="H329" s="3" t="s">
        <v>1220</v>
      </c>
      <c r="I329" s="3" t="s">
        <v>1591</v>
      </c>
      <c r="J329" s="4" t="s">
        <v>1617</v>
      </c>
      <c r="K329" s="2" t="s">
        <v>1616</v>
      </c>
      <c r="L329" s="2" t="s">
        <v>1358</v>
      </c>
      <c r="M329" s="2" t="s">
        <v>1618</v>
      </c>
      <c r="N329" s="8" t="str">
        <f t="shared" ref="N329:N360" si="15">HYPERLINK("https://doi.org/" &amp; M329, M329)</f>
        <v>10.1016/j.procs.2025.09.036</v>
      </c>
      <c r="O329" s="2" t="s">
        <v>1619</v>
      </c>
      <c r="P329" s="2" t="s">
        <v>1620</v>
      </c>
      <c r="Q329" s="2" t="s">
        <v>4064</v>
      </c>
      <c r="R329" s="4" t="s">
        <v>1621</v>
      </c>
      <c r="S329" s="4" t="s">
        <v>5232</v>
      </c>
      <c r="T329" s="4" t="s">
        <v>5233</v>
      </c>
    </row>
    <row r="330" spans="1:20" ht="14.4" customHeight="1" x14ac:dyDescent="0.3">
      <c r="A330" s="1" t="s">
        <v>1038</v>
      </c>
      <c r="B330" s="2" t="s">
        <v>99</v>
      </c>
      <c r="C330" s="2" t="s">
        <v>4065</v>
      </c>
      <c r="D330" s="2">
        <v>2025</v>
      </c>
      <c r="E330" s="3" t="s">
        <v>4066</v>
      </c>
      <c r="F330" s="2" t="s">
        <v>1147</v>
      </c>
      <c r="G330" s="4"/>
      <c r="H330" s="3" t="s">
        <v>1148</v>
      </c>
      <c r="I330" s="3" t="s">
        <v>633</v>
      </c>
      <c r="J330" s="2" t="s">
        <v>4067</v>
      </c>
      <c r="K330" s="2" t="s">
        <v>4066</v>
      </c>
      <c r="L330" s="2" t="s">
        <v>1151</v>
      </c>
      <c r="M330" s="2" t="s">
        <v>4068</v>
      </c>
      <c r="N330" s="8" t="str">
        <f t="shared" si="15"/>
        <v>10.22266/ijies2025.0531.04</v>
      </c>
      <c r="O330" s="2" t="s">
        <v>4069</v>
      </c>
      <c r="P330" s="2" t="s">
        <v>4070</v>
      </c>
      <c r="Q330" s="2" t="s">
        <v>4071</v>
      </c>
      <c r="R330" s="4" t="s">
        <v>4072</v>
      </c>
      <c r="S330" s="4" t="s">
        <v>5231</v>
      </c>
      <c r="T330" s="4" t="s">
        <v>5233</v>
      </c>
    </row>
    <row r="331" spans="1:20" ht="14.4" customHeight="1" x14ac:dyDescent="0.3">
      <c r="A331" s="1" t="s">
        <v>1038</v>
      </c>
      <c r="B331" s="2" t="s">
        <v>99</v>
      </c>
      <c r="C331" s="2" t="s">
        <v>4073</v>
      </c>
      <c r="D331" s="2">
        <v>2025</v>
      </c>
      <c r="E331" s="3" t="s">
        <v>4074</v>
      </c>
      <c r="F331" s="2" t="s">
        <v>4075</v>
      </c>
      <c r="G331" s="4"/>
      <c r="H331" s="3" t="s">
        <v>1407</v>
      </c>
      <c r="I331" s="3" t="s">
        <v>4076</v>
      </c>
      <c r="K331" s="2" t="s">
        <v>4074</v>
      </c>
      <c r="L331" s="2" t="s">
        <v>4077</v>
      </c>
      <c r="M331" s="2" t="s">
        <v>4078</v>
      </c>
      <c r="N331" s="8" t="str">
        <f t="shared" si="15"/>
        <v>10.1007/s10462-025-11221-x</v>
      </c>
      <c r="O331" s="2" t="s">
        <v>4079</v>
      </c>
      <c r="P331" s="2" t="s">
        <v>4080</v>
      </c>
      <c r="Q331" s="2" t="s">
        <v>4081</v>
      </c>
      <c r="R331" s="4" t="s">
        <v>4082</v>
      </c>
      <c r="S331" s="4" t="s">
        <v>5231</v>
      </c>
    </row>
    <row r="332" spans="1:20" ht="14.4" customHeight="1" x14ac:dyDescent="0.3">
      <c r="A332" s="1" t="s">
        <v>1038</v>
      </c>
      <c r="B332" s="2" t="s">
        <v>99</v>
      </c>
      <c r="C332" s="2" t="s">
        <v>4083</v>
      </c>
      <c r="D332" s="2">
        <v>2025</v>
      </c>
      <c r="E332" s="3" t="s">
        <v>4084</v>
      </c>
      <c r="F332" s="2" t="s">
        <v>4085</v>
      </c>
      <c r="G332" s="4"/>
      <c r="H332" s="3" t="s">
        <v>4086</v>
      </c>
      <c r="I332" s="3" t="s">
        <v>152</v>
      </c>
      <c r="J332" s="4" t="s">
        <v>4087</v>
      </c>
      <c r="K332" s="2" t="s">
        <v>4084</v>
      </c>
      <c r="L332" s="2" t="s">
        <v>4088</v>
      </c>
      <c r="M332" s="2" t="s">
        <v>4089</v>
      </c>
      <c r="N332" s="8" t="str">
        <f t="shared" si="15"/>
        <v>10.18178/joig.13.4.380-393</v>
      </c>
      <c r="O332" s="2" t="s">
        <v>4090</v>
      </c>
      <c r="P332" s="2" t="s">
        <v>4091</v>
      </c>
      <c r="Q332" s="2" t="s">
        <v>4092</v>
      </c>
      <c r="R332" s="4" t="s">
        <v>4093</v>
      </c>
      <c r="S332" s="4" t="s">
        <v>5231</v>
      </c>
    </row>
    <row r="333" spans="1:20" ht="14.4" customHeight="1" x14ac:dyDescent="0.3">
      <c r="A333" s="1" t="s">
        <v>1038</v>
      </c>
      <c r="B333" s="2" t="s">
        <v>99</v>
      </c>
      <c r="C333" s="2" t="s">
        <v>1622</v>
      </c>
      <c r="D333" s="2">
        <v>2025</v>
      </c>
      <c r="E333" s="3" t="s">
        <v>1623</v>
      </c>
      <c r="F333" s="2" t="s">
        <v>1311</v>
      </c>
      <c r="G333" s="4"/>
      <c r="H333" s="3" t="s">
        <v>1042</v>
      </c>
      <c r="I333" s="3" t="s">
        <v>167</v>
      </c>
      <c r="K333" s="2" t="s">
        <v>1623</v>
      </c>
      <c r="L333" s="2" t="s">
        <v>1312</v>
      </c>
      <c r="M333" s="2" t="s">
        <v>1624</v>
      </c>
      <c r="N333" s="8" t="str">
        <f t="shared" si="15"/>
        <v>10.3390/jimaging11100346</v>
      </c>
      <c r="O333" s="2" t="s">
        <v>1625</v>
      </c>
      <c r="P333" s="2" t="s">
        <v>1626</v>
      </c>
      <c r="Q333" s="2" t="s">
        <v>4094</v>
      </c>
      <c r="R333" s="4" t="s">
        <v>1627</v>
      </c>
      <c r="S333" s="4" t="s">
        <v>5232</v>
      </c>
      <c r="T333" s="4" t="s">
        <v>5233</v>
      </c>
    </row>
    <row r="334" spans="1:20" ht="14.4" customHeight="1" x14ac:dyDescent="0.3">
      <c r="A334" s="1" t="s">
        <v>1038</v>
      </c>
      <c r="B334" s="2" t="s">
        <v>99</v>
      </c>
      <c r="C334" s="2" t="s">
        <v>4095</v>
      </c>
      <c r="D334" s="2">
        <v>2024</v>
      </c>
      <c r="E334" s="3" t="s">
        <v>4096</v>
      </c>
      <c r="F334" s="2" t="s">
        <v>1383</v>
      </c>
      <c r="G334" s="4"/>
      <c r="H334" s="3" t="s">
        <v>1211</v>
      </c>
      <c r="I334" s="3" t="s">
        <v>145</v>
      </c>
      <c r="K334" s="2" t="s">
        <v>4096</v>
      </c>
      <c r="L334" s="2" t="s">
        <v>1384</v>
      </c>
      <c r="M334" s="2" t="s">
        <v>4097</v>
      </c>
      <c r="N334" s="8" t="str">
        <f t="shared" si="15"/>
        <v>10.3389/fonc.2024.1440944</v>
      </c>
      <c r="O334" s="2" t="s">
        <v>4098</v>
      </c>
      <c r="P334" s="2" t="s">
        <v>4099</v>
      </c>
      <c r="Q334" s="2" t="s">
        <v>4100</v>
      </c>
      <c r="R334" s="4" t="s">
        <v>4101</v>
      </c>
      <c r="S334" s="4" t="s">
        <v>5231</v>
      </c>
    </row>
    <row r="335" spans="1:20" ht="14.4" customHeight="1" x14ac:dyDescent="0.3">
      <c r="A335" s="1" t="s">
        <v>1038</v>
      </c>
      <c r="B335" s="2" t="s">
        <v>99</v>
      </c>
      <c r="C335" s="2" t="s">
        <v>1628</v>
      </c>
      <c r="D335" s="2">
        <v>2026</v>
      </c>
      <c r="E335" s="3" t="s">
        <v>1629</v>
      </c>
      <c r="F335" s="2" t="s">
        <v>1630</v>
      </c>
      <c r="G335" s="4"/>
      <c r="H335" s="3" t="s">
        <v>1455</v>
      </c>
      <c r="I335" s="3" t="s">
        <v>550</v>
      </c>
      <c r="K335" s="2" t="s">
        <v>1629</v>
      </c>
      <c r="L335" s="2" t="s">
        <v>1631</v>
      </c>
      <c r="M335" s="2" t="s">
        <v>1632</v>
      </c>
      <c r="N335" s="8" t="str">
        <f t="shared" si="15"/>
        <v>10.1016/j.bonr.2026.101898</v>
      </c>
      <c r="O335" s="2" t="s">
        <v>1633</v>
      </c>
      <c r="P335" s="2" t="s">
        <v>1634</v>
      </c>
      <c r="Q335" s="2" t="s">
        <v>4114</v>
      </c>
      <c r="R335" s="4" t="s">
        <v>1635</v>
      </c>
      <c r="S335" s="4" t="s">
        <v>5232</v>
      </c>
      <c r="T335" s="4" t="s">
        <v>5233</v>
      </c>
    </row>
    <row r="336" spans="1:20" ht="14.4" customHeight="1" x14ac:dyDescent="0.3">
      <c r="A336" s="1" t="s">
        <v>1038</v>
      </c>
      <c r="B336" s="2" t="s">
        <v>99</v>
      </c>
      <c r="C336" s="2" t="s">
        <v>1636</v>
      </c>
      <c r="D336" s="2">
        <v>2023</v>
      </c>
      <c r="E336" s="3" t="s">
        <v>1637</v>
      </c>
      <c r="F336" s="2" t="s">
        <v>1097</v>
      </c>
      <c r="G336" s="4"/>
      <c r="H336" s="3" t="s">
        <v>1042</v>
      </c>
      <c r="I336" s="3" t="s">
        <v>152</v>
      </c>
      <c r="J336" s="4"/>
      <c r="K336" s="2" t="s">
        <v>1637</v>
      </c>
      <c r="L336" s="2" t="s">
        <v>1098</v>
      </c>
      <c r="M336" s="2" t="s">
        <v>1638</v>
      </c>
      <c r="N336" s="8" t="str">
        <f t="shared" si="15"/>
        <v>10.3390/app13169310</v>
      </c>
      <c r="O336" s="2" t="s">
        <v>1639</v>
      </c>
      <c r="P336" s="2" t="s">
        <v>1640</v>
      </c>
      <c r="Q336" s="2" t="s">
        <v>4115</v>
      </c>
      <c r="R336" s="4" t="s">
        <v>1641</v>
      </c>
      <c r="S336" s="4" t="s">
        <v>5232</v>
      </c>
      <c r="T336" s="4" t="s">
        <v>5233</v>
      </c>
    </row>
    <row r="337" spans="1:20" ht="14.4" customHeight="1" x14ac:dyDescent="0.3">
      <c r="A337" s="1" t="s">
        <v>1038</v>
      </c>
      <c r="B337" s="2" t="s">
        <v>99</v>
      </c>
      <c r="C337" s="2" t="s">
        <v>1642</v>
      </c>
      <c r="D337" s="2">
        <v>2024</v>
      </c>
      <c r="E337" s="3" t="s">
        <v>1643</v>
      </c>
      <c r="F337" s="2" t="s">
        <v>1644</v>
      </c>
      <c r="G337" s="4"/>
      <c r="H337" s="3" t="s">
        <v>1645</v>
      </c>
      <c r="I337" s="3" t="s">
        <v>137</v>
      </c>
      <c r="J337" s="4"/>
      <c r="K337" s="2" t="s">
        <v>1643</v>
      </c>
      <c r="L337" s="2" t="s">
        <v>1646</v>
      </c>
      <c r="M337" s="2" t="s">
        <v>1647</v>
      </c>
      <c r="N337" s="8" t="str">
        <f t="shared" si="15"/>
        <v>10.1080/21681163.2024.2345823</v>
      </c>
      <c r="O337" s="2" t="s">
        <v>1648</v>
      </c>
      <c r="P337" s="2" t="s">
        <v>1649</v>
      </c>
      <c r="Q337" s="2" t="s">
        <v>4125</v>
      </c>
      <c r="R337" s="4" t="s">
        <v>1650</v>
      </c>
      <c r="S337" s="4" t="s">
        <v>5232</v>
      </c>
      <c r="T337" s="4" t="s">
        <v>5233</v>
      </c>
    </row>
    <row r="338" spans="1:20" ht="14.4" customHeight="1" x14ac:dyDescent="0.3">
      <c r="A338" s="1" t="s">
        <v>1038</v>
      </c>
      <c r="B338" s="2" t="s">
        <v>99</v>
      </c>
      <c r="C338" s="2" t="s">
        <v>1651</v>
      </c>
      <c r="D338" s="2">
        <v>2024</v>
      </c>
      <c r="E338" s="3" t="s">
        <v>1652</v>
      </c>
      <c r="F338" s="2" t="s">
        <v>1653</v>
      </c>
      <c r="G338" s="4"/>
      <c r="H338" s="3" t="s">
        <v>1366</v>
      </c>
      <c r="I338" s="3" t="s">
        <v>1654</v>
      </c>
      <c r="J338" s="4"/>
      <c r="K338" s="2" t="s">
        <v>1652</v>
      </c>
      <c r="L338" s="2" t="s">
        <v>1655</v>
      </c>
      <c r="M338" s="2" t="s">
        <v>1656</v>
      </c>
      <c r="N338" s="8" t="str">
        <f t="shared" si="15"/>
        <v>10.1016/j.bspc.2024.106633</v>
      </c>
      <c r="O338" s="2" t="s">
        <v>1657</v>
      </c>
      <c r="P338" s="2" t="s">
        <v>1658</v>
      </c>
      <c r="Q338" s="2" t="s">
        <v>4126</v>
      </c>
      <c r="R338" s="4" t="s">
        <v>1659</v>
      </c>
      <c r="S338" s="4" t="s">
        <v>5232</v>
      </c>
      <c r="T338" s="4" t="s">
        <v>5233</v>
      </c>
    </row>
    <row r="339" spans="1:20" ht="14.4" customHeight="1" x14ac:dyDescent="0.3">
      <c r="A339" s="1" t="s">
        <v>1038</v>
      </c>
      <c r="B339" s="2" t="s">
        <v>611</v>
      </c>
      <c r="C339" s="2" t="s">
        <v>4127</v>
      </c>
      <c r="D339" s="2">
        <v>2025</v>
      </c>
      <c r="E339" s="3" t="s">
        <v>4128</v>
      </c>
      <c r="F339" s="2" t="s">
        <v>1355</v>
      </c>
      <c r="G339" s="4"/>
      <c r="H339" s="3" t="s">
        <v>1220</v>
      </c>
      <c r="I339" s="3" t="s">
        <v>1591</v>
      </c>
      <c r="J339" s="2" t="s">
        <v>4129</v>
      </c>
      <c r="K339" s="2" t="s">
        <v>4128</v>
      </c>
      <c r="L339" s="2" t="s">
        <v>1358</v>
      </c>
      <c r="M339" s="2" t="s">
        <v>4130</v>
      </c>
      <c r="N339" s="8" t="str">
        <f t="shared" si="15"/>
        <v>10.1016/j.procs.2025.09.112</v>
      </c>
      <c r="O339" s="2" t="s">
        <v>4131</v>
      </c>
      <c r="P339" s="2" t="s">
        <v>4132</v>
      </c>
      <c r="Q339" s="2" t="s">
        <v>4133</v>
      </c>
      <c r="R339" s="4" t="s">
        <v>4134</v>
      </c>
      <c r="S339" s="4" t="s">
        <v>5231</v>
      </c>
      <c r="T339" s="4" t="s">
        <v>5233</v>
      </c>
    </row>
    <row r="340" spans="1:20" ht="14.4" customHeight="1" x14ac:dyDescent="0.3">
      <c r="A340" s="1" t="s">
        <v>1038</v>
      </c>
      <c r="B340" s="2" t="s">
        <v>99</v>
      </c>
      <c r="C340" s="2" t="s">
        <v>1660</v>
      </c>
      <c r="D340" s="2">
        <v>2024</v>
      </c>
      <c r="E340" s="3" t="s">
        <v>1661</v>
      </c>
      <c r="F340" s="2" t="s">
        <v>1397</v>
      </c>
      <c r="G340" s="4"/>
      <c r="H340" s="3" t="s">
        <v>1398</v>
      </c>
      <c r="I340" s="3" t="s">
        <v>145</v>
      </c>
      <c r="J340" s="4" t="s">
        <v>1662</v>
      </c>
      <c r="K340" s="2" t="s">
        <v>1661</v>
      </c>
      <c r="L340" s="2" t="s">
        <v>1399</v>
      </c>
      <c r="M340" s="2" t="s">
        <v>1663</v>
      </c>
      <c r="N340" s="8" t="str">
        <f t="shared" si="15"/>
        <v>10.48084/etasr.8271</v>
      </c>
      <c r="O340" s="2" t="s">
        <v>1664</v>
      </c>
      <c r="P340" s="2" t="s">
        <v>1665</v>
      </c>
      <c r="Q340" s="2" t="s">
        <v>4135</v>
      </c>
      <c r="R340" s="4" t="s">
        <v>1666</v>
      </c>
      <c r="S340" s="4" t="s">
        <v>5232</v>
      </c>
      <c r="T340" s="4" t="s">
        <v>5233</v>
      </c>
    </row>
    <row r="341" spans="1:20" ht="14.4" customHeight="1" x14ac:dyDescent="0.3">
      <c r="A341" s="1" t="s">
        <v>1038</v>
      </c>
      <c r="B341" s="2" t="s">
        <v>99</v>
      </c>
      <c r="C341" s="2" t="s">
        <v>1667</v>
      </c>
      <c r="D341" s="2">
        <v>2025</v>
      </c>
      <c r="E341" s="3" t="s">
        <v>1668</v>
      </c>
      <c r="F341" s="2" t="s">
        <v>1669</v>
      </c>
      <c r="G341" s="4"/>
      <c r="H341" s="3" t="s">
        <v>1670</v>
      </c>
      <c r="I341" s="3" t="s">
        <v>453</v>
      </c>
      <c r="J341" s="2" t="s">
        <v>1671</v>
      </c>
      <c r="K341" s="2" t="s">
        <v>1668</v>
      </c>
      <c r="L341" s="2" t="s">
        <v>1672</v>
      </c>
      <c r="M341" s="2" t="s">
        <v>1673</v>
      </c>
      <c r="N341" s="8" t="str">
        <f t="shared" si="15"/>
        <v>10.1007/s00521-025-10984-2</v>
      </c>
      <c r="O341" s="2" t="s">
        <v>1674</v>
      </c>
      <c r="P341" s="2" t="s">
        <v>1675</v>
      </c>
      <c r="Q341" s="2" t="s">
        <v>4136</v>
      </c>
      <c r="R341" s="4" t="s">
        <v>1676</v>
      </c>
      <c r="S341" s="4" t="s">
        <v>5232</v>
      </c>
      <c r="T341" s="4" t="s">
        <v>5233</v>
      </c>
    </row>
    <row r="342" spans="1:20" ht="14.4" customHeight="1" x14ac:dyDescent="0.3">
      <c r="A342" s="1" t="s">
        <v>1038</v>
      </c>
      <c r="B342" s="2" t="s">
        <v>99</v>
      </c>
      <c r="C342" s="2" t="s">
        <v>4147</v>
      </c>
      <c r="D342" s="2">
        <v>2024</v>
      </c>
      <c r="E342" s="3" t="s">
        <v>4148</v>
      </c>
      <c r="F342" s="2" t="s">
        <v>4149</v>
      </c>
      <c r="G342" s="4"/>
      <c r="H342" s="3" t="s">
        <v>3512</v>
      </c>
      <c r="I342" s="3" t="s">
        <v>633</v>
      </c>
      <c r="K342" s="2" t="s">
        <v>4148</v>
      </c>
      <c r="L342" s="2" t="s">
        <v>4150</v>
      </c>
      <c r="M342" s="2" t="s">
        <v>4151</v>
      </c>
      <c r="N342" s="8" t="str">
        <f t="shared" si="15"/>
        <v>10.2174/0118743722291371240308064957</v>
      </c>
      <c r="O342" s="2" t="s">
        <v>4152</v>
      </c>
      <c r="P342" s="2" t="s">
        <v>4153</v>
      </c>
      <c r="Q342" s="2" t="s">
        <v>4154</v>
      </c>
      <c r="R342" s="4" t="s">
        <v>4155</v>
      </c>
      <c r="S342" s="4" t="s">
        <v>5231</v>
      </c>
    </row>
    <row r="343" spans="1:20" ht="14.4" customHeight="1" x14ac:dyDescent="0.3">
      <c r="A343" s="1" t="s">
        <v>1038</v>
      </c>
      <c r="B343" s="2" t="s">
        <v>99</v>
      </c>
      <c r="C343" s="2" t="s">
        <v>1677</v>
      </c>
      <c r="D343" s="2">
        <v>2025</v>
      </c>
      <c r="E343" s="3" t="s">
        <v>1678</v>
      </c>
      <c r="F343" s="2" t="s">
        <v>1238</v>
      </c>
      <c r="G343" s="4"/>
      <c r="H343" s="3" t="s">
        <v>1220</v>
      </c>
      <c r="I343" s="3" t="s">
        <v>137</v>
      </c>
      <c r="K343" s="2" t="s">
        <v>1678</v>
      </c>
      <c r="L343" s="2" t="s">
        <v>1239</v>
      </c>
      <c r="M343" s="2" t="s">
        <v>1679</v>
      </c>
      <c r="N343" s="8" t="str">
        <f t="shared" si="15"/>
        <v>10.1016/j.ibmed.2025.100257</v>
      </c>
      <c r="O343" s="2" t="s">
        <v>1680</v>
      </c>
      <c r="P343" s="2" t="s">
        <v>1681</v>
      </c>
      <c r="Q343" s="2" t="s">
        <v>4156</v>
      </c>
      <c r="R343" s="4" t="s">
        <v>1682</v>
      </c>
      <c r="S343" s="4" t="s">
        <v>5232</v>
      </c>
      <c r="T343" s="4" t="s">
        <v>5233</v>
      </c>
    </row>
    <row r="344" spans="1:20" ht="14.4" customHeight="1" x14ac:dyDescent="0.3">
      <c r="A344" s="1" t="s">
        <v>1038</v>
      </c>
      <c r="B344" s="2" t="s">
        <v>611</v>
      </c>
      <c r="C344" s="2" t="s">
        <v>4157</v>
      </c>
      <c r="D344" s="2">
        <v>2026</v>
      </c>
      <c r="E344" s="3" t="s">
        <v>4158</v>
      </c>
      <c r="F344" s="2" t="s">
        <v>3419</v>
      </c>
      <c r="G344" s="4"/>
      <c r="H344" s="3" t="s">
        <v>1670</v>
      </c>
      <c r="I344" s="3" t="s">
        <v>4159</v>
      </c>
      <c r="J344" s="2" t="s">
        <v>4160</v>
      </c>
      <c r="K344" s="2" t="s">
        <v>4158</v>
      </c>
      <c r="L344" s="2" t="s">
        <v>4161</v>
      </c>
      <c r="M344" s="2" t="s">
        <v>4162</v>
      </c>
      <c r="N344" s="8" t="str">
        <f t="shared" si="15"/>
        <v>10.1007/978-3-032-08009-7_19</v>
      </c>
      <c r="O344" s="2" t="s">
        <v>4163</v>
      </c>
      <c r="P344" s="2" t="s">
        <v>4164</v>
      </c>
      <c r="Q344" s="2" t="s">
        <v>4165</v>
      </c>
      <c r="R344" s="4" t="s">
        <v>4166</v>
      </c>
      <c r="S344" s="4" t="s">
        <v>5234</v>
      </c>
      <c r="T344" s="4" t="s">
        <v>5233</v>
      </c>
    </row>
    <row r="345" spans="1:20" ht="14.4" customHeight="1" x14ac:dyDescent="0.3">
      <c r="A345" s="1" t="s">
        <v>1038</v>
      </c>
      <c r="B345" s="2" t="s">
        <v>99</v>
      </c>
      <c r="C345" s="2" t="s">
        <v>1683</v>
      </c>
      <c r="D345" s="2">
        <v>2025</v>
      </c>
      <c r="E345" s="3" t="s">
        <v>1684</v>
      </c>
      <c r="F345" s="2" t="s">
        <v>1685</v>
      </c>
      <c r="G345" s="4"/>
      <c r="H345" s="3" t="s">
        <v>1211</v>
      </c>
      <c r="I345" s="3" t="s">
        <v>839</v>
      </c>
      <c r="J345" s="4"/>
      <c r="K345" s="2" t="s">
        <v>1684</v>
      </c>
      <c r="L345" s="2" t="s">
        <v>1686</v>
      </c>
      <c r="M345" s="2" t="s">
        <v>1687</v>
      </c>
      <c r="N345" s="8" t="str">
        <f t="shared" si="15"/>
        <v>10.3389/fcomp.2025.1463006</v>
      </c>
      <c r="O345" s="2" t="s">
        <v>1688</v>
      </c>
      <c r="P345" s="2" t="s">
        <v>1689</v>
      </c>
      <c r="Q345" s="2" t="s">
        <v>4172</v>
      </c>
      <c r="R345" s="4" t="s">
        <v>1690</v>
      </c>
      <c r="S345" s="4" t="s">
        <v>5232</v>
      </c>
      <c r="T345" s="4" t="s">
        <v>5233</v>
      </c>
    </row>
    <row r="346" spans="1:20" ht="14.4" customHeight="1" x14ac:dyDescent="0.3">
      <c r="A346" s="1" t="s">
        <v>1038</v>
      </c>
      <c r="B346" s="2" t="s">
        <v>611</v>
      </c>
      <c r="C346" s="2" t="s">
        <v>4173</v>
      </c>
      <c r="D346" s="2">
        <v>2025</v>
      </c>
      <c r="E346" s="3" t="s">
        <v>4174</v>
      </c>
      <c r="F346" s="2" t="s">
        <v>4175</v>
      </c>
      <c r="G346" s="4"/>
      <c r="H346" s="3" t="s">
        <v>4176</v>
      </c>
      <c r="I346" s="3" t="s">
        <v>2102</v>
      </c>
      <c r="J346" s="4" t="s">
        <v>4177</v>
      </c>
      <c r="K346" s="2" t="s">
        <v>4174</v>
      </c>
      <c r="L346" s="2" t="s">
        <v>4178</v>
      </c>
      <c r="M346" s="2" t="s">
        <v>4179</v>
      </c>
      <c r="N346" s="8" t="str">
        <f t="shared" si="15"/>
        <v>10.5220/0013381900003890</v>
      </c>
      <c r="O346" s="2" t="s">
        <v>4180</v>
      </c>
      <c r="P346" s="2" t="s">
        <v>4181</v>
      </c>
      <c r="Q346" s="2" t="s">
        <v>3534</v>
      </c>
      <c r="R346" s="4" t="s">
        <v>4182</v>
      </c>
      <c r="S346" s="4" t="s">
        <v>5234</v>
      </c>
      <c r="T346" s="4" t="s">
        <v>5233</v>
      </c>
    </row>
    <row r="347" spans="1:20" ht="14.4" customHeight="1" x14ac:dyDescent="0.3">
      <c r="A347" s="1" t="s">
        <v>1038</v>
      </c>
      <c r="B347" s="2" t="s">
        <v>611</v>
      </c>
      <c r="C347" s="2" t="s">
        <v>1691</v>
      </c>
      <c r="D347" s="2">
        <v>2024</v>
      </c>
      <c r="E347" s="3" t="s">
        <v>1692</v>
      </c>
      <c r="F347" s="2" t="s">
        <v>1355</v>
      </c>
      <c r="G347" s="4"/>
      <c r="H347" s="3" t="s">
        <v>1220</v>
      </c>
      <c r="I347" s="3" t="s">
        <v>1693</v>
      </c>
      <c r="J347" s="2" t="s">
        <v>1694</v>
      </c>
      <c r="K347" s="2" t="s">
        <v>1692</v>
      </c>
      <c r="L347" s="2" t="s">
        <v>1358</v>
      </c>
      <c r="M347" s="2" t="s">
        <v>1695</v>
      </c>
      <c r="N347" s="8" t="str">
        <f t="shared" si="15"/>
        <v>10.1016/j.procs.2024.04.324</v>
      </c>
      <c r="O347" s="2" t="s">
        <v>1696</v>
      </c>
      <c r="P347" s="2" t="s">
        <v>1697</v>
      </c>
      <c r="Q347" s="2" t="s">
        <v>4195</v>
      </c>
      <c r="R347" s="4" t="s">
        <v>1698</v>
      </c>
      <c r="S347" s="4" t="s">
        <v>5232</v>
      </c>
      <c r="T347" s="4" t="s">
        <v>5233</v>
      </c>
    </row>
    <row r="348" spans="1:20" ht="14.4" customHeight="1" x14ac:dyDescent="0.3">
      <c r="A348" s="1" t="s">
        <v>1038</v>
      </c>
      <c r="B348" s="2" t="s">
        <v>99</v>
      </c>
      <c r="C348" s="2" t="s">
        <v>1699</v>
      </c>
      <c r="D348" s="2">
        <v>2025</v>
      </c>
      <c r="E348" s="3" t="s">
        <v>1700</v>
      </c>
      <c r="F348" s="2" t="s">
        <v>1701</v>
      </c>
      <c r="G348" s="4"/>
      <c r="H348" s="3" t="s">
        <v>1702</v>
      </c>
      <c r="I348" s="3" t="s">
        <v>403</v>
      </c>
      <c r="J348" s="4"/>
      <c r="K348" s="2" t="s">
        <v>1700</v>
      </c>
      <c r="L348" s="2" t="s">
        <v>1703</v>
      </c>
      <c r="M348" s="2" t="s">
        <v>1704</v>
      </c>
      <c r="N348" s="8" t="str">
        <f t="shared" si="15"/>
        <v>10.1177/15330338251333018</v>
      </c>
      <c r="O348" s="2" t="s">
        <v>1705</v>
      </c>
      <c r="P348" s="2" t="s">
        <v>1706</v>
      </c>
      <c r="Q348" s="2" t="s">
        <v>4196</v>
      </c>
      <c r="R348" s="4" t="s">
        <v>1707</v>
      </c>
      <c r="S348" s="4" t="s">
        <v>5232</v>
      </c>
      <c r="T348" s="4" t="s">
        <v>5233</v>
      </c>
    </row>
    <row r="349" spans="1:20" ht="14.4" customHeight="1" x14ac:dyDescent="0.3">
      <c r="A349" s="1" t="s">
        <v>1038</v>
      </c>
      <c r="B349" s="2" t="s">
        <v>611</v>
      </c>
      <c r="C349" s="2" t="s">
        <v>4197</v>
      </c>
      <c r="D349" s="2">
        <v>2026</v>
      </c>
      <c r="E349" s="3" t="s">
        <v>4198</v>
      </c>
      <c r="F349" s="2" t="s">
        <v>3180</v>
      </c>
      <c r="G349" s="4"/>
      <c r="H349" s="3" t="s">
        <v>1670</v>
      </c>
      <c r="I349" s="3" t="s">
        <v>4199</v>
      </c>
      <c r="J349" s="4" t="s">
        <v>4200</v>
      </c>
      <c r="K349" s="2" t="s">
        <v>4198</v>
      </c>
      <c r="L349" s="2" t="s">
        <v>4201</v>
      </c>
      <c r="M349" s="2" t="s">
        <v>4202</v>
      </c>
      <c r="N349" s="8" t="str">
        <f t="shared" si="15"/>
        <v>10.1007/978-3-032-07992-3_29</v>
      </c>
      <c r="O349" s="2" t="s">
        <v>4203</v>
      </c>
      <c r="P349" s="2" t="s">
        <v>4204</v>
      </c>
      <c r="Q349" s="2" t="s">
        <v>4205</v>
      </c>
      <c r="R349" s="4" t="s">
        <v>4206</v>
      </c>
      <c r="S349" s="4" t="s">
        <v>5234</v>
      </c>
      <c r="T349" s="4" t="s">
        <v>5233</v>
      </c>
    </row>
    <row r="350" spans="1:20" ht="14.4" customHeight="1" x14ac:dyDescent="0.3">
      <c r="A350" s="1" t="s">
        <v>1038</v>
      </c>
      <c r="B350" s="2" t="s">
        <v>611</v>
      </c>
      <c r="C350" s="2" t="s">
        <v>1708</v>
      </c>
      <c r="D350" s="2">
        <v>2025</v>
      </c>
      <c r="E350" s="3" t="s">
        <v>1709</v>
      </c>
      <c r="F350" s="2" t="s">
        <v>1355</v>
      </c>
      <c r="G350" s="4"/>
      <c r="H350" s="3" t="s">
        <v>1220</v>
      </c>
      <c r="I350" s="3" t="s">
        <v>1710</v>
      </c>
      <c r="J350" s="4" t="s">
        <v>1711</v>
      </c>
      <c r="K350" s="2" t="s">
        <v>1709</v>
      </c>
      <c r="L350" s="2" t="s">
        <v>1358</v>
      </c>
      <c r="M350" s="2" t="s">
        <v>1712</v>
      </c>
      <c r="N350" s="8" t="str">
        <f t="shared" si="15"/>
        <v>10.1016/j.procs.2025.04.471</v>
      </c>
      <c r="O350" s="2" t="s">
        <v>1713</v>
      </c>
      <c r="P350" s="2" t="s">
        <v>1714</v>
      </c>
      <c r="Q350" s="2" t="s">
        <v>4207</v>
      </c>
      <c r="R350" s="4" t="s">
        <v>1715</v>
      </c>
      <c r="S350" s="4" t="s">
        <v>5232</v>
      </c>
      <c r="T350" s="4" t="s">
        <v>5233</v>
      </c>
    </row>
    <row r="351" spans="1:20" ht="14.4" customHeight="1" x14ac:dyDescent="0.3">
      <c r="A351" s="1" t="s">
        <v>1038</v>
      </c>
      <c r="B351" s="2" t="s">
        <v>99</v>
      </c>
      <c r="C351" s="2" t="s">
        <v>1716</v>
      </c>
      <c r="D351" s="2">
        <v>2025</v>
      </c>
      <c r="E351" s="3" t="s">
        <v>1717</v>
      </c>
      <c r="F351" s="2" t="s">
        <v>1261</v>
      </c>
      <c r="G351" s="4"/>
      <c r="H351" s="3" t="s">
        <v>1262</v>
      </c>
      <c r="I351" s="3" t="s">
        <v>350</v>
      </c>
      <c r="J351" s="2" t="s">
        <v>1718</v>
      </c>
      <c r="K351" s="2" t="s">
        <v>1717</v>
      </c>
      <c r="L351" s="2" t="s">
        <v>1264</v>
      </c>
      <c r="M351" s="2" t="s">
        <v>1719</v>
      </c>
      <c r="N351" s="8" t="str">
        <f t="shared" si="15"/>
        <v>10.14569/IJACSA.2025.01612106</v>
      </c>
      <c r="O351" s="2" t="s">
        <v>1720</v>
      </c>
      <c r="P351" s="2" t="s">
        <v>1721</v>
      </c>
      <c r="Q351" s="2" t="s">
        <v>3608</v>
      </c>
      <c r="R351" s="4" t="s">
        <v>1722</v>
      </c>
      <c r="S351" s="4" t="s">
        <v>5232</v>
      </c>
      <c r="T351" s="4" t="s">
        <v>5233</v>
      </c>
    </row>
    <row r="352" spans="1:20" ht="14.4" customHeight="1" x14ac:dyDescent="0.3">
      <c r="A352" s="1" t="s">
        <v>1038</v>
      </c>
      <c r="B352" s="2" t="s">
        <v>99</v>
      </c>
      <c r="C352" s="2" t="s">
        <v>1723</v>
      </c>
      <c r="D352" s="2">
        <v>2025</v>
      </c>
      <c r="E352" s="3" t="s">
        <v>1724</v>
      </c>
      <c r="F352" s="2" t="s">
        <v>1725</v>
      </c>
      <c r="G352" s="4"/>
      <c r="H352" s="3" t="s">
        <v>1726</v>
      </c>
      <c r="I352" s="3" t="s">
        <v>1118</v>
      </c>
      <c r="J352" s="4" t="s">
        <v>1727</v>
      </c>
      <c r="K352" s="2" t="s">
        <v>1728</v>
      </c>
      <c r="L352" s="2" t="s">
        <v>1729</v>
      </c>
      <c r="M352" s="2" t="s">
        <v>1730</v>
      </c>
      <c r="N352" s="8" t="str">
        <f t="shared" si="15"/>
        <v>10.21123/2411-7986.5126</v>
      </c>
      <c r="O352" s="2" t="s">
        <v>1731</v>
      </c>
      <c r="P352" s="2" t="s">
        <v>1732</v>
      </c>
      <c r="Q352" s="2" t="s">
        <v>4212</v>
      </c>
      <c r="R352" s="4" t="s">
        <v>1733</v>
      </c>
      <c r="S352" s="4" t="s">
        <v>5232</v>
      </c>
      <c r="T352" s="4" t="s">
        <v>5233</v>
      </c>
    </row>
    <row r="353" spans="1:20" ht="14.4" customHeight="1" x14ac:dyDescent="0.3">
      <c r="A353" s="1" t="s">
        <v>1038</v>
      </c>
      <c r="B353" s="2" t="s">
        <v>99</v>
      </c>
      <c r="C353" s="2" t="s">
        <v>1734</v>
      </c>
      <c r="D353" s="2">
        <v>2024</v>
      </c>
      <c r="E353" s="3" t="s">
        <v>1735</v>
      </c>
      <c r="F353" s="2" t="s">
        <v>1147</v>
      </c>
      <c r="G353" s="4"/>
      <c r="H353" s="3" t="s">
        <v>1148</v>
      </c>
      <c r="I353" s="3" t="s">
        <v>717</v>
      </c>
      <c r="J353" s="4" t="s">
        <v>1736</v>
      </c>
      <c r="K353" s="2" t="s">
        <v>1735</v>
      </c>
      <c r="L353" s="2" t="s">
        <v>1151</v>
      </c>
      <c r="M353" s="2" t="s">
        <v>1737</v>
      </c>
      <c r="N353" s="8" t="str">
        <f t="shared" si="15"/>
        <v>10.22266/ijies2024.1231.30</v>
      </c>
      <c r="O353" s="2" t="s">
        <v>1738</v>
      </c>
      <c r="P353" s="2" t="s">
        <v>1739</v>
      </c>
      <c r="Q353" s="2" t="s">
        <v>4213</v>
      </c>
      <c r="R353" s="4" t="s">
        <v>1740</v>
      </c>
      <c r="S353" s="4" t="s">
        <v>5232</v>
      </c>
      <c r="T353" s="4" t="s">
        <v>5233</v>
      </c>
    </row>
    <row r="354" spans="1:20" ht="14.4" customHeight="1" x14ac:dyDescent="0.3">
      <c r="A354" s="1" t="s">
        <v>1038</v>
      </c>
      <c r="B354" s="2" t="s">
        <v>99</v>
      </c>
      <c r="C354" s="2" t="s">
        <v>4214</v>
      </c>
      <c r="D354" s="2">
        <v>2025</v>
      </c>
      <c r="E354" s="3" t="s">
        <v>4215</v>
      </c>
      <c r="F354" s="2" t="s">
        <v>1767</v>
      </c>
      <c r="G354" s="4"/>
      <c r="H354" s="3" t="s">
        <v>1768</v>
      </c>
      <c r="I354" s="3" t="s">
        <v>839</v>
      </c>
      <c r="J354" s="4" t="s">
        <v>4216</v>
      </c>
      <c r="K354" s="2" t="s">
        <v>4215</v>
      </c>
      <c r="L354" s="2" t="s">
        <v>1770</v>
      </c>
      <c r="M354" s="2" t="s">
        <v>4217</v>
      </c>
      <c r="N354" s="8" t="str">
        <f t="shared" si="15"/>
        <v>10.36548/jiip.2025.3.007</v>
      </c>
      <c r="O354" s="2" t="s">
        <v>4218</v>
      </c>
      <c r="P354" s="2" t="s">
        <v>4219</v>
      </c>
      <c r="Q354" s="2" t="s">
        <v>4220</v>
      </c>
      <c r="R354" s="4" t="s">
        <v>4221</v>
      </c>
      <c r="S354" s="4" t="s">
        <v>5231</v>
      </c>
    </row>
    <row r="355" spans="1:20" ht="14.4" customHeight="1" x14ac:dyDescent="0.3">
      <c r="A355" s="1" t="s">
        <v>1038</v>
      </c>
      <c r="B355" s="2" t="s">
        <v>611</v>
      </c>
      <c r="C355" s="2" t="s">
        <v>4222</v>
      </c>
      <c r="D355" s="2">
        <v>2026</v>
      </c>
      <c r="E355" s="3" t="s">
        <v>4223</v>
      </c>
      <c r="F355" s="2" t="s">
        <v>3180</v>
      </c>
      <c r="G355" s="4"/>
      <c r="H355" s="3" t="s">
        <v>1670</v>
      </c>
      <c r="I355" s="3" t="s">
        <v>4224</v>
      </c>
      <c r="J355" s="2" t="s">
        <v>4225</v>
      </c>
      <c r="K355" s="2" t="s">
        <v>4223</v>
      </c>
      <c r="L355" s="2" t="s">
        <v>4226</v>
      </c>
      <c r="M355" s="2" t="s">
        <v>4227</v>
      </c>
      <c r="N355" s="8" t="str">
        <f t="shared" si="15"/>
        <v>10.1007/978-3-032-10783-1_3</v>
      </c>
      <c r="O355" s="2" t="s">
        <v>4228</v>
      </c>
      <c r="P355" s="2" t="s">
        <v>4229</v>
      </c>
      <c r="Q355" s="2" t="s">
        <v>4230</v>
      </c>
      <c r="R355" s="4" t="s">
        <v>4231</v>
      </c>
      <c r="S355" s="4" t="s">
        <v>5231</v>
      </c>
    </row>
    <row r="356" spans="1:20" ht="14.4" customHeight="1" x14ac:dyDescent="0.3">
      <c r="A356" s="1" t="s">
        <v>1038</v>
      </c>
      <c r="B356" s="2" t="s">
        <v>99</v>
      </c>
      <c r="C356" s="2" t="s">
        <v>4232</v>
      </c>
      <c r="D356" s="2">
        <v>2025</v>
      </c>
      <c r="E356" s="3" t="s">
        <v>4233</v>
      </c>
      <c r="F356" s="2" t="s">
        <v>2244</v>
      </c>
      <c r="G356" s="4"/>
      <c r="H356" s="3" t="s">
        <v>2245</v>
      </c>
      <c r="I356" s="3" t="s">
        <v>2246</v>
      </c>
      <c r="J356" s="4" t="s">
        <v>4234</v>
      </c>
      <c r="K356" s="2" t="s">
        <v>4233</v>
      </c>
      <c r="L356" s="2" t="s">
        <v>2248</v>
      </c>
      <c r="M356" s="2" t="s">
        <v>4235</v>
      </c>
      <c r="N356" s="8" t="str">
        <f t="shared" si="15"/>
        <v>10.36922/AIH025140026</v>
      </c>
      <c r="O356" s="2" t="s">
        <v>4236</v>
      </c>
      <c r="P356" s="2" t="s">
        <v>4237</v>
      </c>
      <c r="Q356" s="2" t="s">
        <v>4238</v>
      </c>
      <c r="R356" s="4" t="s">
        <v>4239</v>
      </c>
      <c r="S356" s="4" t="s">
        <v>5231</v>
      </c>
      <c r="T356" s="4" t="s">
        <v>5233</v>
      </c>
    </row>
    <row r="357" spans="1:20" ht="14.4" customHeight="1" x14ac:dyDescent="0.3">
      <c r="A357" s="1" t="s">
        <v>1038</v>
      </c>
      <c r="B357" s="2" t="s">
        <v>99</v>
      </c>
      <c r="C357" s="2" t="s">
        <v>1741</v>
      </c>
      <c r="D357" s="2">
        <v>2025</v>
      </c>
      <c r="E357" s="3" t="s">
        <v>1742</v>
      </c>
      <c r="F357" s="2" t="s">
        <v>1210</v>
      </c>
      <c r="G357" s="4"/>
      <c r="H357" s="3" t="s">
        <v>1211</v>
      </c>
      <c r="I357" s="3" t="s">
        <v>137</v>
      </c>
      <c r="K357" s="2" t="s">
        <v>1742</v>
      </c>
      <c r="L357" s="2" t="s">
        <v>1212</v>
      </c>
      <c r="M357" s="2" t="s">
        <v>1743</v>
      </c>
      <c r="N357" s="8" t="str">
        <f t="shared" si="15"/>
        <v>10.3389/fmed.2025.1568312</v>
      </c>
      <c r="O357" s="2" t="s">
        <v>1744</v>
      </c>
      <c r="P357" s="2" t="s">
        <v>1745</v>
      </c>
      <c r="Q357" s="2" t="s">
        <v>4240</v>
      </c>
      <c r="R357" s="4" t="s">
        <v>1746</v>
      </c>
      <c r="S357" s="4" t="s">
        <v>5232</v>
      </c>
      <c r="T357" s="4" t="s">
        <v>5233</v>
      </c>
    </row>
    <row r="358" spans="1:20" ht="14.4" customHeight="1" x14ac:dyDescent="0.3">
      <c r="A358" s="1" t="s">
        <v>1038</v>
      </c>
      <c r="B358" s="2" t="s">
        <v>99</v>
      </c>
      <c r="C358" s="2" t="s">
        <v>4249</v>
      </c>
      <c r="D358" s="2">
        <v>2025</v>
      </c>
      <c r="E358" s="3" t="s">
        <v>4250</v>
      </c>
      <c r="F358" s="2" t="s">
        <v>1644</v>
      </c>
      <c r="G358" s="4"/>
      <c r="H358" s="3" t="s">
        <v>1645</v>
      </c>
      <c r="I358" s="3" t="s">
        <v>152</v>
      </c>
      <c r="J358" s="4"/>
      <c r="K358" s="2" t="s">
        <v>4250</v>
      </c>
      <c r="L358" s="2" t="s">
        <v>1646</v>
      </c>
      <c r="M358" s="2" t="s">
        <v>4251</v>
      </c>
      <c r="N358" s="8" t="str">
        <f t="shared" si="15"/>
        <v>10.1080/21681163.2025.2579033</v>
      </c>
      <c r="O358" s="2" t="s">
        <v>4252</v>
      </c>
      <c r="P358" s="2" t="s">
        <v>4253</v>
      </c>
      <c r="Q358" s="2" t="s">
        <v>4254</v>
      </c>
      <c r="R358" s="4" t="s">
        <v>4255</v>
      </c>
      <c r="S358" s="4" t="s">
        <v>5232</v>
      </c>
      <c r="T358" s="4" t="s">
        <v>5233</v>
      </c>
    </row>
    <row r="359" spans="1:20" ht="14.4" customHeight="1" x14ac:dyDescent="0.3">
      <c r="A359" s="1" t="s">
        <v>1038</v>
      </c>
      <c r="B359" s="2" t="s">
        <v>611</v>
      </c>
      <c r="C359" s="2" t="s">
        <v>4260</v>
      </c>
      <c r="D359" s="2">
        <v>2021</v>
      </c>
      <c r="E359" s="3" t="s">
        <v>4261</v>
      </c>
      <c r="F359" s="2" t="s">
        <v>4262</v>
      </c>
      <c r="G359" s="4"/>
      <c r="H359" s="3" t="s">
        <v>1050</v>
      </c>
      <c r="I359" s="3" t="s">
        <v>4263</v>
      </c>
      <c r="J359" s="2" t="s">
        <v>4264</v>
      </c>
      <c r="K359" s="2" t="s">
        <v>4261</v>
      </c>
      <c r="L359" s="2" t="s">
        <v>4265</v>
      </c>
      <c r="M359" s="2" t="s">
        <v>4266</v>
      </c>
      <c r="N359" s="8" t="str">
        <f t="shared" si="15"/>
        <v>10.1109/ISPCC53510.2021.9609375</v>
      </c>
      <c r="O359" s="2" t="s">
        <v>4267</v>
      </c>
      <c r="P359" s="2" t="s">
        <v>4268</v>
      </c>
      <c r="Q359" s="2" t="s">
        <v>4269</v>
      </c>
      <c r="R359" s="4" t="s">
        <v>4270</v>
      </c>
      <c r="S359" s="4" t="s">
        <v>5231</v>
      </c>
    </row>
    <row r="360" spans="1:20" ht="14.4" customHeight="1" x14ac:dyDescent="0.3">
      <c r="A360" s="1" t="s">
        <v>1038</v>
      </c>
      <c r="B360" s="2" t="s">
        <v>99</v>
      </c>
      <c r="C360" s="2" t="s">
        <v>1747</v>
      </c>
      <c r="D360" s="2">
        <v>2024</v>
      </c>
      <c r="E360" s="3" t="s">
        <v>1748</v>
      </c>
      <c r="F360" s="2" t="s">
        <v>1749</v>
      </c>
      <c r="G360" s="4"/>
      <c r="H360" s="3" t="s">
        <v>1211</v>
      </c>
      <c r="I360" s="3" t="s">
        <v>633</v>
      </c>
      <c r="J360" s="4"/>
      <c r="K360" s="2" t="s">
        <v>1748</v>
      </c>
      <c r="L360" s="2" t="s">
        <v>1750</v>
      </c>
      <c r="M360" s="2" t="s">
        <v>1751</v>
      </c>
      <c r="N360" s="8" t="str">
        <f t="shared" si="15"/>
        <v>10.3389/fninf.2024.1414925</v>
      </c>
      <c r="O360" s="2" t="s">
        <v>1752</v>
      </c>
      <c r="P360" s="2" t="s">
        <v>1753</v>
      </c>
      <c r="Q360" s="2" t="s">
        <v>4271</v>
      </c>
      <c r="R360" s="4" t="s">
        <v>1754</v>
      </c>
      <c r="S360" s="4" t="s">
        <v>5232</v>
      </c>
      <c r="T360" s="4" t="s">
        <v>5233</v>
      </c>
    </row>
    <row r="361" spans="1:20" ht="14.4" customHeight="1" x14ac:dyDescent="0.3">
      <c r="A361" s="1" t="s">
        <v>1038</v>
      </c>
      <c r="B361" s="2" t="s">
        <v>99</v>
      </c>
      <c r="C361" s="2" t="s">
        <v>1755</v>
      </c>
      <c r="D361" s="2">
        <v>2025</v>
      </c>
      <c r="E361" s="3" t="s">
        <v>1756</v>
      </c>
      <c r="F361" s="2" t="s">
        <v>1757</v>
      </c>
      <c r="G361" s="4"/>
      <c r="H361" s="3" t="s">
        <v>1758</v>
      </c>
      <c r="I361" s="3" t="s">
        <v>717</v>
      </c>
      <c r="J361" s="2" t="s">
        <v>1759</v>
      </c>
      <c r="K361" s="2" t="s">
        <v>1756</v>
      </c>
      <c r="L361" s="2" t="s">
        <v>1760</v>
      </c>
      <c r="M361" s="2" t="s">
        <v>1761</v>
      </c>
      <c r="N361" s="8" t="str">
        <f t="shared" ref="N361:N373" si="16">HYPERLINK("https://doi.org/" &amp; M361, M361)</f>
        <v>10.70917/ijcisim-2025-0020</v>
      </c>
      <c r="O361" s="2" t="s">
        <v>1762</v>
      </c>
      <c r="P361" s="2" t="s">
        <v>1763</v>
      </c>
      <c r="Q361" s="2" t="s">
        <v>4272</v>
      </c>
      <c r="R361" s="4" t="s">
        <v>1764</v>
      </c>
      <c r="S361" s="4" t="s">
        <v>5232</v>
      </c>
      <c r="T361" s="4" t="s">
        <v>5233</v>
      </c>
    </row>
    <row r="362" spans="1:20" ht="14.4" customHeight="1" x14ac:dyDescent="0.3">
      <c r="A362" s="1" t="s">
        <v>1038</v>
      </c>
      <c r="B362" s="2" t="s">
        <v>99</v>
      </c>
      <c r="C362" s="2" t="s">
        <v>1765</v>
      </c>
      <c r="D362" s="2">
        <v>2025</v>
      </c>
      <c r="E362" s="3" t="s">
        <v>1766</v>
      </c>
      <c r="F362" s="2" t="s">
        <v>1767</v>
      </c>
      <c r="G362" s="4"/>
      <c r="H362" s="3" t="s">
        <v>1768</v>
      </c>
      <c r="I362" s="3" t="s">
        <v>839</v>
      </c>
      <c r="J362" s="4" t="s">
        <v>1769</v>
      </c>
      <c r="K362" s="2" t="s">
        <v>1766</v>
      </c>
      <c r="L362" s="2" t="s">
        <v>1770</v>
      </c>
      <c r="M362" s="2" t="s">
        <v>1771</v>
      </c>
      <c r="N362" s="8" t="str">
        <f t="shared" si="16"/>
        <v>10.36548/jiip.2025.2.002</v>
      </c>
      <c r="O362" s="2" t="s">
        <v>1772</v>
      </c>
      <c r="P362" s="2" t="s">
        <v>1773</v>
      </c>
      <c r="Q362" s="2" t="s">
        <v>4281</v>
      </c>
      <c r="R362" s="4" t="s">
        <v>1774</v>
      </c>
      <c r="S362" s="4" t="s">
        <v>5232</v>
      </c>
      <c r="T362" s="4" t="s">
        <v>5233</v>
      </c>
    </row>
    <row r="363" spans="1:20" ht="14.4" customHeight="1" x14ac:dyDescent="0.3">
      <c r="A363" s="1" t="s">
        <v>1038</v>
      </c>
      <c r="B363" s="2" t="s">
        <v>99</v>
      </c>
      <c r="C363" s="2" t="s">
        <v>4282</v>
      </c>
      <c r="D363" s="2">
        <v>2025</v>
      </c>
      <c r="E363" s="3" t="s">
        <v>4283</v>
      </c>
      <c r="F363" s="2" t="s">
        <v>4284</v>
      </c>
      <c r="G363" s="4"/>
      <c r="H363" s="3" t="s">
        <v>4285</v>
      </c>
      <c r="I363" s="3" t="s">
        <v>4286</v>
      </c>
      <c r="J363" s="2" t="s">
        <v>4287</v>
      </c>
      <c r="K363" s="2" t="s">
        <v>4283</v>
      </c>
      <c r="L363" s="2" t="s">
        <v>4288</v>
      </c>
      <c r="M363" s="2" t="s">
        <v>4289</v>
      </c>
      <c r="N363" s="8" t="str">
        <f t="shared" si="16"/>
        <v>10.1016/j.jcms.2025.05.021</v>
      </c>
      <c r="O363" s="2" t="s">
        <v>4290</v>
      </c>
      <c r="P363" s="2" t="s">
        <v>4291</v>
      </c>
      <c r="Q363" s="2" t="s">
        <v>4292</v>
      </c>
      <c r="R363" s="4" t="s">
        <v>4293</v>
      </c>
      <c r="S363" s="4" t="s">
        <v>5231</v>
      </c>
      <c r="T363" s="4" t="s">
        <v>5233</v>
      </c>
    </row>
    <row r="364" spans="1:20" ht="14.4" customHeight="1" x14ac:dyDescent="0.3">
      <c r="A364" s="1" t="s">
        <v>1038</v>
      </c>
      <c r="B364" s="2" t="s">
        <v>99</v>
      </c>
      <c r="C364" s="2" t="s">
        <v>4294</v>
      </c>
      <c r="D364" s="2">
        <v>2024</v>
      </c>
      <c r="E364" s="3" t="s">
        <v>4295</v>
      </c>
      <c r="F364" s="2" t="s">
        <v>136</v>
      </c>
      <c r="G364" s="4"/>
      <c r="H364" s="3" t="s">
        <v>1050</v>
      </c>
      <c r="I364" s="3" t="s">
        <v>137</v>
      </c>
      <c r="J364" s="4" t="s">
        <v>4296</v>
      </c>
      <c r="K364" s="2" t="s">
        <v>4295</v>
      </c>
      <c r="L364" s="2" t="s">
        <v>1052</v>
      </c>
      <c r="M364" s="2" t="s">
        <v>4297</v>
      </c>
      <c r="N364" s="8" t="str">
        <f t="shared" si="16"/>
        <v>10.1109/ACCESS.2024.3392901</v>
      </c>
      <c r="O364" s="2" t="s">
        <v>4298</v>
      </c>
      <c r="P364" s="2" t="s">
        <v>4299</v>
      </c>
      <c r="Q364" s="2" t="s">
        <v>4300</v>
      </c>
      <c r="R364" s="4" t="s">
        <v>4301</v>
      </c>
      <c r="S364" s="4" t="s">
        <v>5231</v>
      </c>
      <c r="T364" s="4" t="s">
        <v>5233</v>
      </c>
    </row>
    <row r="365" spans="1:20" ht="14.4" customHeight="1" x14ac:dyDescent="0.3">
      <c r="A365" s="1" t="s">
        <v>1038</v>
      </c>
      <c r="B365" s="2" t="s">
        <v>611</v>
      </c>
      <c r="C365" s="2" t="s">
        <v>4307</v>
      </c>
      <c r="D365" s="2">
        <v>2023</v>
      </c>
      <c r="E365" s="3" t="s">
        <v>4308</v>
      </c>
      <c r="F365" s="2" t="s">
        <v>4309</v>
      </c>
      <c r="G365" s="4"/>
      <c r="H365" s="3" t="s">
        <v>4310</v>
      </c>
      <c r="I365" s="3" t="s">
        <v>4311</v>
      </c>
      <c r="J365" s="4" t="s">
        <v>4312</v>
      </c>
      <c r="K365" s="2" t="s">
        <v>4308</v>
      </c>
      <c r="L365" s="2" t="s">
        <v>4313</v>
      </c>
      <c r="M365" s="2" t="s">
        <v>4314</v>
      </c>
      <c r="N365" s="8" t="str">
        <f t="shared" si="16"/>
        <v>10.24963/ijcai.2023/113</v>
      </c>
      <c r="O365" s="2" t="s">
        <v>4315</v>
      </c>
      <c r="P365" s="2" t="s">
        <v>4316</v>
      </c>
      <c r="Q365" s="2" t="s">
        <v>4317</v>
      </c>
      <c r="R365" s="4" t="s">
        <v>4318</v>
      </c>
      <c r="S365" s="4" t="s">
        <v>5231</v>
      </c>
    </row>
    <row r="366" spans="1:20" ht="14.4" customHeight="1" x14ac:dyDescent="0.3">
      <c r="A366" s="1" t="s">
        <v>1038</v>
      </c>
      <c r="B366" s="2" t="s">
        <v>611</v>
      </c>
      <c r="C366" s="2" t="s">
        <v>4339</v>
      </c>
      <c r="D366" s="2">
        <v>2021</v>
      </c>
      <c r="E366" s="3" t="s">
        <v>4340</v>
      </c>
      <c r="F366" s="2" t="s">
        <v>4341</v>
      </c>
      <c r="G366" s="4"/>
      <c r="H366" s="3" t="s">
        <v>1050</v>
      </c>
      <c r="J366" s="2" t="s">
        <v>4342</v>
      </c>
      <c r="K366" s="2" t="s">
        <v>4340</v>
      </c>
      <c r="L366" s="2" t="s">
        <v>4343</v>
      </c>
      <c r="M366" s="2" t="s">
        <v>4344</v>
      </c>
      <c r="N366" s="8" t="str">
        <f t="shared" si="16"/>
        <v>10.1109/CEI52496.2021.9574576</v>
      </c>
      <c r="O366" s="2" t="s">
        <v>4345</v>
      </c>
      <c r="P366" s="2" t="s">
        <v>4346</v>
      </c>
      <c r="Q366" s="2" t="s">
        <v>4347</v>
      </c>
      <c r="R366" s="4" t="s">
        <v>4348</v>
      </c>
      <c r="S366" s="4" t="s">
        <v>5231</v>
      </c>
    </row>
    <row r="367" spans="1:20" ht="14.4" customHeight="1" x14ac:dyDescent="0.3">
      <c r="A367" s="1" t="s">
        <v>1038</v>
      </c>
      <c r="B367" s="2" t="s">
        <v>611</v>
      </c>
      <c r="C367" s="2" t="s">
        <v>4349</v>
      </c>
      <c r="D367" s="2">
        <v>2023</v>
      </c>
      <c r="E367" s="3" t="s">
        <v>4350</v>
      </c>
      <c r="F367" s="2" t="s">
        <v>4018</v>
      </c>
      <c r="G367" s="4"/>
      <c r="H367" s="3" t="s">
        <v>1424</v>
      </c>
      <c r="I367" s="3" t="s">
        <v>4351</v>
      </c>
      <c r="J367" s="4"/>
      <c r="K367" s="2" t="s">
        <v>4350</v>
      </c>
      <c r="L367" s="2" t="s">
        <v>4352</v>
      </c>
      <c r="M367" s="2" t="s">
        <v>4353</v>
      </c>
      <c r="N367" s="8" t="str">
        <f t="shared" si="16"/>
        <v>10.1117/12.2653911</v>
      </c>
      <c r="O367" s="2" t="s">
        <v>4354</v>
      </c>
      <c r="P367" s="2" t="s">
        <v>4355</v>
      </c>
      <c r="Q367" s="2" t="s">
        <v>4356</v>
      </c>
      <c r="R367" s="4" t="s">
        <v>4357</v>
      </c>
      <c r="S367" s="4" t="s">
        <v>5234</v>
      </c>
      <c r="T367" s="4" t="s">
        <v>5233</v>
      </c>
    </row>
    <row r="368" spans="1:20" ht="14.4" customHeight="1" x14ac:dyDescent="0.3">
      <c r="A368" s="1" t="s">
        <v>1038</v>
      </c>
      <c r="B368" s="2" t="s">
        <v>99</v>
      </c>
      <c r="C368" s="2" t="s">
        <v>1775</v>
      </c>
      <c r="D368" s="2">
        <v>2025</v>
      </c>
      <c r="E368" s="3" t="s">
        <v>1776</v>
      </c>
      <c r="F368" s="2" t="s">
        <v>1777</v>
      </c>
      <c r="G368" s="4"/>
      <c r="H368" s="3" t="s">
        <v>1778</v>
      </c>
      <c r="I368" s="3" t="s">
        <v>1779</v>
      </c>
      <c r="J368" s="4"/>
      <c r="K368" s="2" t="s">
        <v>1776</v>
      </c>
      <c r="L368" s="2" t="s">
        <v>1780</v>
      </c>
      <c r="M368" s="2" t="s">
        <v>1781</v>
      </c>
      <c r="N368" s="8" t="str">
        <f t="shared" si="16"/>
        <v>10.1016/j.jbo.2025.100681</v>
      </c>
      <c r="O368" s="2" t="s">
        <v>1782</v>
      </c>
      <c r="P368" s="2" t="s">
        <v>1783</v>
      </c>
      <c r="Q368" s="2" t="s">
        <v>4358</v>
      </c>
      <c r="R368" s="4" t="s">
        <v>1784</v>
      </c>
      <c r="S368" s="4" t="s">
        <v>5232</v>
      </c>
      <c r="T368" s="4" t="s">
        <v>5233</v>
      </c>
    </row>
    <row r="369" spans="1:20" ht="14.4" customHeight="1" x14ac:dyDescent="0.3">
      <c r="A369" s="1" t="s">
        <v>1038</v>
      </c>
      <c r="B369" s="2" t="s">
        <v>99</v>
      </c>
      <c r="C369" s="2" t="s">
        <v>4378</v>
      </c>
      <c r="D369" s="2">
        <v>2024</v>
      </c>
      <c r="E369" s="3" t="s">
        <v>4379</v>
      </c>
      <c r="F369" s="2" t="s">
        <v>4380</v>
      </c>
      <c r="G369" s="4"/>
      <c r="H369" s="3" t="s">
        <v>4381</v>
      </c>
      <c r="I369" s="3" t="s">
        <v>734</v>
      </c>
      <c r="J369" s="2" t="s">
        <v>4382</v>
      </c>
      <c r="K369" s="2" t="s">
        <v>4379</v>
      </c>
      <c r="L369" s="2" t="s">
        <v>4383</v>
      </c>
      <c r="M369" s="2" t="s">
        <v>4384</v>
      </c>
      <c r="N369" s="8" t="str">
        <f t="shared" si="16"/>
        <v>10.14733/cadaps.2024.S21.198-207</v>
      </c>
      <c r="O369" s="2" t="s">
        <v>4385</v>
      </c>
      <c r="P369" s="2" t="s">
        <v>4386</v>
      </c>
      <c r="Q369" s="2" t="s">
        <v>4387</v>
      </c>
      <c r="R369" s="4" t="s">
        <v>4388</v>
      </c>
      <c r="S369" s="4" t="s">
        <v>5234</v>
      </c>
      <c r="T369" s="4" t="s">
        <v>5233</v>
      </c>
    </row>
    <row r="370" spans="1:20" ht="14.4" customHeight="1" x14ac:dyDescent="0.3">
      <c r="A370" s="1" t="s">
        <v>1038</v>
      </c>
      <c r="B370" s="2" t="s">
        <v>99</v>
      </c>
      <c r="C370" s="2" t="s">
        <v>4389</v>
      </c>
      <c r="D370" s="2">
        <v>2024</v>
      </c>
      <c r="E370" s="3" t="s">
        <v>4390</v>
      </c>
      <c r="F370" s="2" t="s">
        <v>4380</v>
      </c>
      <c r="G370" s="4"/>
      <c r="H370" s="3" t="s">
        <v>4381</v>
      </c>
      <c r="I370" s="3" t="s">
        <v>734</v>
      </c>
      <c r="J370" s="4" t="s">
        <v>4391</v>
      </c>
      <c r="K370" s="2" t="s">
        <v>4390</v>
      </c>
      <c r="L370" s="2" t="s">
        <v>4383</v>
      </c>
      <c r="M370" s="2" t="s">
        <v>4392</v>
      </c>
      <c r="N370" s="8" t="str">
        <f t="shared" si="16"/>
        <v>10.14733/cadaps.2024.S23.332-342</v>
      </c>
      <c r="O370" s="2" t="s">
        <v>4393</v>
      </c>
      <c r="P370" s="2" t="s">
        <v>4394</v>
      </c>
      <c r="Q370" s="2" t="s">
        <v>4395</v>
      </c>
      <c r="R370" s="4" t="s">
        <v>4396</v>
      </c>
      <c r="S370" s="4" t="s">
        <v>5234</v>
      </c>
      <c r="T370" s="4" t="s">
        <v>5233</v>
      </c>
    </row>
    <row r="371" spans="1:20" ht="14.4" customHeight="1" x14ac:dyDescent="0.3">
      <c r="A371" s="1" t="s">
        <v>1038</v>
      </c>
      <c r="B371" s="2" t="s">
        <v>99</v>
      </c>
      <c r="C371" s="2" t="s">
        <v>4403</v>
      </c>
      <c r="D371" s="2">
        <v>2025</v>
      </c>
      <c r="E371" s="3" t="s">
        <v>4404</v>
      </c>
      <c r="F371" s="2" t="s">
        <v>136</v>
      </c>
      <c r="G371" s="4"/>
      <c r="H371" s="3" t="s">
        <v>1050</v>
      </c>
      <c r="I371" s="3" t="s">
        <v>152</v>
      </c>
      <c r="J371" s="4" t="s">
        <v>4405</v>
      </c>
      <c r="K371" s="2" t="s">
        <v>4404</v>
      </c>
      <c r="L371" s="2" t="s">
        <v>1052</v>
      </c>
      <c r="M371" s="2" t="s">
        <v>4406</v>
      </c>
      <c r="N371" s="8" t="str">
        <f t="shared" si="16"/>
        <v>10.1109/ACCESS.2025.3610453</v>
      </c>
      <c r="O371" s="2" t="s">
        <v>4407</v>
      </c>
      <c r="P371" s="2" t="s">
        <v>4408</v>
      </c>
      <c r="Q371" s="2" t="s">
        <v>4409</v>
      </c>
      <c r="R371" s="4" t="s">
        <v>4410</v>
      </c>
      <c r="S371" s="4" t="s">
        <v>5231</v>
      </c>
      <c r="T371" s="4" t="s">
        <v>5233</v>
      </c>
    </row>
    <row r="372" spans="1:20" ht="14.4" customHeight="1" x14ac:dyDescent="0.3">
      <c r="A372" s="1" t="s">
        <v>1038</v>
      </c>
      <c r="B372" s="2" t="s">
        <v>99</v>
      </c>
      <c r="C372" s="2" t="s">
        <v>1785</v>
      </c>
      <c r="D372" s="2">
        <v>2026</v>
      </c>
      <c r="E372" s="3" t="s">
        <v>1786</v>
      </c>
      <c r="F372" s="2" t="s">
        <v>1787</v>
      </c>
      <c r="G372" s="4"/>
      <c r="H372" s="3" t="s">
        <v>1186</v>
      </c>
      <c r="I372" s="3" t="s">
        <v>1788</v>
      </c>
      <c r="J372" s="4"/>
      <c r="K372" s="2" t="s">
        <v>1786</v>
      </c>
      <c r="L372" s="2" t="s">
        <v>1789</v>
      </c>
      <c r="M372" s="2" t="s">
        <v>1790</v>
      </c>
      <c r="N372" s="8" t="str">
        <f t="shared" si="16"/>
        <v>10.32604/cmc.2025.070468</v>
      </c>
      <c r="O372" s="2" t="s">
        <v>1791</v>
      </c>
      <c r="P372" s="2" t="s">
        <v>1792</v>
      </c>
      <c r="Q372" s="2" t="s">
        <v>4411</v>
      </c>
      <c r="R372" s="4" t="s">
        <v>1793</v>
      </c>
      <c r="S372" s="4" t="s">
        <v>5232</v>
      </c>
      <c r="T372" s="4" t="s">
        <v>5233</v>
      </c>
    </row>
    <row r="373" spans="1:20" ht="14.4" customHeight="1" x14ac:dyDescent="0.3">
      <c r="A373" s="1" t="s">
        <v>1038</v>
      </c>
      <c r="B373" s="2" t="s">
        <v>611</v>
      </c>
      <c r="C373" s="2" t="s">
        <v>1794</v>
      </c>
      <c r="D373" s="2">
        <v>2024</v>
      </c>
      <c r="E373" s="3" t="s">
        <v>1795</v>
      </c>
      <c r="F373" s="2" t="s">
        <v>1796</v>
      </c>
      <c r="G373" s="4"/>
      <c r="H373" s="3" t="s">
        <v>1797</v>
      </c>
      <c r="K373" s="2" t="s">
        <v>1795</v>
      </c>
      <c r="L373" s="2" t="s">
        <v>1798</v>
      </c>
      <c r="M373" s="2" t="s">
        <v>1799</v>
      </c>
      <c r="N373" s="8" t="str">
        <f t="shared" si="16"/>
        <v>10.1109/ISBI56570.2024.10635883</v>
      </c>
      <c r="O373" s="2" t="s">
        <v>1800</v>
      </c>
      <c r="P373" s="2" t="s">
        <v>1801</v>
      </c>
      <c r="Q373" s="2" t="s">
        <v>4416</v>
      </c>
      <c r="R373" s="4" t="s">
        <v>1802</v>
      </c>
      <c r="S373" s="4" t="s">
        <v>5232</v>
      </c>
      <c r="T373" s="4" t="s">
        <v>5233</v>
      </c>
    </row>
    <row r="374" spans="1:20" ht="14.4" customHeight="1" x14ac:dyDescent="0.3">
      <c r="A374" s="4" t="s">
        <v>1038</v>
      </c>
      <c r="B374" s="4" t="s">
        <v>99</v>
      </c>
      <c r="C374" s="4" t="s">
        <v>4427</v>
      </c>
      <c r="D374" s="4">
        <v>2025</v>
      </c>
      <c r="E374" s="4" t="s">
        <v>4428</v>
      </c>
      <c r="F374" s="4" t="s">
        <v>4429</v>
      </c>
      <c r="G374" s="4"/>
      <c r="H374" s="4" t="s">
        <v>4430</v>
      </c>
      <c r="I374" s="4" t="s">
        <v>167</v>
      </c>
      <c r="J374" s="4"/>
      <c r="K374" s="4" t="s">
        <v>4428</v>
      </c>
      <c r="L374" s="4" t="s">
        <v>4431</v>
      </c>
      <c r="M374" s="4" t="s">
        <v>4432</v>
      </c>
      <c r="N374" s="4" t="s">
        <v>4432</v>
      </c>
      <c r="O374" s="4" t="s">
        <v>4433</v>
      </c>
      <c r="P374" s="4" t="s">
        <v>4434</v>
      </c>
      <c r="Q374" s="4" t="s">
        <v>4435</v>
      </c>
      <c r="R374" s="4" t="s">
        <v>4436</v>
      </c>
      <c r="S374" s="4" t="s">
        <v>5231</v>
      </c>
    </row>
    <row r="375" spans="1:20" ht="14.4" customHeight="1" x14ac:dyDescent="0.3">
      <c r="A375" s="4" t="s">
        <v>1038</v>
      </c>
      <c r="B375" s="4" t="s">
        <v>611</v>
      </c>
      <c r="C375" s="4" t="s">
        <v>4437</v>
      </c>
      <c r="D375" s="4">
        <v>2023</v>
      </c>
      <c r="E375" s="4" t="s">
        <v>4438</v>
      </c>
      <c r="F375" s="4" t="s">
        <v>4439</v>
      </c>
      <c r="G375" s="4"/>
      <c r="H375" s="4" t="s">
        <v>1050</v>
      </c>
      <c r="I375" s="4" t="s">
        <v>4440</v>
      </c>
      <c r="J375" s="4"/>
      <c r="K375" s="4" t="s">
        <v>4438</v>
      </c>
      <c r="L375" s="4" t="s">
        <v>4441</v>
      </c>
      <c r="M375" s="4" t="s">
        <v>4442</v>
      </c>
      <c r="N375" s="4" t="s">
        <v>4442</v>
      </c>
      <c r="O375" s="4" t="s">
        <v>4443</v>
      </c>
      <c r="P375" s="4" t="s">
        <v>4444</v>
      </c>
      <c r="Q375" s="4" t="s">
        <v>4445</v>
      </c>
      <c r="R375" s="4" t="s">
        <v>4446</v>
      </c>
      <c r="S375" s="4" t="s">
        <v>5231</v>
      </c>
    </row>
    <row r="376" spans="1:20" ht="14.4" customHeight="1" x14ac:dyDescent="0.3">
      <c r="A376" s="4" t="s">
        <v>1038</v>
      </c>
      <c r="B376" s="4" t="s">
        <v>611</v>
      </c>
      <c r="C376" s="4" t="s">
        <v>4447</v>
      </c>
      <c r="D376" s="4">
        <v>2023</v>
      </c>
      <c r="E376" s="4" t="s">
        <v>4448</v>
      </c>
      <c r="F376" s="4" t="s">
        <v>4449</v>
      </c>
      <c r="G376" s="4"/>
      <c r="H376" s="4" t="s">
        <v>1050</v>
      </c>
      <c r="I376" s="4"/>
      <c r="J376" s="4" t="s">
        <v>4450</v>
      </c>
      <c r="K376" s="4" t="s">
        <v>4448</v>
      </c>
      <c r="L376" s="4" t="s">
        <v>4451</v>
      </c>
      <c r="M376" s="4" t="s">
        <v>4452</v>
      </c>
      <c r="N376" s="4" t="s">
        <v>4452</v>
      </c>
      <c r="O376" s="4" t="s">
        <v>4453</v>
      </c>
      <c r="P376" s="4" t="s">
        <v>4454</v>
      </c>
      <c r="Q376" s="4" t="s">
        <v>4455</v>
      </c>
      <c r="R376" s="4" t="s">
        <v>4456</v>
      </c>
      <c r="S376" s="4" t="s">
        <v>5231</v>
      </c>
    </row>
    <row r="377" spans="1:20" ht="14.4" customHeight="1" x14ac:dyDescent="0.3">
      <c r="A377" s="4" t="s">
        <v>1038</v>
      </c>
      <c r="B377" s="4" t="s">
        <v>99</v>
      </c>
      <c r="C377" s="4" t="s">
        <v>4474</v>
      </c>
      <c r="D377" s="4">
        <v>2024</v>
      </c>
      <c r="E377" s="4" t="s">
        <v>4475</v>
      </c>
      <c r="F377" s="4" t="s">
        <v>4476</v>
      </c>
      <c r="G377" s="4"/>
      <c r="H377" s="4" t="s">
        <v>1186</v>
      </c>
      <c r="I377" s="4" t="s">
        <v>4477</v>
      </c>
      <c r="J377" s="4" t="s">
        <v>4478</v>
      </c>
      <c r="K377" s="4" t="s">
        <v>4475</v>
      </c>
      <c r="L377" s="4" t="s">
        <v>4479</v>
      </c>
      <c r="M377" s="4" t="s">
        <v>4480</v>
      </c>
      <c r="N377" s="4" t="s">
        <v>4480</v>
      </c>
      <c r="O377" s="4" t="s">
        <v>4481</v>
      </c>
      <c r="P377" s="4" t="s">
        <v>4482</v>
      </c>
      <c r="Q377" s="4" t="s">
        <v>4483</v>
      </c>
      <c r="R377" s="4" t="s">
        <v>4484</v>
      </c>
      <c r="S377" s="4" t="s">
        <v>5231</v>
      </c>
    </row>
    <row r="378" spans="1:20" ht="14.4" customHeight="1" x14ac:dyDescent="0.3">
      <c r="A378" s="4" t="s">
        <v>1038</v>
      </c>
      <c r="B378" s="4" t="s">
        <v>99</v>
      </c>
      <c r="C378" s="4" t="s">
        <v>4489</v>
      </c>
      <c r="D378" s="4">
        <v>2025</v>
      </c>
      <c r="E378" s="4" t="s">
        <v>4490</v>
      </c>
      <c r="F378" s="4" t="s">
        <v>1132</v>
      </c>
      <c r="G378" s="4"/>
      <c r="H378" s="4" t="s">
        <v>1042</v>
      </c>
      <c r="I378" s="4" t="s">
        <v>145</v>
      </c>
      <c r="J378" s="4"/>
      <c r="K378" s="4" t="s">
        <v>4490</v>
      </c>
      <c r="L378" s="4" t="s">
        <v>1133</v>
      </c>
      <c r="M378" s="4" t="s">
        <v>4491</v>
      </c>
      <c r="N378" s="4" t="s">
        <v>4491</v>
      </c>
      <c r="O378" s="4" t="s">
        <v>4492</v>
      </c>
      <c r="P378" s="4" t="s">
        <v>4493</v>
      </c>
      <c r="Q378" s="4" t="s">
        <v>4494</v>
      </c>
      <c r="R378" s="4" t="s">
        <v>4495</v>
      </c>
      <c r="S378" s="4" t="s">
        <v>5231</v>
      </c>
    </row>
    <row r="379" spans="1:20" ht="14.4" customHeight="1" x14ac:dyDescent="0.3">
      <c r="A379" s="4" t="s">
        <v>1038</v>
      </c>
      <c r="B379" s="4" t="s">
        <v>99</v>
      </c>
      <c r="C379" s="4" t="s">
        <v>1803</v>
      </c>
      <c r="D379" s="4">
        <v>2025</v>
      </c>
      <c r="E379" s="4" t="s">
        <v>1804</v>
      </c>
      <c r="F379" s="4" t="s">
        <v>1546</v>
      </c>
      <c r="G379" s="4"/>
      <c r="H379" s="4" t="s">
        <v>1042</v>
      </c>
      <c r="I379" s="4" t="s">
        <v>145</v>
      </c>
      <c r="J379" s="4"/>
      <c r="K379" s="4" t="s">
        <v>1804</v>
      </c>
      <c r="L379" s="4" t="s">
        <v>1547</v>
      </c>
      <c r="M379" s="4" t="s">
        <v>1805</v>
      </c>
      <c r="N379" s="4" t="s">
        <v>1805</v>
      </c>
      <c r="O379" s="4" t="s">
        <v>1806</v>
      </c>
      <c r="P379" s="4" t="s">
        <v>1807</v>
      </c>
      <c r="Q379" s="4" t="s">
        <v>4512</v>
      </c>
      <c r="R379" s="4" t="s">
        <v>1808</v>
      </c>
      <c r="S379" s="4" t="s">
        <v>5232</v>
      </c>
      <c r="T379" s="4" t="s">
        <v>5233</v>
      </c>
    </row>
    <row r="380" spans="1:20" ht="14.4" customHeight="1" x14ac:dyDescent="0.3">
      <c r="A380" s="4" t="s">
        <v>1038</v>
      </c>
      <c r="B380" s="4" t="s">
        <v>611</v>
      </c>
      <c r="C380" s="4" t="s">
        <v>4513</v>
      </c>
      <c r="D380" s="4">
        <v>2025</v>
      </c>
      <c r="E380" s="4" t="s">
        <v>4514</v>
      </c>
      <c r="F380" s="4" t="s">
        <v>4515</v>
      </c>
      <c r="G380" s="4"/>
      <c r="H380" s="4" t="s">
        <v>4516</v>
      </c>
      <c r="I380" s="4" t="s">
        <v>453</v>
      </c>
      <c r="J380" s="4"/>
      <c r="K380" s="4" t="s">
        <v>4514</v>
      </c>
      <c r="L380" s="4" t="s">
        <v>4517</v>
      </c>
      <c r="M380" s="4" t="s">
        <v>4518</v>
      </c>
      <c r="N380" s="4" t="s">
        <v>4518</v>
      </c>
      <c r="O380" s="4" t="s">
        <v>4519</v>
      </c>
      <c r="P380" s="4" t="s">
        <v>4520</v>
      </c>
      <c r="Q380" s="4" t="s">
        <v>3608</v>
      </c>
      <c r="R380" s="4" t="s">
        <v>4521</v>
      </c>
      <c r="S380" s="4" t="s">
        <v>5231</v>
      </c>
    </row>
    <row r="381" spans="1:20" ht="14.4" customHeight="1" x14ac:dyDescent="0.3">
      <c r="A381" s="4" t="s">
        <v>1038</v>
      </c>
      <c r="B381" s="4" t="s">
        <v>99</v>
      </c>
      <c r="C381" s="4" t="s">
        <v>1809</v>
      </c>
      <c r="D381" s="4">
        <v>2025</v>
      </c>
      <c r="E381" s="4" t="s">
        <v>1810</v>
      </c>
      <c r="F381" s="4" t="s">
        <v>1811</v>
      </c>
      <c r="G381" s="4"/>
      <c r="H381" s="4" t="s">
        <v>1069</v>
      </c>
      <c r="I381" s="4" t="s">
        <v>693</v>
      </c>
      <c r="J381" s="4" t="s">
        <v>1812</v>
      </c>
      <c r="K381" s="4" t="s">
        <v>1810</v>
      </c>
      <c r="L381" s="4" t="s">
        <v>1813</v>
      </c>
      <c r="M381" s="4" t="s">
        <v>1814</v>
      </c>
      <c r="N381" s="4" t="s">
        <v>1814</v>
      </c>
      <c r="O381" s="4" t="s">
        <v>1815</v>
      </c>
      <c r="P381" s="4" t="s">
        <v>1816</v>
      </c>
      <c r="Q381" s="4" t="s">
        <v>4527</v>
      </c>
      <c r="R381" s="4" t="s">
        <v>1817</v>
      </c>
      <c r="S381" s="4" t="s">
        <v>5232</v>
      </c>
      <c r="T381" s="4" t="s">
        <v>5233</v>
      </c>
    </row>
    <row r="382" spans="1:20" ht="14.4" customHeight="1" x14ac:dyDescent="0.3">
      <c r="A382" s="4" t="s">
        <v>1038</v>
      </c>
      <c r="B382" s="4" t="s">
        <v>99</v>
      </c>
      <c r="C382" s="4" t="s">
        <v>4528</v>
      </c>
      <c r="D382" s="4">
        <v>2025</v>
      </c>
      <c r="E382" s="4" t="s">
        <v>4529</v>
      </c>
      <c r="F382" s="4" t="s">
        <v>1375</v>
      </c>
      <c r="G382" s="4"/>
      <c r="H382" s="4" t="s">
        <v>1042</v>
      </c>
      <c r="I382" s="4" t="s">
        <v>152</v>
      </c>
      <c r="J382" s="4"/>
      <c r="K382" s="4" t="s">
        <v>4529</v>
      </c>
      <c r="L382" s="4" t="s">
        <v>1376</v>
      </c>
      <c r="M382" s="4" t="s">
        <v>4530</v>
      </c>
      <c r="N382" s="4" t="s">
        <v>4530</v>
      </c>
      <c r="O382" s="4" t="s">
        <v>4531</v>
      </c>
      <c r="P382" s="4" t="s">
        <v>4532</v>
      </c>
      <c r="Q382" s="4" t="s">
        <v>4533</v>
      </c>
      <c r="R382" s="4" t="s">
        <v>4534</v>
      </c>
      <c r="S382" s="4" t="s">
        <v>5231</v>
      </c>
    </row>
    <row r="383" spans="1:20" ht="14.4" customHeight="1" x14ac:dyDescent="0.3">
      <c r="A383" s="4" t="s">
        <v>1038</v>
      </c>
      <c r="B383" s="4" t="s">
        <v>99</v>
      </c>
      <c r="C383" s="4" t="s">
        <v>1818</v>
      </c>
      <c r="D383" s="4">
        <v>2024</v>
      </c>
      <c r="E383" s="4" t="s">
        <v>1819</v>
      </c>
      <c r="F383" s="4" t="s">
        <v>1820</v>
      </c>
      <c r="G383" s="4"/>
      <c r="H383" s="4" t="s">
        <v>1821</v>
      </c>
      <c r="I383" s="4" t="s">
        <v>145</v>
      </c>
      <c r="J383" s="4" t="s">
        <v>1822</v>
      </c>
      <c r="K383" s="4" t="s">
        <v>1819</v>
      </c>
      <c r="L383" s="4" t="s">
        <v>1823</v>
      </c>
      <c r="M383" s="4" t="s">
        <v>1824</v>
      </c>
      <c r="N383" s="4" t="s">
        <v>1824</v>
      </c>
      <c r="O383" s="4" t="s">
        <v>1825</v>
      </c>
      <c r="P383" s="4" t="s">
        <v>1826</v>
      </c>
      <c r="Q383" s="4" t="s">
        <v>4535</v>
      </c>
      <c r="R383" s="4" t="s">
        <v>1827</v>
      </c>
      <c r="S383" s="4" t="s">
        <v>5232</v>
      </c>
      <c r="T383" s="4" t="s">
        <v>5233</v>
      </c>
    </row>
    <row r="384" spans="1:20" ht="14.4" customHeight="1" x14ac:dyDescent="0.3">
      <c r="A384" s="4" t="s">
        <v>1038</v>
      </c>
      <c r="B384" s="4" t="s">
        <v>99</v>
      </c>
      <c r="C384" s="4" t="s">
        <v>4536</v>
      </c>
      <c r="D384" s="4">
        <v>2024</v>
      </c>
      <c r="E384" s="4" t="s">
        <v>4537</v>
      </c>
      <c r="F384" s="4" t="s">
        <v>4538</v>
      </c>
      <c r="G384" s="4"/>
      <c r="H384" s="4" t="s">
        <v>1220</v>
      </c>
      <c r="I384" s="4" t="s">
        <v>342</v>
      </c>
      <c r="J384" s="4"/>
      <c r="K384" s="4" t="s">
        <v>4537</v>
      </c>
      <c r="L384" s="4" t="s">
        <v>4539</v>
      </c>
      <c r="M384" s="4" t="s">
        <v>4540</v>
      </c>
      <c r="N384" s="4" t="s">
        <v>4540</v>
      </c>
      <c r="O384" s="4" t="s">
        <v>4541</v>
      </c>
      <c r="P384" s="4" t="s">
        <v>4542</v>
      </c>
      <c r="Q384" s="4" t="s">
        <v>4543</v>
      </c>
      <c r="R384" s="4" t="s">
        <v>4544</v>
      </c>
      <c r="S384" s="4" t="s">
        <v>5231</v>
      </c>
    </row>
    <row r="385" spans="1:20" ht="14.4" customHeight="1" x14ac:dyDescent="0.3">
      <c r="A385" s="4" t="s">
        <v>1038</v>
      </c>
      <c r="B385" s="4" t="s">
        <v>99</v>
      </c>
      <c r="C385" s="4" t="s">
        <v>1828</v>
      </c>
      <c r="D385" s="4">
        <v>2026</v>
      </c>
      <c r="E385" s="4" t="s">
        <v>1829</v>
      </c>
      <c r="F385" s="4" t="s">
        <v>1132</v>
      </c>
      <c r="G385" s="4"/>
      <c r="H385" s="4" t="s">
        <v>1042</v>
      </c>
      <c r="I385" s="4" t="s">
        <v>289</v>
      </c>
      <c r="J385" s="4"/>
      <c r="K385" s="4" t="s">
        <v>1829</v>
      </c>
      <c r="L385" s="4" t="s">
        <v>1133</v>
      </c>
      <c r="M385" s="4" t="s">
        <v>1830</v>
      </c>
      <c r="N385" s="4" t="s">
        <v>1830</v>
      </c>
      <c r="O385" s="4" t="s">
        <v>1831</v>
      </c>
      <c r="P385" s="4" t="s">
        <v>1832</v>
      </c>
      <c r="Q385" s="4" t="s">
        <v>4549</v>
      </c>
      <c r="R385" s="4" t="s">
        <v>1833</v>
      </c>
      <c r="S385" s="4" t="s">
        <v>5232</v>
      </c>
      <c r="T385" s="4" t="s">
        <v>5233</v>
      </c>
    </row>
    <row r="386" spans="1:20" ht="14.4" customHeight="1" x14ac:dyDescent="0.3">
      <c r="A386" s="4" t="s">
        <v>1038</v>
      </c>
      <c r="B386" s="4" t="s">
        <v>611</v>
      </c>
      <c r="C386" s="4" t="s">
        <v>4550</v>
      </c>
      <c r="D386" s="4">
        <v>2022</v>
      </c>
      <c r="E386" s="4" t="s">
        <v>4551</v>
      </c>
      <c r="F386" s="4" t="s">
        <v>3646</v>
      </c>
      <c r="G386" s="4"/>
      <c r="H386" s="4" t="s">
        <v>1670</v>
      </c>
      <c r="I386" s="4" t="s">
        <v>4552</v>
      </c>
      <c r="J386" s="4" t="s">
        <v>4553</v>
      </c>
      <c r="K386" s="4" t="s">
        <v>4551</v>
      </c>
      <c r="L386" s="4" t="s">
        <v>4554</v>
      </c>
      <c r="M386" s="4" t="s">
        <v>4555</v>
      </c>
      <c r="N386" s="4" t="s">
        <v>4555</v>
      </c>
      <c r="O386" s="4" t="s">
        <v>4556</v>
      </c>
      <c r="P386" s="4" t="s">
        <v>4557</v>
      </c>
      <c r="Q386" s="4" t="s">
        <v>4558</v>
      </c>
      <c r="R386" s="4" t="s">
        <v>4559</v>
      </c>
      <c r="S386" s="4" t="s">
        <v>5234</v>
      </c>
      <c r="T386" s="4" t="s">
        <v>5233</v>
      </c>
    </row>
    <row r="387" spans="1:20" ht="14.4" customHeight="1" x14ac:dyDescent="0.3">
      <c r="A387" s="4" t="s">
        <v>1038</v>
      </c>
      <c r="B387" s="4" t="s">
        <v>99</v>
      </c>
      <c r="C387" s="4" t="s">
        <v>4570</v>
      </c>
      <c r="D387" s="4">
        <v>2025</v>
      </c>
      <c r="E387" s="4" t="s">
        <v>4571</v>
      </c>
      <c r="F387" s="4" t="s">
        <v>4572</v>
      </c>
      <c r="G387" s="4"/>
      <c r="H387" s="4" t="s">
        <v>4573</v>
      </c>
      <c r="I387" s="4" t="s">
        <v>895</v>
      </c>
      <c r="J387" s="4"/>
      <c r="K387" s="4" t="s">
        <v>4571</v>
      </c>
      <c r="L387" s="4" t="s">
        <v>4574</v>
      </c>
      <c r="M387" s="4" t="s">
        <v>4575</v>
      </c>
      <c r="N387" s="4" t="s">
        <v>4575</v>
      </c>
      <c r="O387" s="4" t="s">
        <v>4576</v>
      </c>
      <c r="P387" s="4" t="s">
        <v>4577</v>
      </c>
      <c r="Q387" s="4" t="s">
        <v>4578</v>
      </c>
      <c r="R387" s="4" t="s">
        <v>4579</v>
      </c>
      <c r="S387" s="4" t="s">
        <v>5231</v>
      </c>
    </row>
    <row r="388" spans="1:20" ht="14.4" customHeight="1" x14ac:dyDescent="0.3">
      <c r="A388" s="4" t="s">
        <v>1038</v>
      </c>
      <c r="B388" s="4" t="s">
        <v>99</v>
      </c>
      <c r="C388" s="4" t="s">
        <v>4586</v>
      </c>
      <c r="D388" s="4">
        <v>2026</v>
      </c>
      <c r="E388" s="4" t="s">
        <v>4587</v>
      </c>
      <c r="F388" s="4" t="s">
        <v>1147</v>
      </c>
      <c r="G388" s="4"/>
      <c r="H388" s="4" t="s">
        <v>1148</v>
      </c>
      <c r="I388" s="4" t="s">
        <v>1149</v>
      </c>
      <c r="J388" s="4" t="s">
        <v>4588</v>
      </c>
      <c r="K388" s="4" t="s">
        <v>4587</v>
      </c>
      <c r="L388" s="4" t="s">
        <v>1151</v>
      </c>
      <c r="M388" s="4" t="s">
        <v>4589</v>
      </c>
      <c r="N388" s="4" t="s">
        <v>4589</v>
      </c>
      <c r="O388" s="4" t="s">
        <v>4590</v>
      </c>
      <c r="P388" s="4" t="s">
        <v>4591</v>
      </c>
      <c r="Q388" s="4" t="s">
        <v>4592</v>
      </c>
      <c r="R388" s="4" t="s">
        <v>4593</v>
      </c>
      <c r="S388" s="4" t="s">
        <v>5231</v>
      </c>
      <c r="T388" s="4" t="s">
        <v>5233</v>
      </c>
    </row>
    <row r="389" spans="1:20" ht="14.4" customHeight="1" x14ac:dyDescent="0.3">
      <c r="A389" s="4" t="s">
        <v>1038</v>
      </c>
      <c r="B389" s="4" t="s">
        <v>99</v>
      </c>
      <c r="C389" s="4" t="s">
        <v>1834</v>
      </c>
      <c r="D389" s="4">
        <v>2025</v>
      </c>
      <c r="E389" s="4" t="s">
        <v>1835</v>
      </c>
      <c r="F389" s="4" t="s">
        <v>1397</v>
      </c>
      <c r="G389" s="4"/>
      <c r="H389" s="4" t="s">
        <v>1398</v>
      </c>
      <c r="I389" s="4" t="s">
        <v>289</v>
      </c>
      <c r="J389" s="4" t="s">
        <v>1836</v>
      </c>
      <c r="K389" s="4" t="s">
        <v>1835</v>
      </c>
      <c r="L389" s="4" t="s">
        <v>1399</v>
      </c>
      <c r="M389" s="4" t="s">
        <v>1837</v>
      </c>
      <c r="N389" s="4" t="s">
        <v>1837</v>
      </c>
      <c r="O389" s="4" t="s">
        <v>1838</v>
      </c>
      <c r="P389" s="4" t="s">
        <v>1839</v>
      </c>
      <c r="Q389" s="4" t="s">
        <v>4594</v>
      </c>
      <c r="R389" s="4" t="s">
        <v>1840</v>
      </c>
      <c r="S389" s="4" t="s">
        <v>5232</v>
      </c>
      <c r="T389" s="4" t="s">
        <v>5233</v>
      </c>
    </row>
    <row r="390" spans="1:20" ht="14.4" customHeight="1" x14ac:dyDescent="0.3">
      <c r="A390" s="4" t="s">
        <v>1038</v>
      </c>
      <c r="B390" s="4" t="s">
        <v>99</v>
      </c>
      <c r="C390" s="4" t="s">
        <v>1841</v>
      </c>
      <c r="D390" s="4">
        <v>2023</v>
      </c>
      <c r="E390" s="4" t="s">
        <v>1842</v>
      </c>
      <c r="F390" s="4" t="s">
        <v>1375</v>
      </c>
      <c r="G390" s="4"/>
      <c r="H390" s="4" t="s">
        <v>1117</v>
      </c>
      <c r="I390" s="4" t="s">
        <v>167</v>
      </c>
      <c r="J390" s="4"/>
      <c r="K390" s="4" t="s">
        <v>1842</v>
      </c>
      <c r="L390" s="4" t="s">
        <v>1376</v>
      </c>
      <c r="M390" s="4" t="s">
        <v>1843</v>
      </c>
      <c r="N390" s="4" t="s">
        <v>1843</v>
      </c>
      <c r="O390" s="4" t="s">
        <v>1844</v>
      </c>
      <c r="P390" s="4" t="s">
        <v>1845</v>
      </c>
      <c r="Q390" s="4" t="s">
        <v>4600</v>
      </c>
      <c r="R390" s="4" t="s">
        <v>1846</v>
      </c>
      <c r="S390" s="4" t="s">
        <v>5232</v>
      </c>
      <c r="T390" s="4" t="s">
        <v>5233</v>
      </c>
    </row>
    <row r="391" spans="1:20" ht="14.4" customHeight="1" x14ac:dyDescent="0.3">
      <c r="A391" s="4" t="s">
        <v>1038</v>
      </c>
      <c r="B391" s="4" t="s">
        <v>99</v>
      </c>
      <c r="C391" s="4" t="s">
        <v>4606</v>
      </c>
      <c r="D391" s="4">
        <v>2024</v>
      </c>
      <c r="E391" s="4" t="s">
        <v>4607</v>
      </c>
      <c r="F391" s="4" t="s">
        <v>1311</v>
      </c>
      <c r="G391" s="4"/>
      <c r="H391" s="4" t="s">
        <v>1042</v>
      </c>
      <c r="I391" s="4" t="s">
        <v>676</v>
      </c>
      <c r="J391" s="4"/>
      <c r="K391" s="4" t="s">
        <v>4607</v>
      </c>
      <c r="L391" s="4" t="s">
        <v>1312</v>
      </c>
      <c r="M391" s="4" t="s">
        <v>4608</v>
      </c>
      <c r="N391" s="4" t="s">
        <v>4608</v>
      </c>
      <c r="O391" s="4" t="s">
        <v>4609</v>
      </c>
      <c r="P391" s="4" t="s">
        <v>4610</v>
      </c>
      <c r="Q391" s="4" t="s">
        <v>4611</v>
      </c>
      <c r="R391" s="4" t="s">
        <v>4612</v>
      </c>
      <c r="S391" s="4" t="s">
        <v>5231</v>
      </c>
    </row>
    <row r="392" spans="1:20" ht="14.4" customHeight="1" x14ac:dyDescent="0.3">
      <c r="A392" s="4" t="s">
        <v>1038</v>
      </c>
      <c r="B392" s="4" t="s">
        <v>99</v>
      </c>
      <c r="C392" s="4" t="s">
        <v>4606</v>
      </c>
      <c r="D392" s="4">
        <v>2025</v>
      </c>
      <c r="E392" s="4" t="s">
        <v>4613</v>
      </c>
      <c r="F392" s="4" t="s">
        <v>1097</v>
      </c>
      <c r="G392" s="4"/>
      <c r="H392" s="4" t="s">
        <v>1042</v>
      </c>
      <c r="I392" s="4" t="s">
        <v>289</v>
      </c>
      <c r="J392" s="4"/>
      <c r="K392" s="4" t="s">
        <v>4613</v>
      </c>
      <c r="L392" s="4" t="s">
        <v>1098</v>
      </c>
      <c r="M392" s="4" t="s">
        <v>4614</v>
      </c>
      <c r="N392" s="4" t="s">
        <v>4614</v>
      </c>
      <c r="O392" s="4" t="s">
        <v>4615</v>
      </c>
      <c r="P392" s="4" t="s">
        <v>4616</v>
      </c>
      <c r="Q392" s="4" t="s">
        <v>4617</v>
      </c>
      <c r="R392" s="4" t="s">
        <v>4618</v>
      </c>
      <c r="S392" s="4" t="s">
        <v>5231</v>
      </c>
    </row>
    <row r="393" spans="1:20" ht="14.4" customHeight="1" x14ac:dyDescent="0.3">
      <c r="A393" s="4" t="s">
        <v>1038</v>
      </c>
      <c r="B393" s="4" t="s">
        <v>99</v>
      </c>
      <c r="C393" s="4" t="s">
        <v>1847</v>
      </c>
      <c r="D393" s="4">
        <v>2026</v>
      </c>
      <c r="E393" s="4" t="s">
        <v>1848</v>
      </c>
      <c r="F393" s="4" t="s">
        <v>1849</v>
      </c>
      <c r="G393" s="4"/>
      <c r="H393" s="4" t="s">
        <v>1850</v>
      </c>
      <c r="I393" s="4" t="s">
        <v>839</v>
      </c>
      <c r="J393" s="4"/>
      <c r="K393" s="4" t="s">
        <v>1848</v>
      </c>
      <c r="L393" s="4" t="s">
        <v>1851</v>
      </c>
      <c r="M393" s="4" t="s">
        <v>1852</v>
      </c>
      <c r="N393" s="4" t="s">
        <v>1852</v>
      </c>
      <c r="O393" s="4" t="s">
        <v>1853</v>
      </c>
      <c r="P393" s="4" t="s">
        <v>1854</v>
      </c>
      <c r="Q393" s="4" t="s">
        <v>4619</v>
      </c>
      <c r="R393" s="4" t="s">
        <v>1855</v>
      </c>
      <c r="S393" s="4" t="s">
        <v>5232</v>
      </c>
      <c r="T393" s="4" t="s">
        <v>5233</v>
      </c>
    </row>
    <row r="394" spans="1:20" ht="14.4" customHeight="1" x14ac:dyDescent="0.3">
      <c r="A394" s="4" t="s">
        <v>1038</v>
      </c>
      <c r="B394" s="4" t="s">
        <v>99</v>
      </c>
      <c r="C394" s="4" t="s">
        <v>1856</v>
      </c>
      <c r="D394" s="4">
        <v>2023</v>
      </c>
      <c r="E394" s="4" t="s">
        <v>1857</v>
      </c>
      <c r="F394" s="4" t="s">
        <v>136</v>
      </c>
      <c r="G394" s="4"/>
      <c r="H394" s="4" t="s">
        <v>1050</v>
      </c>
      <c r="I394" s="4" t="s">
        <v>167</v>
      </c>
      <c r="J394" s="4" t="s">
        <v>1858</v>
      </c>
      <c r="K394" s="4" t="s">
        <v>1857</v>
      </c>
      <c r="L394" s="4" t="s">
        <v>1052</v>
      </c>
      <c r="M394" s="4" t="s">
        <v>1859</v>
      </c>
      <c r="N394" s="4" t="s">
        <v>1859</v>
      </c>
      <c r="O394" s="4" t="s">
        <v>1860</v>
      </c>
      <c r="P394" s="4" t="s">
        <v>1861</v>
      </c>
      <c r="Q394" s="4" t="s">
        <v>4625</v>
      </c>
      <c r="R394" s="4" t="s">
        <v>1862</v>
      </c>
      <c r="S394" s="4" t="s">
        <v>5232</v>
      </c>
      <c r="T394" s="4" t="s">
        <v>5233</v>
      </c>
    </row>
    <row r="395" spans="1:20" ht="14.4" customHeight="1" x14ac:dyDescent="0.3">
      <c r="A395" s="4" t="s">
        <v>1038</v>
      </c>
      <c r="B395" s="4" t="s">
        <v>99</v>
      </c>
      <c r="C395" s="4" t="s">
        <v>1863</v>
      </c>
      <c r="D395" s="4">
        <v>2026</v>
      </c>
      <c r="E395" s="4" t="s">
        <v>1864</v>
      </c>
      <c r="F395" s="4" t="s">
        <v>1238</v>
      </c>
      <c r="G395" s="4"/>
      <c r="H395" s="4" t="s">
        <v>1220</v>
      </c>
      <c r="I395" s="4" t="s">
        <v>152</v>
      </c>
      <c r="J395" s="4"/>
      <c r="K395" s="4" t="s">
        <v>1864</v>
      </c>
      <c r="L395" s="4" t="s">
        <v>1239</v>
      </c>
      <c r="M395" s="4" t="s">
        <v>1865</v>
      </c>
      <c r="N395" s="4" t="s">
        <v>1865</v>
      </c>
      <c r="O395" s="4" t="s">
        <v>1866</v>
      </c>
      <c r="P395" s="4" t="s">
        <v>1867</v>
      </c>
      <c r="Q395" s="4" t="s">
        <v>4626</v>
      </c>
      <c r="R395" s="4" t="s">
        <v>1868</v>
      </c>
      <c r="S395" s="4" t="s">
        <v>5232</v>
      </c>
      <c r="T395" s="4" t="s">
        <v>5233</v>
      </c>
    </row>
    <row r="396" spans="1:20" ht="14.4" customHeight="1" x14ac:dyDescent="0.3">
      <c r="A396" s="4" t="s">
        <v>1038</v>
      </c>
      <c r="B396" s="4" t="s">
        <v>99</v>
      </c>
      <c r="C396" s="4" t="s">
        <v>1869</v>
      </c>
      <c r="D396" s="4">
        <v>2025</v>
      </c>
      <c r="E396" s="4" t="s">
        <v>1870</v>
      </c>
      <c r="F396" s="4" t="s">
        <v>1375</v>
      </c>
      <c r="G396" s="4"/>
      <c r="H396" s="4" t="s">
        <v>1042</v>
      </c>
      <c r="I396" s="4" t="s">
        <v>152</v>
      </c>
      <c r="J396" s="4"/>
      <c r="K396" s="4" t="s">
        <v>1870</v>
      </c>
      <c r="L396" s="4" t="s">
        <v>1376</v>
      </c>
      <c r="M396" s="4" t="s">
        <v>1871</v>
      </c>
      <c r="N396" s="4" t="s">
        <v>1871</v>
      </c>
      <c r="O396" s="4" t="s">
        <v>1872</v>
      </c>
      <c r="P396" s="4" t="s">
        <v>1873</v>
      </c>
      <c r="Q396" s="4" t="s">
        <v>4627</v>
      </c>
      <c r="R396" s="4" t="s">
        <v>1874</v>
      </c>
      <c r="S396" s="4" t="s">
        <v>5232</v>
      </c>
      <c r="T396" s="4" t="s">
        <v>5233</v>
      </c>
    </row>
    <row r="397" spans="1:20" ht="14.4" customHeight="1" x14ac:dyDescent="0.3">
      <c r="A397" s="4" t="s">
        <v>1038</v>
      </c>
      <c r="B397" s="4" t="s">
        <v>99</v>
      </c>
      <c r="C397" s="4" t="s">
        <v>4634</v>
      </c>
      <c r="D397" s="4">
        <v>2025</v>
      </c>
      <c r="E397" s="4" t="s">
        <v>4635</v>
      </c>
      <c r="F397" s="4" t="s">
        <v>4636</v>
      </c>
      <c r="G397" s="4"/>
      <c r="H397" s="4" t="s">
        <v>1512</v>
      </c>
      <c r="I397" s="4" t="s">
        <v>317</v>
      </c>
      <c r="J397" s="4" t="s">
        <v>4637</v>
      </c>
      <c r="K397" s="4" t="s">
        <v>4635</v>
      </c>
      <c r="L397" s="4" t="s">
        <v>4638</v>
      </c>
      <c r="M397" s="4" t="s">
        <v>4639</v>
      </c>
      <c r="N397" s="4" t="s">
        <v>4639</v>
      </c>
      <c r="O397" s="4" t="s">
        <v>4640</v>
      </c>
      <c r="P397" s="4" t="s">
        <v>4641</v>
      </c>
      <c r="Q397" s="4" t="s">
        <v>4642</v>
      </c>
      <c r="R397" s="4" t="s">
        <v>4643</v>
      </c>
      <c r="S397" s="4" t="s">
        <v>5231</v>
      </c>
      <c r="T397" s="4" t="s">
        <v>5233</v>
      </c>
    </row>
    <row r="398" spans="1:20" ht="14.4" customHeight="1" x14ac:dyDescent="0.3">
      <c r="A398" s="4" t="s">
        <v>1038</v>
      </c>
      <c r="B398" s="4" t="s">
        <v>99</v>
      </c>
      <c r="C398" s="4" t="s">
        <v>1875</v>
      </c>
      <c r="D398" s="4">
        <v>2026</v>
      </c>
      <c r="E398" s="4" t="s">
        <v>1876</v>
      </c>
      <c r="F398" s="4" t="s">
        <v>1877</v>
      </c>
      <c r="G398" s="4"/>
      <c r="H398" s="4" t="s">
        <v>1042</v>
      </c>
      <c r="I398" s="4" t="s">
        <v>145</v>
      </c>
      <c r="J398" s="4"/>
      <c r="K398" s="4" t="s">
        <v>1876</v>
      </c>
      <c r="L398" s="4" t="s">
        <v>1878</v>
      </c>
      <c r="M398" s="4" t="s">
        <v>1879</v>
      </c>
      <c r="N398" s="4" t="s">
        <v>1879</v>
      </c>
      <c r="O398" s="4" t="s">
        <v>1880</v>
      </c>
      <c r="P398" s="4" t="s">
        <v>1881</v>
      </c>
      <c r="Q398" s="4" t="s">
        <v>4644</v>
      </c>
      <c r="R398" s="4" t="s">
        <v>1882</v>
      </c>
      <c r="S398" s="4" t="s">
        <v>5232</v>
      </c>
      <c r="T398" s="4" t="s">
        <v>5233</v>
      </c>
    </row>
    <row r="399" spans="1:20" ht="14.4" customHeight="1" x14ac:dyDescent="0.3">
      <c r="A399" s="4" t="s">
        <v>1038</v>
      </c>
      <c r="B399" s="4" t="s">
        <v>611</v>
      </c>
      <c r="C399" s="4" t="s">
        <v>1883</v>
      </c>
      <c r="D399" s="4">
        <v>2025</v>
      </c>
      <c r="E399" s="4" t="s">
        <v>1884</v>
      </c>
      <c r="F399" s="4" t="s">
        <v>1355</v>
      </c>
      <c r="G399" s="4"/>
      <c r="H399" s="4" t="s">
        <v>1220</v>
      </c>
      <c r="I399" s="4" t="s">
        <v>1591</v>
      </c>
      <c r="J399" s="4" t="s">
        <v>1885</v>
      </c>
      <c r="K399" s="4" t="s">
        <v>1884</v>
      </c>
      <c r="L399" s="4" t="s">
        <v>1358</v>
      </c>
      <c r="M399" s="4" t="s">
        <v>1886</v>
      </c>
      <c r="N399" s="4" t="s">
        <v>1886</v>
      </c>
      <c r="O399" s="4" t="s">
        <v>1887</v>
      </c>
      <c r="P399" s="4" t="s">
        <v>1888</v>
      </c>
      <c r="Q399" s="4" t="s">
        <v>4649</v>
      </c>
      <c r="R399" s="4" t="s">
        <v>1889</v>
      </c>
      <c r="S399" s="4" t="s">
        <v>5232</v>
      </c>
      <c r="T399" s="4" t="s">
        <v>5233</v>
      </c>
    </row>
    <row r="400" spans="1:20" ht="14.4" customHeight="1" x14ac:dyDescent="0.3">
      <c r="A400" s="4" t="s">
        <v>1038</v>
      </c>
      <c r="B400" s="4" t="s">
        <v>99</v>
      </c>
      <c r="C400" s="4" t="s">
        <v>1883</v>
      </c>
      <c r="D400" s="4">
        <v>2025</v>
      </c>
      <c r="E400" s="4" t="s">
        <v>1890</v>
      </c>
      <c r="F400" s="4" t="s">
        <v>1397</v>
      </c>
      <c r="G400" s="4"/>
      <c r="H400" s="4" t="s">
        <v>1398</v>
      </c>
      <c r="I400" s="4" t="s">
        <v>289</v>
      </c>
      <c r="J400" s="4" t="s">
        <v>1891</v>
      </c>
      <c r="K400" s="4" t="s">
        <v>1890</v>
      </c>
      <c r="L400" s="4" t="s">
        <v>1399</v>
      </c>
      <c r="M400" s="4" t="s">
        <v>1892</v>
      </c>
      <c r="N400" s="4" t="s">
        <v>1892</v>
      </c>
      <c r="O400" s="4" t="s">
        <v>1893</v>
      </c>
      <c r="P400" s="4" t="s">
        <v>1894</v>
      </c>
      <c r="Q400" s="4" t="s">
        <v>4650</v>
      </c>
      <c r="R400" s="4" t="s">
        <v>1895</v>
      </c>
      <c r="S400" s="4" t="s">
        <v>5232</v>
      </c>
      <c r="T400" s="4" t="s">
        <v>5233</v>
      </c>
    </row>
    <row r="401" spans="1:20" ht="14.4" customHeight="1" x14ac:dyDescent="0.3">
      <c r="A401" s="4" t="s">
        <v>1038</v>
      </c>
      <c r="B401" s="4" t="s">
        <v>99</v>
      </c>
      <c r="C401" s="4" t="s">
        <v>2771</v>
      </c>
      <c r="D401" s="4">
        <v>2025</v>
      </c>
      <c r="E401" s="4" t="s">
        <v>4669</v>
      </c>
      <c r="F401" s="4" t="s">
        <v>4670</v>
      </c>
      <c r="G401" s="4"/>
      <c r="H401" s="4"/>
      <c r="I401" s="4" t="s">
        <v>317</v>
      </c>
      <c r="J401" s="4" t="s">
        <v>4671</v>
      </c>
      <c r="K401" s="4" t="s">
        <v>4669</v>
      </c>
      <c r="L401" s="4" t="s">
        <v>4672</v>
      </c>
      <c r="M401" s="4" t="s">
        <v>4673</v>
      </c>
      <c r="N401" s="4" t="s">
        <v>4673</v>
      </c>
      <c r="O401" s="4" t="s">
        <v>4674</v>
      </c>
      <c r="P401" s="4" t="s">
        <v>4675</v>
      </c>
      <c r="Q401" s="4" t="s">
        <v>4676</v>
      </c>
      <c r="R401" s="4" t="s">
        <v>4677</v>
      </c>
      <c r="S401" s="4" t="s">
        <v>5231</v>
      </c>
      <c r="T401" s="4" t="s">
        <v>5233</v>
      </c>
    </row>
    <row r="402" spans="1:20" ht="14.4" customHeight="1" x14ac:dyDescent="0.3">
      <c r="A402" s="4" t="s">
        <v>1038</v>
      </c>
      <c r="B402" s="4" t="s">
        <v>99</v>
      </c>
      <c r="C402" s="4" t="s">
        <v>1896</v>
      </c>
      <c r="D402" s="4">
        <v>2025</v>
      </c>
      <c r="E402" s="4" t="s">
        <v>1897</v>
      </c>
      <c r="F402" s="4" t="s">
        <v>1529</v>
      </c>
      <c r="G402" s="4"/>
      <c r="H402" s="4" t="s">
        <v>1042</v>
      </c>
      <c r="I402" s="4" t="s">
        <v>717</v>
      </c>
      <c r="J402" s="4"/>
      <c r="K402" s="4" t="s">
        <v>1897</v>
      </c>
      <c r="L402" s="4" t="s">
        <v>1530</v>
      </c>
      <c r="M402" s="4" t="s">
        <v>1898</v>
      </c>
      <c r="N402" s="4" t="s">
        <v>1898</v>
      </c>
      <c r="O402" s="4" t="s">
        <v>1899</v>
      </c>
      <c r="P402" s="4" t="s">
        <v>1900</v>
      </c>
      <c r="Q402" s="4" t="s">
        <v>4678</v>
      </c>
      <c r="R402" s="4" t="s">
        <v>1901</v>
      </c>
      <c r="S402" s="4" t="s">
        <v>5232</v>
      </c>
      <c r="T402" s="4" t="s">
        <v>5233</v>
      </c>
    </row>
    <row r="403" spans="1:20" ht="14.4" customHeight="1" x14ac:dyDescent="0.3">
      <c r="A403" s="4" t="s">
        <v>1038</v>
      </c>
      <c r="B403" s="4" t="s">
        <v>99</v>
      </c>
      <c r="C403" s="4" t="s">
        <v>1902</v>
      </c>
      <c r="D403" s="4">
        <v>2024</v>
      </c>
      <c r="E403" s="4" t="s">
        <v>1903</v>
      </c>
      <c r="F403" s="4" t="s">
        <v>1904</v>
      </c>
      <c r="G403" s="4"/>
      <c r="H403" s="4" t="s">
        <v>1905</v>
      </c>
      <c r="I403" s="4" t="s">
        <v>1177</v>
      </c>
      <c r="J403" s="4" t="s">
        <v>1906</v>
      </c>
      <c r="K403" s="4" t="s">
        <v>1907</v>
      </c>
      <c r="L403" s="4" t="s">
        <v>1908</v>
      </c>
      <c r="M403" s="4" t="s">
        <v>1909</v>
      </c>
      <c r="N403" s="4" t="s">
        <v>1909</v>
      </c>
      <c r="O403" s="4" t="s">
        <v>1910</v>
      </c>
      <c r="P403" s="4" t="s">
        <v>1911</v>
      </c>
      <c r="Q403" s="4" t="s">
        <v>4281</v>
      </c>
      <c r="R403" s="4" t="s">
        <v>1912</v>
      </c>
      <c r="S403" s="4" t="s">
        <v>5232</v>
      </c>
      <c r="T403" s="4" t="s">
        <v>5233</v>
      </c>
    </row>
    <row r="404" spans="1:20" ht="14.4" customHeight="1" x14ac:dyDescent="0.3">
      <c r="A404" s="4" t="s">
        <v>1038</v>
      </c>
      <c r="B404" s="4" t="s">
        <v>99</v>
      </c>
      <c r="C404" s="4" t="s">
        <v>1913</v>
      </c>
      <c r="D404" s="4">
        <v>2025</v>
      </c>
      <c r="E404" s="4" t="s">
        <v>1914</v>
      </c>
      <c r="F404" s="4" t="s">
        <v>1915</v>
      </c>
      <c r="G404" s="4"/>
      <c r="H404" s="4" t="s">
        <v>1916</v>
      </c>
      <c r="I404" s="4" t="s">
        <v>137</v>
      </c>
      <c r="J404" s="4" t="s">
        <v>1917</v>
      </c>
      <c r="K404" s="4" t="s">
        <v>1914</v>
      </c>
      <c r="L404" s="4" t="s">
        <v>1918</v>
      </c>
      <c r="M404" s="4" t="s">
        <v>1919</v>
      </c>
      <c r="N404" s="4" t="s">
        <v>1919</v>
      </c>
      <c r="O404" s="4" t="s">
        <v>1920</v>
      </c>
      <c r="P404" s="4" t="s">
        <v>1921</v>
      </c>
      <c r="Q404" s="4" t="s">
        <v>4688</v>
      </c>
      <c r="R404" s="4" t="s">
        <v>1922</v>
      </c>
      <c r="S404" s="4" t="s">
        <v>5232</v>
      </c>
      <c r="T404" s="4" t="s">
        <v>5233</v>
      </c>
    </row>
    <row r="405" spans="1:20" ht="14.4" customHeight="1" x14ac:dyDescent="0.3">
      <c r="A405" s="4" t="s">
        <v>1038</v>
      </c>
      <c r="B405" s="4" t="s">
        <v>99</v>
      </c>
      <c r="C405" s="4" t="s">
        <v>4693</v>
      </c>
      <c r="D405" s="4">
        <v>2025</v>
      </c>
      <c r="E405" s="4" t="s">
        <v>4694</v>
      </c>
      <c r="F405" s="4" t="s">
        <v>4695</v>
      </c>
      <c r="G405" s="4"/>
      <c r="H405" s="4" t="s">
        <v>1407</v>
      </c>
      <c r="I405" s="4" t="s">
        <v>334</v>
      </c>
      <c r="J405" s="4"/>
      <c r="K405" s="4" t="s">
        <v>4694</v>
      </c>
      <c r="L405" s="4" t="s">
        <v>4696</v>
      </c>
      <c r="M405" s="4" t="s">
        <v>4697</v>
      </c>
      <c r="N405" s="4" t="s">
        <v>4697</v>
      </c>
      <c r="O405" s="4"/>
      <c r="P405" s="4" t="s">
        <v>4698</v>
      </c>
      <c r="Q405" s="4" t="s">
        <v>4699</v>
      </c>
      <c r="R405" s="4" t="s">
        <v>4700</v>
      </c>
      <c r="S405" s="4" t="s">
        <v>5231</v>
      </c>
    </row>
    <row r="406" spans="1:20" ht="14.4" customHeight="1" x14ac:dyDescent="0.3">
      <c r="A406" s="4" t="s">
        <v>1038</v>
      </c>
      <c r="B406" s="4" t="s">
        <v>99</v>
      </c>
      <c r="C406" s="4" t="s">
        <v>1923</v>
      </c>
      <c r="D406" s="4">
        <v>2025</v>
      </c>
      <c r="E406" s="4" t="s">
        <v>1924</v>
      </c>
      <c r="F406" s="4" t="s">
        <v>1925</v>
      </c>
      <c r="G406" s="4"/>
      <c r="H406" s="4" t="s">
        <v>1926</v>
      </c>
      <c r="I406" s="4" t="s">
        <v>676</v>
      </c>
      <c r="J406" s="4"/>
      <c r="K406" s="4" t="s">
        <v>1924</v>
      </c>
      <c r="L406" s="4" t="s">
        <v>1927</v>
      </c>
      <c r="M406" s="4" t="s">
        <v>1928</v>
      </c>
      <c r="N406" s="4" t="s">
        <v>1928</v>
      </c>
      <c r="O406" s="4" t="s">
        <v>1929</v>
      </c>
      <c r="P406" s="4" t="s">
        <v>1930</v>
      </c>
      <c r="Q406" s="4" t="s">
        <v>4701</v>
      </c>
      <c r="R406" s="4" t="s">
        <v>1931</v>
      </c>
      <c r="S406" s="4" t="s">
        <v>5232</v>
      </c>
      <c r="T406" s="4" t="s">
        <v>5233</v>
      </c>
    </row>
    <row r="407" spans="1:20" ht="14.4" customHeight="1" x14ac:dyDescent="0.3">
      <c r="A407" s="4" t="s">
        <v>1038</v>
      </c>
      <c r="B407" s="4" t="s">
        <v>99</v>
      </c>
      <c r="C407" s="4" t="s">
        <v>4708</v>
      </c>
      <c r="D407" s="4">
        <v>2024</v>
      </c>
      <c r="E407" s="4" t="s">
        <v>4709</v>
      </c>
      <c r="F407" s="4" t="s">
        <v>4710</v>
      </c>
      <c r="G407" s="4"/>
      <c r="H407" s="4" t="s">
        <v>4711</v>
      </c>
      <c r="I407" s="4" t="s">
        <v>307</v>
      </c>
      <c r="J407" s="4" t="s">
        <v>4712</v>
      </c>
      <c r="K407" s="4" t="s">
        <v>4709</v>
      </c>
      <c r="L407" s="4" t="s">
        <v>4713</v>
      </c>
      <c r="M407" s="4" t="s">
        <v>4714</v>
      </c>
      <c r="N407" s="4" t="s">
        <v>4714</v>
      </c>
      <c r="O407" s="4" t="s">
        <v>4715</v>
      </c>
      <c r="P407" s="4" t="s">
        <v>4716</v>
      </c>
      <c r="Q407" s="4" t="s">
        <v>4717</v>
      </c>
      <c r="R407" s="4" t="s">
        <v>4718</v>
      </c>
      <c r="S407" s="4" t="s">
        <v>5232</v>
      </c>
      <c r="T407" s="4" t="s">
        <v>5233</v>
      </c>
    </row>
    <row r="408" spans="1:20" ht="14.4" customHeight="1" x14ac:dyDescent="0.3">
      <c r="A408" s="4" t="s">
        <v>1038</v>
      </c>
      <c r="B408" s="4" t="s">
        <v>99</v>
      </c>
      <c r="C408" s="4" t="s">
        <v>1932</v>
      </c>
      <c r="D408" s="4">
        <v>2022</v>
      </c>
      <c r="E408" s="4" t="s">
        <v>1933</v>
      </c>
      <c r="F408" s="4" t="s">
        <v>1934</v>
      </c>
      <c r="G408" s="4"/>
      <c r="H408" s="4" t="s">
        <v>1935</v>
      </c>
      <c r="I408" s="4" t="s">
        <v>152</v>
      </c>
      <c r="J408" s="4"/>
      <c r="K408" s="4" t="s">
        <v>1933</v>
      </c>
      <c r="L408" s="4" t="s">
        <v>1936</v>
      </c>
      <c r="M408" s="4" t="s">
        <v>1937</v>
      </c>
      <c r="N408" s="4" t="s">
        <v>1937</v>
      </c>
      <c r="O408" s="4" t="s">
        <v>1938</v>
      </c>
      <c r="P408" s="4" t="s">
        <v>1939</v>
      </c>
      <c r="Q408" s="4" t="s">
        <v>4719</v>
      </c>
      <c r="R408" s="4" t="s">
        <v>1940</v>
      </c>
      <c r="S408" s="4" t="s">
        <v>5232</v>
      </c>
      <c r="T408" s="4" t="s">
        <v>5233</v>
      </c>
    </row>
    <row r="409" spans="1:20" ht="14.4" customHeight="1" x14ac:dyDescent="0.3">
      <c r="A409" s="4" t="s">
        <v>1038</v>
      </c>
      <c r="B409" s="4" t="s">
        <v>99</v>
      </c>
      <c r="C409" s="4" t="s">
        <v>1941</v>
      </c>
      <c r="D409" s="4">
        <v>2025</v>
      </c>
      <c r="E409" s="4" t="s">
        <v>1942</v>
      </c>
      <c r="F409" s="4" t="s">
        <v>1943</v>
      </c>
      <c r="G409" s="4"/>
      <c r="H409" s="4" t="s">
        <v>1944</v>
      </c>
      <c r="I409" s="4" t="s">
        <v>350</v>
      </c>
      <c r="J409" s="4"/>
      <c r="K409" s="4" t="s">
        <v>1942</v>
      </c>
      <c r="L409" s="4" t="s">
        <v>1945</v>
      </c>
      <c r="M409" s="4" t="s">
        <v>1946</v>
      </c>
      <c r="N409" s="4" t="s">
        <v>1946</v>
      </c>
      <c r="O409" s="4" t="s">
        <v>1947</v>
      </c>
      <c r="P409" s="4" t="s">
        <v>1948</v>
      </c>
      <c r="Q409" s="4" t="s">
        <v>4720</v>
      </c>
      <c r="R409" s="4" t="s">
        <v>1949</v>
      </c>
      <c r="S409" s="4" t="s">
        <v>5232</v>
      </c>
      <c r="T409" s="4" t="s">
        <v>5233</v>
      </c>
    </row>
    <row r="410" spans="1:20" ht="14.4" customHeight="1" x14ac:dyDescent="0.3">
      <c r="A410" s="4" t="s">
        <v>1038</v>
      </c>
      <c r="B410" s="4" t="s">
        <v>99</v>
      </c>
      <c r="C410" s="4" t="s">
        <v>1950</v>
      </c>
      <c r="D410" s="4">
        <v>2025</v>
      </c>
      <c r="E410" s="4" t="s">
        <v>1951</v>
      </c>
      <c r="F410" s="4" t="s">
        <v>1147</v>
      </c>
      <c r="G410" s="4"/>
      <c r="H410" s="4" t="s">
        <v>1148</v>
      </c>
      <c r="I410" s="4" t="s">
        <v>633</v>
      </c>
      <c r="J410" s="4" t="s">
        <v>1952</v>
      </c>
      <c r="K410" s="4" t="s">
        <v>1951</v>
      </c>
      <c r="L410" s="4" t="s">
        <v>1151</v>
      </c>
      <c r="M410" s="4" t="s">
        <v>1953</v>
      </c>
      <c r="N410" s="4" t="s">
        <v>1953</v>
      </c>
      <c r="O410" s="4" t="s">
        <v>1954</v>
      </c>
      <c r="P410" s="4" t="s">
        <v>1955</v>
      </c>
      <c r="Q410" s="4" t="s">
        <v>4725</v>
      </c>
      <c r="R410" s="4" t="s">
        <v>1956</v>
      </c>
      <c r="S410" s="4" t="s">
        <v>5232</v>
      </c>
      <c r="T410" s="4" t="s">
        <v>5233</v>
      </c>
    </row>
    <row r="411" spans="1:20" ht="14.4" customHeight="1" x14ac:dyDescent="0.3">
      <c r="A411" s="4" t="s">
        <v>1038</v>
      </c>
      <c r="B411" s="4" t="s">
        <v>99</v>
      </c>
      <c r="C411" s="4" t="s">
        <v>4726</v>
      </c>
      <c r="D411" s="4">
        <v>2025</v>
      </c>
      <c r="E411" s="4" t="s">
        <v>4727</v>
      </c>
      <c r="F411" s="4" t="s">
        <v>4728</v>
      </c>
      <c r="G411" s="4"/>
      <c r="H411" s="4" t="s">
        <v>4729</v>
      </c>
      <c r="I411" s="4" t="s">
        <v>145</v>
      </c>
      <c r="J411" s="4" t="s">
        <v>4730</v>
      </c>
      <c r="K411" s="4" t="s">
        <v>4727</v>
      </c>
      <c r="L411" s="4" t="s">
        <v>4731</v>
      </c>
      <c r="M411" s="4" t="s">
        <v>4732</v>
      </c>
      <c r="N411" s="4" t="s">
        <v>4732</v>
      </c>
      <c r="O411" s="4" t="s">
        <v>4733</v>
      </c>
      <c r="P411" s="4" t="s">
        <v>4734</v>
      </c>
      <c r="Q411" s="4" t="s">
        <v>4735</v>
      </c>
      <c r="R411" s="4" t="s">
        <v>4736</v>
      </c>
      <c r="S411" s="4" t="s">
        <v>5232</v>
      </c>
      <c r="T411" s="4" t="s">
        <v>5233</v>
      </c>
    </row>
    <row r="412" spans="1:20" ht="14.4" customHeight="1" x14ac:dyDescent="0.3">
      <c r="A412" s="4" t="s">
        <v>1038</v>
      </c>
      <c r="B412" s="4" t="s">
        <v>99</v>
      </c>
      <c r="C412" s="4" t="s">
        <v>1957</v>
      </c>
      <c r="D412" s="4">
        <v>2025</v>
      </c>
      <c r="E412" s="4" t="s">
        <v>1958</v>
      </c>
      <c r="F412" s="4" t="s">
        <v>1959</v>
      </c>
      <c r="G412" s="4"/>
      <c r="H412" s="4" t="s">
        <v>1670</v>
      </c>
      <c r="I412" s="4" t="s">
        <v>350</v>
      </c>
      <c r="J412" s="4" t="s">
        <v>1960</v>
      </c>
      <c r="K412" s="4" t="s">
        <v>1958</v>
      </c>
      <c r="L412" s="4" t="s">
        <v>1961</v>
      </c>
      <c r="M412" s="4" t="s">
        <v>1962</v>
      </c>
      <c r="N412" s="4" t="s">
        <v>1962</v>
      </c>
      <c r="O412" s="4" t="s">
        <v>1963</v>
      </c>
      <c r="P412" s="4" t="s">
        <v>1964</v>
      </c>
      <c r="Q412" s="4" t="s">
        <v>4737</v>
      </c>
      <c r="R412" s="4" t="s">
        <v>1965</v>
      </c>
      <c r="S412" s="4" t="s">
        <v>5232</v>
      </c>
      <c r="T412" s="4" t="s">
        <v>5233</v>
      </c>
    </row>
    <row r="413" spans="1:20" ht="14.4" customHeight="1" x14ac:dyDescent="0.3">
      <c r="A413" s="4" t="s">
        <v>1038</v>
      </c>
      <c r="B413" s="4" t="s">
        <v>99</v>
      </c>
      <c r="C413" s="4" t="s">
        <v>4738</v>
      </c>
      <c r="D413" s="4">
        <v>2025</v>
      </c>
      <c r="E413" s="4" t="s">
        <v>4739</v>
      </c>
      <c r="F413" s="4" t="s">
        <v>4740</v>
      </c>
      <c r="G413" s="4"/>
      <c r="H413" s="4" t="s">
        <v>1042</v>
      </c>
      <c r="I413" s="4" t="s">
        <v>503</v>
      </c>
      <c r="J413" s="4"/>
      <c r="K413" s="4" t="s">
        <v>4739</v>
      </c>
      <c r="L413" s="4" t="s">
        <v>4741</v>
      </c>
      <c r="M413" s="4" t="s">
        <v>4742</v>
      </c>
      <c r="N413" s="4" t="s">
        <v>4742</v>
      </c>
      <c r="O413" s="4" t="s">
        <v>4743</v>
      </c>
      <c r="P413" s="4" t="s">
        <v>4744</v>
      </c>
      <c r="Q413" s="4" t="s">
        <v>4745</v>
      </c>
      <c r="R413" s="4" t="s">
        <v>4746</v>
      </c>
      <c r="S413" s="4" t="s">
        <v>5231</v>
      </c>
    </row>
    <row r="414" spans="1:20" ht="14.4" customHeight="1" x14ac:dyDescent="0.3">
      <c r="A414" s="4" t="s">
        <v>1038</v>
      </c>
      <c r="B414" s="4" t="s">
        <v>99</v>
      </c>
      <c r="C414" s="4" t="s">
        <v>1966</v>
      </c>
      <c r="D414" s="4">
        <v>2026</v>
      </c>
      <c r="E414" s="4" t="s">
        <v>1967</v>
      </c>
      <c r="F414" s="4" t="s">
        <v>1311</v>
      </c>
      <c r="G414" s="4"/>
      <c r="H414" s="4" t="s">
        <v>1042</v>
      </c>
      <c r="I414" s="4" t="s">
        <v>137</v>
      </c>
      <c r="J414" s="4"/>
      <c r="K414" s="4" t="s">
        <v>1967</v>
      </c>
      <c r="L414" s="4" t="s">
        <v>1312</v>
      </c>
      <c r="M414" s="4" t="s">
        <v>1968</v>
      </c>
      <c r="N414" s="4" t="s">
        <v>1968</v>
      </c>
      <c r="O414" s="4" t="s">
        <v>1969</v>
      </c>
      <c r="P414" s="4" t="s">
        <v>1970</v>
      </c>
      <c r="Q414" s="4" t="s">
        <v>4752</v>
      </c>
      <c r="R414" s="4" t="s">
        <v>1971</v>
      </c>
      <c r="S414" s="4" t="s">
        <v>5232</v>
      </c>
      <c r="T414" s="4" t="s">
        <v>5233</v>
      </c>
    </row>
    <row r="415" spans="1:20" ht="14.4" customHeight="1" x14ac:dyDescent="0.3">
      <c r="A415" s="4" t="s">
        <v>1038</v>
      </c>
      <c r="B415" s="4" t="s">
        <v>99</v>
      </c>
      <c r="C415" s="4" t="s">
        <v>4753</v>
      </c>
      <c r="D415" s="4">
        <v>2025</v>
      </c>
      <c r="E415" s="4" t="s">
        <v>4754</v>
      </c>
      <c r="F415" s="4" t="s">
        <v>4755</v>
      </c>
      <c r="G415" s="4"/>
      <c r="H415" s="4" t="s">
        <v>4756</v>
      </c>
      <c r="I415" s="4" t="s">
        <v>709</v>
      </c>
      <c r="J415" s="4"/>
      <c r="K415" s="4" t="s">
        <v>4754</v>
      </c>
      <c r="L415" s="4" t="s">
        <v>4757</v>
      </c>
      <c r="M415" s="4" t="s">
        <v>4758</v>
      </c>
      <c r="N415" s="4" t="s">
        <v>4758</v>
      </c>
      <c r="O415" s="4"/>
      <c r="P415" s="4" t="s">
        <v>4759</v>
      </c>
      <c r="Q415" s="4" t="s">
        <v>4760</v>
      </c>
      <c r="R415" s="4" t="s">
        <v>4761</v>
      </c>
      <c r="S415" s="4" t="s">
        <v>5232</v>
      </c>
      <c r="T415" s="4" t="s">
        <v>5233</v>
      </c>
    </row>
    <row r="416" spans="1:20" ht="14.4" customHeight="1" x14ac:dyDescent="0.3">
      <c r="A416" s="4" t="s">
        <v>1038</v>
      </c>
      <c r="B416" s="4" t="s">
        <v>99</v>
      </c>
      <c r="C416" s="4" t="s">
        <v>1972</v>
      </c>
      <c r="D416" s="4">
        <v>2022</v>
      </c>
      <c r="E416" s="4" t="s">
        <v>1973</v>
      </c>
      <c r="F416" s="4" t="s">
        <v>1974</v>
      </c>
      <c r="G416" s="4"/>
      <c r="H416" s="4" t="s">
        <v>1935</v>
      </c>
      <c r="I416" s="4" t="s">
        <v>152</v>
      </c>
      <c r="J416" s="4"/>
      <c r="K416" s="4" t="s">
        <v>1973</v>
      </c>
      <c r="L416" s="4" t="s">
        <v>1975</v>
      </c>
      <c r="M416" s="4" t="s">
        <v>1976</v>
      </c>
      <c r="N416" s="4" t="s">
        <v>1976</v>
      </c>
      <c r="O416" s="4" t="s">
        <v>1977</v>
      </c>
      <c r="P416" s="4" t="s">
        <v>1978</v>
      </c>
      <c r="Q416" s="4" t="s">
        <v>4762</v>
      </c>
      <c r="R416" s="4" t="s">
        <v>1979</v>
      </c>
      <c r="S416" s="4" t="s">
        <v>5232</v>
      </c>
      <c r="T416" s="4" t="s">
        <v>5233</v>
      </c>
    </row>
    <row r="417" spans="1:20" ht="14.4" customHeight="1" x14ac:dyDescent="0.3">
      <c r="A417" s="4" t="s">
        <v>1038</v>
      </c>
      <c r="B417" s="4" t="s">
        <v>611</v>
      </c>
      <c r="C417" s="4" t="s">
        <v>4763</v>
      </c>
      <c r="D417" s="4">
        <v>2025</v>
      </c>
      <c r="E417" s="4" t="s">
        <v>4764</v>
      </c>
      <c r="F417" s="4" t="s">
        <v>1355</v>
      </c>
      <c r="G417" s="4"/>
      <c r="H417" s="4" t="s">
        <v>1220</v>
      </c>
      <c r="I417" s="4" t="s">
        <v>1591</v>
      </c>
      <c r="J417" s="4" t="s">
        <v>4765</v>
      </c>
      <c r="K417" s="4" t="s">
        <v>4764</v>
      </c>
      <c r="L417" s="4" t="s">
        <v>1358</v>
      </c>
      <c r="M417" s="4" t="s">
        <v>4766</v>
      </c>
      <c r="N417" s="4" t="s">
        <v>4766</v>
      </c>
      <c r="O417" s="4" t="s">
        <v>4767</v>
      </c>
      <c r="P417" s="4" t="s">
        <v>4768</v>
      </c>
      <c r="Q417" s="4" t="s">
        <v>4769</v>
      </c>
      <c r="R417" s="4" t="s">
        <v>4770</v>
      </c>
      <c r="S417" s="4" t="s">
        <v>5231</v>
      </c>
    </row>
    <row r="418" spans="1:20" ht="14.4" customHeight="1" x14ac:dyDescent="0.3">
      <c r="A418" s="4" t="s">
        <v>1038</v>
      </c>
      <c r="B418" s="4" t="s">
        <v>99</v>
      </c>
      <c r="C418" s="4" t="s">
        <v>4771</v>
      </c>
      <c r="D418" s="4">
        <v>2025</v>
      </c>
      <c r="E418" s="4" t="s">
        <v>4772</v>
      </c>
      <c r="F418" s="4" t="s">
        <v>1311</v>
      </c>
      <c r="G418" s="4"/>
      <c r="H418" s="4" t="s">
        <v>1042</v>
      </c>
      <c r="I418" s="4" t="s">
        <v>167</v>
      </c>
      <c r="J418" s="4"/>
      <c r="K418" s="4" t="s">
        <v>4772</v>
      </c>
      <c r="L418" s="4" t="s">
        <v>1312</v>
      </c>
      <c r="M418" s="4" t="s">
        <v>4773</v>
      </c>
      <c r="N418" s="4" t="s">
        <v>4773</v>
      </c>
      <c r="O418" s="4" t="s">
        <v>4774</v>
      </c>
      <c r="P418" s="4" t="s">
        <v>4775</v>
      </c>
      <c r="Q418" s="4" t="s">
        <v>4776</v>
      </c>
      <c r="R418" s="4" t="s">
        <v>4777</v>
      </c>
      <c r="S418" s="4" t="s">
        <v>5231</v>
      </c>
    </row>
    <row r="419" spans="1:20" ht="14.4" customHeight="1" x14ac:dyDescent="0.3">
      <c r="A419" s="4" t="s">
        <v>1038</v>
      </c>
      <c r="B419" s="4" t="s">
        <v>611</v>
      </c>
      <c r="C419" s="4" t="s">
        <v>4778</v>
      </c>
      <c r="D419" s="4">
        <v>2026</v>
      </c>
      <c r="E419" s="4" t="s">
        <v>4779</v>
      </c>
      <c r="F419" s="4" t="s">
        <v>3180</v>
      </c>
      <c r="G419" s="4"/>
      <c r="H419" s="4" t="s">
        <v>1670</v>
      </c>
      <c r="I419" s="4" t="s">
        <v>4780</v>
      </c>
      <c r="J419" s="4" t="s">
        <v>4781</v>
      </c>
      <c r="K419" s="4" t="s">
        <v>4779</v>
      </c>
      <c r="L419" s="4" t="s">
        <v>4782</v>
      </c>
      <c r="M419" s="4" t="s">
        <v>4783</v>
      </c>
      <c r="N419" s="4" t="s">
        <v>4783</v>
      </c>
      <c r="O419" s="4" t="s">
        <v>4784</v>
      </c>
      <c r="P419" s="4" t="s">
        <v>4785</v>
      </c>
      <c r="Q419" s="4" t="s">
        <v>4786</v>
      </c>
      <c r="R419" s="4" t="s">
        <v>4787</v>
      </c>
      <c r="S419" s="4" t="s">
        <v>5232</v>
      </c>
      <c r="T419" s="4" t="s">
        <v>5233</v>
      </c>
    </row>
    <row r="420" spans="1:20" ht="14.4" customHeight="1" x14ac:dyDescent="0.3">
      <c r="A420" s="4" t="s">
        <v>1038</v>
      </c>
      <c r="B420" s="4" t="s">
        <v>99</v>
      </c>
      <c r="C420" s="4" t="s">
        <v>1980</v>
      </c>
      <c r="D420" s="4">
        <v>2025</v>
      </c>
      <c r="E420" s="4" t="s">
        <v>1981</v>
      </c>
      <c r="F420" s="4" t="s">
        <v>1383</v>
      </c>
      <c r="G420" s="4"/>
      <c r="H420" s="4" t="s">
        <v>1211</v>
      </c>
      <c r="I420" s="4" t="s">
        <v>289</v>
      </c>
      <c r="J420" s="4"/>
      <c r="K420" s="4" t="s">
        <v>1981</v>
      </c>
      <c r="L420" s="4" t="s">
        <v>1384</v>
      </c>
      <c r="M420" s="4" t="s">
        <v>1982</v>
      </c>
      <c r="N420" s="4" t="s">
        <v>1982</v>
      </c>
      <c r="O420" s="4" t="s">
        <v>1983</v>
      </c>
      <c r="P420" s="4" t="s">
        <v>1984</v>
      </c>
      <c r="Q420" s="4" t="s">
        <v>4788</v>
      </c>
      <c r="R420" s="4" t="s">
        <v>1985</v>
      </c>
      <c r="S420" s="4" t="s">
        <v>5232</v>
      </c>
      <c r="T420" s="4" t="s">
        <v>5233</v>
      </c>
    </row>
    <row r="421" spans="1:20" ht="14.4" customHeight="1" x14ac:dyDescent="0.3">
      <c r="A421" s="4" t="s">
        <v>1038</v>
      </c>
      <c r="B421" s="4" t="s">
        <v>99</v>
      </c>
      <c r="C421" s="4" t="s">
        <v>1986</v>
      </c>
      <c r="D421" s="4">
        <v>2024</v>
      </c>
      <c r="E421" s="4" t="s">
        <v>1987</v>
      </c>
      <c r="F421" s="4" t="s">
        <v>1383</v>
      </c>
      <c r="G421" s="4"/>
      <c r="H421" s="4" t="s">
        <v>1211</v>
      </c>
      <c r="I421" s="4" t="s">
        <v>145</v>
      </c>
      <c r="J421" s="4"/>
      <c r="K421" s="4" t="s">
        <v>1987</v>
      </c>
      <c r="L421" s="4" t="s">
        <v>1384</v>
      </c>
      <c r="M421" s="4" t="s">
        <v>1988</v>
      </c>
      <c r="N421" s="4" t="s">
        <v>1988</v>
      </c>
      <c r="O421" s="4" t="s">
        <v>1989</v>
      </c>
      <c r="P421" s="4" t="s">
        <v>1990</v>
      </c>
      <c r="Q421" s="4" t="s">
        <v>4789</v>
      </c>
      <c r="R421" s="4" t="s">
        <v>1991</v>
      </c>
      <c r="S421" s="4" t="s">
        <v>5232</v>
      </c>
      <c r="T421" s="4" t="s">
        <v>5233</v>
      </c>
    </row>
    <row r="422" spans="1:20" ht="14.4" customHeight="1" x14ac:dyDescent="0.3">
      <c r="A422" s="4" t="s">
        <v>1038</v>
      </c>
      <c r="B422" s="4" t="s">
        <v>99</v>
      </c>
      <c r="C422" s="4" t="s">
        <v>1992</v>
      </c>
      <c r="D422" s="4">
        <v>2025</v>
      </c>
      <c r="E422" s="4" t="s">
        <v>1993</v>
      </c>
      <c r="F422" s="4" t="s">
        <v>136</v>
      </c>
      <c r="G422" s="4"/>
      <c r="H422" s="4" t="s">
        <v>1050</v>
      </c>
      <c r="I422" s="4" t="s">
        <v>152</v>
      </c>
      <c r="J422" s="4" t="s">
        <v>1994</v>
      </c>
      <c r="K422" s="4" t="s">
        <v>1993</v>
      </c>
      <c r="L422" s="4" t="s">
        <v>1052</v>
      </c>
      <c r="M422" s="4" t="s">
        <v>1995</v>
      </c>
      <c r="N422" s="4" t="s">
        <v>1995</v>
      </c>
      <c r="O422" s="4" t="s">
        <v>1996</v>
      </c>
      <c r="P422" s="4" t="s">
        <v>1997</v>
      </c>
      <c r="Q422" s="4" t="s">
        <v>4795</v>
      </c>
      <c r="R422" s="4" t="s">
        <v>1998</v>
      </c>
      <c r="S422" s="4" t="s">
        <v>5232</v>
      </c>
      <c r="T422" s="4" t="s">
        <v>5233</v>
      </c>
    </row>
    <row r="423" spans="1:20" ht="14.4" customHeight="1" x14ac:dyDescent="0.3">
      <c r="A423" s="4" t="s">
        <v>1038</v>
      </c>
      <c r="B423" s="4" t="s">
        <v>611</v>
      </c>
      <c r="C423" s="4" t="s">
        <v>1999</v>
      </c>
      <c r="D423" s="4">
        <v>2024</v>
      </c>
      <c r="E423" s="4" t="s">
        <v>2000</v>
      </c>
      <c r="F423" s="4" t="s">
        <v>1355</v>
      </c>
      <c r="G423" s="4"/>
      <c r="H423" s="4" t="s">
        <v>1220</v>
      </c>
      <c r="I423" s="4" t="s">
        <v>1693</v>
      </c>
      <c r="J423" s="4" t="s">
        <v>2001</v>
      </c>
      <c r="K423" s="4" t="s">
        <v>2000</v>
      </c>
      <c r="L423" s="4" t="s">
        <v>1358</v>
      </c>
      <c r="M423" s="4" t="s">
        <v>2002</v>
      </c>
      <c r="N423" s="4" t="s">
        <v>2002</v>
      </c>
      <c r="O423" s="4" t="s">
        <v>2003</v>
      </c>
      <c r="P423" s="4" t="s">
        <v>2004</v>
      </c>
      <c r="Q423" s="4" t="s">
        <v>4796</v>
      </c>
      <c r="R423" s="4" t="s">
        <v>2005</v>
      </c>
      <c r="S423" s="4" t="s">
        <v>5232</v>
      </c>
      <c r="T423" s="4" t="s">
        <v>5233</v>
      </c>
    </row>
    <row r="424" spans="1:20" ht="14.4" customHeight="1" x14ac:dyDescent="0.3">
      <c r="A424" s="4" t="s">
        <v>1038</v>
      </c>
      <c r="B424" s="4" t="s">
        <v>99</v>
      </c>
      <c r="C424" s="4" t="s">
        <v>2006</v>
      </c>
      <c r="D424" s="4">
        <v>2026</v>
      </c>
      <c r="E424" s="4" t="s">
        <v>2007</v>
      </c>
      <c r="F424" s="4" t="s">
        <v>2008</v>
      </c>
      <c r="G424" s="4"/>
      <c r="H424" s="4" t="s">
        <v>1220</v>
      </c>
      <c r="I424" s="4" t="s">
        <v>2009</v>
      </c>
      <c r="J424" s="4"/>
      <c r="K424" s="4" t="s">
        <v>2007</v>
      </c>
      <c r="L424" s="4" t="s">
        <v>2010</v>
      </c>
      <c r="M424" s="4" t="s">
        <v>2011</v>
      </c>
      <c r="N424" s="4" t="s">
        <v>2011</v>
      </c>
      <c r="O424" s="4" t="s">
        <v>2012</v>
      </c>
      <c r="P424" s="4" t="s">
        <v>2013</v>
      </c>
      <c r="Q424" s="4" t="s">
        <v>4802</v>
      </c>
      <c r="R424" s="4" t="s">
        <v>2014</v>
      </c>
      <c r="S424" s="4" t="s">
        <v>5232</v>
      </c>
      <c r="T424" s="4" t="s">
        <v>5233</v>
      </c>
    </row>
    <row r="425" spans="1:20" ht="14.4" customHeight="1" x14ac:dyDescent="0.3">
      <c r="A425" s="4" t="s">
        <v>1038</v>
      </c>
      <c r="B425" s="4" t="s">
        <v>99</v>
      </c>
      <c r="C425" s="4" t="s">
        <v>2015</v>
      </c>
      <c r="D425" s="4">
        <v>2026</v>
      </c>
      <c r="E425" s="4" t="s">
        <v>2016</v>
      </c>
      <c r="F425" s="4" t="s">
        <v>1147</v>
      </c>
      <c r="G425" s="4"/>
      <c r="H425" s="4" t="s">
        <v>1148</v>
      </c>
      <c r="I425" s="4" t="s">
        <v>1149</v>
      </c>
      <c r="J425" s="4" t="s">
        <v>2017</v>
      </c>
      <c r="K425" s="4" t="s">
        <v>2016</v>
      </c>
      <c r="L425" s="4" t="s">
        <v>1151</v>
      </c>
      <c r="M425" s="4" t="s">
        <v>2018</v>
      </c>
      <c r="N425" s="4" t="s">
        <v>2018</v>
      </c>
      <c r="O425" s="4" t="s">
        <v>2019</v>
      </c>
      <c r="P425" s="4" t="s">
        <v>2020</v>
      </c>
      <c r="Q425" s="4" t="s">
        <v>4803</v>
      </c>
      <c r="R425" s="4" t="s">
        <v>2021</v>
      </c>
      <c r="S425" s="4" t="s">
        <v>5232</v>
      </c>
      <c r="T425" s="4" t="s">
        <v>5233</v>
      </c>
    </row>
    <row r="426" spans="1:20" ht="14.4" customHeight="1" x14ac:dyDescent="0.3">
      <c r="A426" s="4" t="s">
        <v>1038</v>
      </c>
      <c r="B426" s="4" t="s">
        <v>611</v>
      </c>
      <c r="C426" s="4" t="s">
        <v>2022</v>
      </c>
      <c r="D426" s="4">
        <v>2024</v>
      </c>
      <c r="E426" s="4" t="s">
        <v>2023</v>
      </c>
      <c r="F426" s="4" t="s">
        <v>2024</v>
      </c>
      <c r="G426" s="4"/>
      <c r="H426" s="4" t="s">
        <v>1050</v>
      </c>
      <c r="I426" s="4"/>
      <c r="J426" s="4" t="s">
        <v>2025</v>
      </c>
      <c r="K426" s="4" t="s">
        <v>2023</v>
      </c>
      <c r="L426" s="4" t="s">
        <v>2026</v>
      </c>
      <c r="M426" s="4" t="s">
        <v>2027</v>
      </c>
      <c r="N426" s="4" t="s">
        <v>2027</v>
      </c>
      <c r="O426" s="4" t="s">
        <v>2028</v>
      </c>
      <c r="P426" s="4" t="s">
        <v>2029</v>
      </c>
      <c r="Q426" s="4" t="s">
        <v>4804</v>
      </c>
      <c r="R426" s="4" t="s">
        <v>2030</v>
      </c>
      <c r="S426" s="4" t="s">
        <v>5232</v>
      </c>
      <c r="T426" s="4" t="s">
        <v>5233</v>
      </c>
    </row>
    <row r="427" spans="1:20" ht="14.4" customHeight="1" x14ac:dyDescent="0.3">
      <c r="A427" s="4" t="s">
        <v>1038</v>
      </c>
      <c r="B427" s="4" t="s">
        <v>99</v>
      </c>
      <c r="C427" s="4" t="s">
        <v>4816</v>
      </c>
      <c r="D427" s="4">
        <v>2025</v>
      </c>
      <c r="E427" s="4" t="s">
        <v>4817</v>
      </c>
      <c r="F427" s="4" t="s">
        <v>4818</v>
      </c>
      <c r="G427" s="4"/>
      <c r="H427" s="4" t="s">
        <v>1512</v>
      </c>
      <c r="I427" s="4" t="s">
        <v>453</v>
      </c>
      <c r="J427" s="4" t="s">
        <v>4819</v>
      </c>
      <c r="K427" s="4" t="s">
        <v>4817</v>
      </c>
      <c r="L427" s="4" t="s">
        <v>4820</v>
      </c>
      <c r="M427" s="4" t="s">
        <v>4821</v>
      </c>
      <c r="N427" s="4" t="s">
        <v>4821</v>
      </c>
      <c r="O427" s="4" t="s">
        <v>4822</v>
      </c>
      <c r="P427" s="4" t="s">
        <v>4823</v>
      </c>
      <c r="Q427" s="4" t="s">
        <v>4824</v>
      </c>
      <c r="R427" s="4" t="s">
        <v>4825</v>
      </c>
      <c r="S427" s="4" t="s">
        <v>5232</v>
      </c>
      <c r="T427" s="4" t="s">
        <v>5233</v>
      </c>
    </row>
    <row r="428" spans="1:20" ht="14.4" customHeight="1" x14ac:dyDescent="0.3">
      <c r="A428" s="4" t="s">
        <v>1038</v>
      </c>
      <c r="B428" s="4" t="s">
        <v>99</v>
      </c>
      <c r="C428" s="4" t="s">
        <v>2031</v>
      </c>
      <c r="D428" s="4">
        <v>2024</v>
      </c>
      <c r="E428" s="4" t="s">
        <v>2032</v>
      </c>
      <c r="F428" s="4" t="s">
        <v>2033</v>
      </c>
      <c r="G428" s="4"/>
      <c r="H428" s="4" t="s">
        <v>1670</v>
      </c>
      <c r="I428" s="4" t="s">
        <v>167</v>
      </c>
      <c r="J428" s="4"/>
      <c r="K428" s="4" t="s">
        <v>2032</v>
      </c>
      <c r="L428" s="4" t="s">
        <v>2034</v>
      </c>
      <c r="M428" s="4" t="s">
        <v>2035</v>
      </c>
      <c r="N428" s="4" t="s">
        <v>2035</v>
      </c>
      <c r="O428" s="4" t="s">
        <v>2036</v>
      </c>
      <c r="P428" s="4" t="s">
        <v>2037</v>
      </c>
      <c r="Q428" s="4" t="s">
        <v>4826</v>
      </c>
      <c r="R428" s="4" t="s">
        <v>2038</v>
      </c>
      <c r="S428" s="4" t="s">
        <v>5232</v>
      </c>
      <c r="T428" s="4" t="s">
        <v>5233</v>
      </c>
    </row>
    <row r="429" spans="1:20" ht="14.4" customHeight="1" x14ac:dyDescent="0.3">
      <c r="A429" s="4" t="s">
        <v>1038</v>
      </c>
      <c r="B429" s="4" t="s">
        <v>611</v>
      </c>
      <c r="C429" s="4" t="s">
        <v>2039</v>
      </c>
      <c r="D429" s="4">
        <v>2024</v>
      </c>
      <c r="E429" s="4" t="s">
        <v>2040</v>
      </c>
      <c r="F429" s="4" t="s">
        <v>2041</v>
      </c>
      <c r="G429" s="4"/>
      <c r="H429" s="4" t="s">
        <v>1050</v>
      </c>
      <c r="I429" s="4"/>
      <c r="J429" s="4" t="s">
        <v>2042</v>
      </c>
      <c r="K429" s="4" t="s">
        <v>2040</v>
      </c>
      <c r="L429" s="4" t="s">
        <v>2043</v>
      </c>
      <c r="M429" s="4" t="s">
        <v>2044</v>
      </c>
      <c r="N429" s="4" t="s">
        <v>2044</v>
      </c>
      <c r="O429" s="4" t="s">
        <v>2045</v>
      </c>
      <c r="P429" s="4" t="s">
        <v>2046</v>
      </c>
      <c r="Q429" s="4" t="s">
        <v>4281</v>
      </c>
      <c r="R429" s="4" t="s">
        <v>2047</v>
      </c>
      <c r="S429" s="4" t="s">
        <v>5232</v>
      </c>
      <c r="T429" s="4" t="s">
        <v>5233</v>
      </c>
    </row>
    <row r="430" spans="1:20" ht="14.4" customHeight="1" x14ac:dyDescent="0.3">
      <c r="A430" s="4" t="s">
        <v>1038</v>
      </c>
      <c r="B430" s="4" t="s">
        <v>99</v>
      </c>
      <c r="C430" s="4" t="s">
        <v>4834</v>
      </c>
      <c r="D430" s="4">
        <v>2026</v>
      </c>
      <c r="E430" s="4" t="s">
        <v>4835</v>
      </c>
      <c r="F430" s="4" t="s">
        <v>2956</v>
      </c>
      <c r="G430" s="4"/>
      <c r="H430" s="4" t="s">
        <v>1512</v>
      </c>
      <c r="I430" s="4" t="s">
        <v>3287</v>
      </c>
      <c r="J430" s="4"/>
      <c r="K430" s="4" t="s">
        <v>4835</v>
      </c>
      <c r="L430" s="4" t="s">
        <v>3838</v>
      </c>
      <c r="M430" s="4" t="s">
        <v>4836</v>
      </c>
      <c r="N430" s="4" t="s">
        <v>4836</v>
      </c>
      <c r="O430" s="4" t="s">
        <v>4837</v>
      </c>
      <c r="P430" s="4" t="s">
        <v>4838</v>
      </c>
      <c r="Q430" s="4" t="s">
        <v>4839</v>
      </c>
      <c r="R430" s="4" t="s">
        <v>4840</v>
      </c>
      <c r="S430" s="4" t="s">
        <v>5232</v>
      </c>
      <c r="T430" s="4" t="s">
        <v>5233</v>
      </c>
    </row>
    <row r="431" spans="1:20" ht="14.4" customHeight="1" x14ac:dyDescent="0.3">
      <c r="A431" s="4" t="s">
        <v>1038</v>
      </c>
      <c r="B431" s="4" t="s">
        <v>99</v>
      </c>
      <c r="C431" s="4" t="s">
        <v>4849</v>
      </c>
      <c r="D431" s="4">
        <v>2026</v>
      </c>
      <c r="E431" s="4" t="s">
        <v>4850</v>
      </c>
      <c r="F431" s="4" t="s">
        <v>1470</v>
      </c>
      <c r="G431" s="4"/>
      <c r="H431" s="4" t="s">
        <v>1366</v>
      </c>
      <c r="I431" s="4" t="s">
        <v>2814</v>
      </c>
      <c r="J431" s="4"/>
      <c r="K431" s="4" t="s">
        <v>4850</v>
      </c>
      <c r="L431" s="4" t="s">
        <v>1472</v>
      </c>
      <c r="M431" s="4" t="s">
        <v>4851</v>
      </c>
      <c r="N431" s="4" t="s">
        <v>4851</v>
      </c>
      <c r="O431" s="4" t="s">
        <v>4852</v>
      </c>
      <c r="P431" s="4" t="s">
        <v>4853</v>
      </c>
      <c r="Q431" s="4" t="s">
        <v>4854</v>
      </c>
      <c r="R431" s="4" t="s">
        <v>4855</v>
      </c>
      <c r="S431" s="4" t="s">
        <v>5231</v>
      </c>
    </row>
    <row r="432" spans="1:20" ht="14.4" customHeight="1" x14ac:dyDescent="0.3">
      <c r="A432" s="4" t="s">
        <v>1038</v>
      </c>
      <c r="B432" s="4" t="s">
        <v>99</v>
      </c>
      <c r="C432" s="4" t="s">
        <v>2048</v>
      </c>
      <c r="D432" s="4">
        <v>2023</v>
      </c>
      <c r="E432" s="4" t="s">
        <v>2049</v>
      </c>
      <c r="F432" s="4" t="s">
        <v>2050</v>
      </c>
      <c r="G432" s="4"/>
      <c r="H432" s="4" t="s">
        <v>2051</v>
      </c>
      <c r="I432" s="4" t="s">
        <v>874</v>
      </c>
      <c r="J432" s="4"/>
      <c r="K432" s="4" t="s">
        <v>2049</v>
      </c>
      <c r="L432" s="4" t="s">
        <v>2052</v>
      </c>
      <c r="M432" s="4" t="s">
        <v>2053</v>
      </c>
      <c r="N432" s="4" t="s">
        <v>2053</v>
      </c>
      <c r="O432" s="4" t="s">
        <v>2054</v>
      </c>
      <c r="P432" s="4" t="s">
        <v>2055</v>
      </c>
      <c r="Q432" s="4" t="s">
        <v>4856</v>
      </c>
      <c r="R432" s="4" t="s">
        <v>2056</v>
      </c>
      <c r="S432" s="4" t="s">
        <v>5232</v>
      </c>
      <c r="T432" s="4" t="s">
        <v>5233</v>
      </c>
    </row>
    <row r="433" spans="1:20" ht="14.4" customHeight="1" x14ac:dyDescent="0.3">
      <c r="A433" s="4" t="s">
        <v>1038</v>
      </c>
      <c r="B433" s="4" t="s">
        <v>99</v>
      </c>
      <c r="C433" s="4" t="s">
        <v>2057</v>
      </c>
      <c r="D433" s="4">
        <v>2025</v>
      </c>
      <c r="E433" s="4" t="s">
        <v>2058</v>
      </c>
      <c r="F433" s="4" t="s">
        <v>2059</v>
      </c>
      <c r="G433" s="4"/>
      <c r="H433" s="4" t="s">
        <v>2060</v>
      </c>
      <c r="I433" s="4" t="s">
        <v>403</v>
      </c>
      <c r="J433" s="4" t="s">
        <v>2061</v>
      </c>
      <c r="K433" s="4" t="s">
        <v>2058</v>
      </c>
      <c r="L433" s="4" t="s">
        <v>2062</v>
      </c>
      <c r="M433" s="4" t="s">
        <v>2063</v>
      </c>
      <c r="N433" s="4" t="s">
        <v>2063</v>
      </c>
      <c r="O433" s="4" t="s">
        <v>2064</v>
      </c>
      <c r="P433" s="4" t="s">
        <v>2065</v>
      </c>
      <c r="Q433" s="4" t="s">
        <v>4861</v>
      </c>
      <c r="R433" s="4" t="s">
        <v>2066</v>
      </c>
      <c r="S433" s="4" t="s">
        <v>5232</v>
      </c>
      <c r="T433" s="4" t="s">
        <v>5233</v>
      </c>
    </row>
    <row r="434" spans="1:20" ht="14.4" customHeight="1" x14ac:dyDescent="0.3">
      <c r="A434" s="4" t="s">
        <v>1038</v>
      </c>
      <c r="B434" s="4" t="s">
        <v>611</v>
      </c>
      <c r="C434" s="4" t="s">
        <v>4882</v>
      </c>
      <c r="D434" s="4">
        <v>2026</v>
      </c>
      <c r="E434" s="4" t="s">
        <v>4883</v>
      </c>
      <c r="F434" s="4" t="s">
        <v>3419</v>
      </c>
      <c r="G434" s="4"/>
      <c r="H434" s="4" t="s">
        <v>1670</v>
      </c>
      <c r="I434" s="4" t="s">
        <v>4884</v>
      </c>
      <c r="J434" s="4" t="s">
        <v>4885</v>
      </c>
      <c r="K434" s="4" t="s">
        <v>4883</v>
      </c>
      <c r="L434" s="4" t="s">
        <v>4886</v>
      </c>
      <c r="M434" s="4" t="s">
        <v>4887</v>
      </c>
      <c r="N434" s="4" t="s">
        <v>4887</v>
      </c>
      <c r="O434" s="4" t="s">
        <v>4888</v>
      </c>
      <c r="P434" s="4" t="s">
        <v>4889</v>
      </c>
      <c r="Q434" s="4" t="s">
        <v>4890</v>
      </c>
      <c r="R434" s="4" t="s">
        <v>4891</v>
      </c>
      <c r="S434" s="4" t="s">
        <v>5232</v>
      </c>
      <c r="T434" s="4" t="s">
        <v>5233</v>
      </c>
    </row>
    <row r="435" spans="1:20" ht="14.4" customHeight="1" x14ac:dyDescent="0.3">
      <c r="A435" s="4" t="s">
        <v>1038</v>
      </c>
      <c r="B435" s="4" t="s">
        <v>99</v>
      </c>
      <c r="C435" s="4" t="s">
        <v>2067</v>
      </c>
      <c r="D435" s="4">
        <v>2023</v>
      </c>
      <c r="E435" s="4" t="s">
        <v>2068</v>
      </c>
      <c r="F435" s="4" t="s">
        <v>1529</v>
      </c>
      <c r="G435" s="4"/>
      <c r="H435" s="4" t="s">
        <v>1042</v>
      </c>
      <c r="I435" s="4" t="s">
        <v>289</v>
      </c>
      <c r="J435" s="4"/>
      <c r="K435" s="4" t="s">
        <v>2068</v>
      </c>
      <c r="L435" s="4" t="s">
        <v>1530</v>
      </c>
      <c r="M435" s="4" t="s">
        <v>2069</v>
      </c>
      <c r="N435" s="4" t="s">
        <v>2069</v>
      </c>
      <c r="O435" s="4" t="s">
        <v>2070</v>
      </c>
      <c r="P435" s="4" t="s">
        <v>2071</v>
      </c>
      <c r="Q435" s="4" t="s">
        <v>4904</v>
      </c>
      <c r="R435" s="4" t="s">
        <v>2072</v>
      </c>
      <c r="S435" s="4" t="s">
        <v>5232</v>
      </c>
      <c r="T435" s="4" t="s">
        <v>5233</v>
      </c>
    </row>
    <row r="436" spans="1:20" ht="14.4" customHeight="1" x14ac:dyDescent="0.3">
      <c r="A436" s="4" t="s">
        <v>1038</v>
      </c>
      <c r="B436" s="4" t="s">
        <v>99</v>
      </c>
      <c r="C436" s="4" t="s">
        <v>2073</v>
      </c>
      <c r="D436" s="4">
        <v>2026</v>
      </c>
      <c r="E436" s="4" t="s">
        <v>2074</v>
      </c>
      <c r="F436" s="4" t="s">
        <v>2075</v>
      </c>
      <c r="G436" s="4"/>
      <c r="H436" s="4" t="s">
        <v>1645</v>
      </c>
      <c r="I436" s="4" t="s">
        <v>2076</v>
      </c>
      <c r="J436" s="4" t="s">
        <v>2077</v>
      </c>
      <c r="K436" s="4" t="s">
        <v>2074</v>
      </c>
      <c r="L436" s="4" t="s">
        <v>2078</v>
      </c>
      <c r="M436" s="4" t="s">
        <v>2079</v>
      </c>
      <c r="N436" s="4" t="s">
        <v>2079</v>
      </c>
      <c r="O436" s="4" t="s">
        <v>2080</v>
      </c>
      <c r="P436" s="4" t="s">
        <v>2081</v>
      </c>
      <c r="Q436" s="4" t="s">
        <v>4905</v>
      </c>
      <c r="R436" s="4" t="s">
        <v>2082</v>
      </c>
      <c r="S436" s="4" t="s">
        <v>5232</v>
      </c>
      <c r="T436" s="4" t="s">
        <v>5233</v>
      </c>
    </row>
    <row r="437" spans="1:20" ht="14.4" customHeight="1" x14ac:dyDescent="0.3">
      <c r="A437" s="4" t="s">
        <v>1038</v>
      </c>
      <c r="B437" s="4" t="s">
        <v>611</v>
      </c>
      <c r="C437" s="4" t="s">
        <v>4906</v>
      </c>
      <c r="D437" s="4">
        <v>2024</v>
      </c>
      <c r="E437" s="4" t="s">
        <v>4907</v>
      </c>
      <c r="F437" s="4" t="s">
        <v>4908</v>
      </c>
      <c r="G437" s="4"/>
      <c r="H437" s="4" t="s">
        <v>4909</v>
      </c>
      <c r="I437" s="4" t="s">
        <v>2009</v>
      </c>
      <c r="J437" s="4" t="s">
        <v>4910</v>
      </c>
      <c r="K437" s="4" t="s">
        <v>4907</v>
      </c>
      <c r="L437" s="4" t="s">
        <v>4911</v>
      </c>
      <c r="M437" s="4" t="s">
        <v>4912</v>
      </c>
      <c r="N437" s="4" t="s">
        <v>4912</v>
      </c>
      <c r="O437" s="4" t="s">
        <v>4913</v>
      </c>
      <c r="P437" s="4" t="s">
        <v>4914</v>
      </c>
      <c r="Q437" s="4" t="s">
        <v>3534</v>
      </c>
      <c r="R437" s="4" t="s">
        <v>4915</v>
      </c>
      <c r="S437" s="4" t="s">
        <v>5232</v>
      </c>
      <c r="T437" s="4" t="s">
        <v>5233</v>
      </c>
    </row>
    <row r="438" spans="1:20" ht="14.4" customHeight="1" x14ac:dyDescent="0.3">
      <c r="A438" s="4" t="s">
        <v>1038</v>
      </c>
      <c r="B438" s="4" t="s">
        <v>99</v>
      </c>
      <c r="C438" s="4" t="s">
        <v>2083</v>
      </c>
      <c r="D438" s="4">
        <v>2022</v>
      </c>
      <c r="E438" s="4" t="s">
        <v>2084</v>
      </c>
      <c r="F438" s="4" t="s">
        <v>2085</v>
      </c>
      <c r="G438" s="4"/>
      <c r="H438" s="4" t="s">
        <v>1935</v>
      </c>
      <c r="I438" s="4" t="s">
        <v>152</v>
      </c>
      <c r="J438" s="4"/>
      <c r="K438" s="4" t="s">
        <v>2084</v>
      </c>
      <c r="L438" s="4" t="s">
        <v>2086</v>
      </c>
      <c r="M438" s="4" t="s">
        <v>2087</v>
      </c>
      <c r="N438" s="4" t="s">
        <v>2087</v>
      </c>
      <c r="O438" s="4" t="s">
        <v>2088</v>
      </c>
      <c r="P438" s="4" t="s">
        <v>2089</v>
      </c>
      <c r="Q438" s="4" t="s">
        <v>4916</v>
      </c>
      <c r="R438" s="4" t="s">
        <v>2090</v>
      </c>
      <c r="S438" s="4" t="s">
        <v>5232</v>
      </c>
      <c r="T438" s="4" t="s">
        <v>5233</v>
      </c>
    </row>
    <row r="439" spans="1:20" ht="14.4" customHeight="1" x14ac:dyDescent="0.3">
      <c r="A439" s="4" t="s">
        <v>1038</v>
      </c>
      <c r="B439" s="4" t="s">
        <v>99</v>
      </c>
      <c r="C439" s="4" t="s">
        <v>2091</v>
      </c>
      <c r="D439" s="4">
        <v>2025</v>
      </c>
      <c r="E439" s="4" t="s">
        <v>2092</v>
      </c>
      <c r="F439" s="4" t="s">
        <v>1606</v>
      </c>
      <c r="G439" s="4"/>
      <c r="H439" s="4" t="s">
        <v>1607</v>
      </c>
      <c r="I439" s="4" t="s">
        <v>2093</v>
      </c>
      <c r="J439" s="4" t="s">
        <v>2094</v>
      </c>
      <c r="K439" s="4" t="s">
        <v>2092</v>
      </c>
      <c r="L439" s="4" t="s">
        <v>1610</v>
      </c>
      <c r="M439" s="4" t="s">
        <v>2095</v>
      </c>
      <c r="N439" s="4" t="s">
        <v>2095</v>
      </c>
      <c r="O439" s="4" t="s">
        <v>2096</v>
      </c>
      <c r="P439" s="4" t="s">
        <v>2097</v>
      </c>
      <c r="Q439" s="4" t="s">
        <v>4917</v>
      </c>
      <c r="R439" s="4" t="s">
        <v>2098</v>
      </c>
      <c r="S439" s="4" t="s">
        <v>5232</v>
      </c>
      <c r="T439" s="4" t="s">
        <v>5233</v>
      </c>
    </row>
    <row r="440" spans="1:20" ht="14.4" customHeight="1" x14ac:dyDescent="0.3">
      <c r="A440" s="4" t="s">
        <v>1038</v>
      </c>
      <c r="B440" s="4" t="s">
        <v>99</v>
      </c>
      <c r="C440" s="4" t="s">
        <v>2099</v>
      </c>
      <c r="D440" s="4">
        <v>2024</v>
      </c>
      <c r="E440" s="4" t="s">
        <v>2100</v>
      </c>
      <c r="F440" s="4" t="s">
        <v>2101</v>
      </c>
      <c r="G440" s="4"/>
      <c r="H440" s="4" t="s">
        <v>1042</v>
      </c>
      <c r="I440" s="4" t="s">
        <v>2102</v>
      </c>
      <c r="J440" s="4" t="s">
        <v>2103</v>
      </c>
      <c r="K440" s="4" t="s">
        <v>2100</v>
      </c>
      <c r="L440" s="4" t="s">
        <v>2104</v>
      </c>
      <c r="M440" s="4" t="s">
        <v>2105</v>
      </c>
      <c r="N440" s="4" t="s">
        <v>2105</v>
      </c>
      <c r="O440" s="4" t="s">
        <v>2106</v>
      </c>
      <c r="P440" s="4" t="s">
        <v>2107</v>
      </c>
      <c r="Q440" s="4" t="s">
        <v>4935</v>
      </c>
      <c r="R440" s="4" t="s">
        <v>2108</v>
      </c>
      <c r="S440" s="4" t="s">
        <v>5232</v>
      </c>
      <c r="T440" s="4" t="s">
        <v>5233</v>
      </c>
    </row>
    <row r="441" spans="1:20" ht="14.4" customHeight="1" x14ac:dyDescent="0.3">
      <c r="A441" s="4" t="s">
        <v>1038</v>
      </c>
      <c r="B441" s="4" t="s">
        <v>99</v>
      </c>
      <c r="C441" s="4" t="s">
        <v>2109</v>
      </c>
      <c r="D441" s="4">
        <v>2025</v>
      </c>
      <c r="E441" s="4" t="s">
        <v>2110</v>
      </c>
      <c r="F441" s="4" t="s">
        <v>136</v>
      </c>
      <c r="G441" s="4"/>
      <c r="H441" s="4" t="s">
        <v>1050</v>
      </c>
      <c r="I441" s="4" t="s">
        <v>152</v>
      </c>
      <c r="J441" s="4" t="s">
        <v>2111</v>
      </c>
      <c r="K441" s="4" t="s">
        <v>2110</v>
      </c>
      <c r="L441" s="4" t="s">
        <v>1052</v>
      </c>
      <c r="M441" s="4" t="s">
        <v>2112</v>
      </c>
      <c r="N441" s="4" t="s">
        <v>2112</v>
      </c>
      <c r="O441" s="4" t="s">
        <v>2113</v>
      </c>
      <c r="P441" s="4" t="s">
        <v>2114</v>
      </c>
      <c r="Q441" s="4" t="s">
        <v>4936</v>
      </c>
      <c r="R441" s="4" t="s">
        <v>2115</v>
      </c>
      <c r="S441" s="4" t="s">
        <v>5232</v>
      </c>
      <c r="T441" s="4" t="s">
        <v>5233</v>
      </c>
    </row>
    <row r="442" spans="1:20" ht="14.4" customHeight="1" x14ac:dyDescent="0.3">
      <c r="A442" s="4" t="s">
        <v>1038</v>
      </c>
      <c r="B442" s="4" t="s">
        <v>99</v>
      </c>
      <c r="C442" s="4" t="s">
        <v>2116</v>
      </c>
      <c r="D442" s="4">
        <v>2025</v>
      </c>
      <c r="E442" s="4" t="s">
        <v>2117</v>
      </c>
      <c r="F442" s="4" t="s">
        <v>1303</v>
      </c>
      <c r="G442" s="4"/>
      <c r="H442" s="4" t="s">
        <v>1042</v>
      </c>
      <c r="I442" s="4" t="s">
        <v>289</v>
      </c>
      <c r="J442" s="4"/>
      <c r="K442" s="4" t="s">
        <v>2117</v>
      </c>
      <c r="L442" s="4" t="s">
        <v>1304</v>
      </c>
      <c r="M442" s="4" t="s">
        <v>2118</v>
      </c>
      <c r="N442" s="4" t="s">
        <v>2118</v>
      </c>
      <c r="O442" s="4" t="s">
        <v>2119</v>
      </c>
      <c r="P442" s="4" t="s">
        <v>2120</v>
      </c>
      <c r="Q442" s="4" t="s">
        <v>4937</v>
      </c>
      <c r="R442" s="4" t="s">
        <v>2121</v>
      </c>
      <c r="S442" s="4" t="s">
        <v>5232</v>
      </c>
      <c r="T442" s="4" t="s">
        <v>5233</v>
      </c>
    </row>
    <row r="443" spans="1:20" ht="14.4" customHeight="1" x14ac:dyDescent="0.3">
      <c r="A443" s="4" t="s">
        <v>1038</v>
      </c>
      <c r="B443" s="4" t="s">
        <v>99</v>
      </c>
      <c r="C443" s="4" t="s">
        <v>2122</v>
      </c>
      <c r="D443" s="4">
        <v>2026</v>
      </c>
      <c r="E443" s="4" t="s">
        <v>2123</v>
      </c>
      <c r="F443" s="4" t="s">
        <v>1653</v>
      </c>
      <c r="G443" s="4"/>
      <c r="H443" s="4" t="s">
        <v>1366</v>
      </c>
      <c r="I443" s="4" t="s">
        <v>2124</v>
      </c>
      <c r="J443" s="4"/>
      <c r="K443" s="4" t="s">
        <v>2123</v>
      </c>
      <c r="L443" s="4" t="s">
        <v>1655</v>
      </c>
      <c r="M443" s="4" t="s">
        <v>2125</v>
      </c>
      <c r="N443" s="4" t="s">
        <v>2125</v>
      </c>
      <c r="O443" s="4" t="s">
        <v>2126</v>
      </c>
      <c r="P443" s="4" t="s">
        <v>2127</v>
      </c>
      <c r="Q443" s="4" t="s">
        <v>3608</v>
      </c>
      <c r="R443" s="4" t="s">
        <v>2128</v>
      </c>
      <c r="S443" s="4" t="s">
        <v>5232</v>
      </c>
      <c r="T443" s="4" t="s">
        <v>5233</v>
      </c>
    </row>
    <row r="444" spans="1:20" ht="14.4" customHeight="1" x14ac:dyDescent="0.3">
      <c r="A444" s="4" t="s">
        <v>1038</v>
      </c>
      <c r="B444" s="4" t="s">
        <v>99</v>
      </c>
      <c r="C444" s="4" t="s">
        <v>2129</v>
      </c>
      <c r="D444" s="4">
        <v>2022</v>
      </c>
      <c r="E444" s="4" t="s">
        <v>2130</v>
      </c>
      <c r="F444" s="4" t="s">
        <v>1934</v>
      </c>
      <c r="G444" s="4"/>
      <c r="H444" s="4" t="s">
        <v>1935</v>
      </c>
      <c r="I444" s="4" t="s">
        <v>152</v>
      </c>
      <c r="J444" s="4"/>
      <c r="K444" s="4" t="s">
        <v>2130</v>
      </c>
      <c r="L444" s="4" t="s">
        <v>1936</v>
      </c>
      <c r="M444" s="4" t="s">
        <v>2131</v>
      </c>
      <c r="N444" s="4" t="s">
        <v>2131</v>
      </c>
      <c r="O444" s="4" t="s">
        <v>2132</v>
      </c>
      <c r="P444" s="4" t="s">
        <v>2133</v>
      </c>
      <c r="Q444" s="4" t="s">
        <v>4943</v>
      </c>
      <c r="R444" s="4" t="s">
        <v>2134</v>
      </c>
      <c r="S444" s="4" t="s">
        <v>5232</v>
      </c>
      <c r="T444" s="4" t="s">
        <v>5233</v>
      </c>
    </row>
    <row r="445" spans="1:20" ht="14.4" customHeight="1" x14ac:dyDescent="0.3">
      <c r="A445" s="4" t="s">
        <v>1038</v>
      </c>
      <c r="B445" s="4" t="s">
        <v>99</v>
      </c>
      <c r="C445" s="4" t="s">
        <v>2135</v>
      </c>
      <c r="D445" s="4">
        <v>2022</v>
      </c>
      <c r="E445" s="4" t="s">
        <v>2136</v>
      </c>
      <c r="F445" s="4" t="s">
        <v>2137</v>
      </c>
      <c r="G445" s="4"/>
      <c r="H445" s="4" t="s">
        <v>1117</v>
      </c>
      <c r="I445" s="4" t="s">
        <v>912</v>
      </c>
      <c r="J445" s="4" t="s">
        <v>2138</v>
      </c>
      <c r="K445" s="4" t="s">
        <v>2136</v>
      </c>
      <c r="L445" s="4" t="s">
        <v>2139</v>
      </c>
      <c r="M445" s="4" t="s">
        <v>2140</v>
      </c>
      <c r="N445" s="4" t="s">
        <v>2140</v>
      </c>
      <c r="O445" s="4" t="s">
        <v>2141</v>
      </c>
      <c r="P445" s="4" t="s">
        <v>2142</v>
      </c>
      <c r="Q445" s="4" t="s">
        <v>4948</v>
      </c>
      <c r="R445" s="4" t="s">
        <v>2143</v>
      </c>
      <c r="S445" s="4" t="s">
        <v>5232</v>
      </c>
      <c r="T445" s="4" t="s">
        <v>5233</v>
      </c>
    </row>
    <row r="446" spans="1:20" ht="14.4" customHeight="1" x14ac:dyDescent="0.3">
      <c r="A446" s="4" t="s">
        <v>1038</v>
      </c>
      <c r="B446" s="4" t="s">
        <v>99</v>
      </c>
      <c r="C446" s="4" t="s">
        <v>2144</v>
      </c>
      <c r="D446" s="4">
        <v>2022</v>
      </c>
      <c r="E446" s="4" t="s">
        <v>2145</v>
      </c>
      <c r="F446" s="4" t="s">
        <v>1375</v>
      </c>
      <c r="G446" s="4"/>
      <c r="H446" s="4" t="s">
        <v>1117</v>
      </c>
      <c r="I446" s="4" t="s">
        <v>676</v>
      </c>
      <c r="J446" s="4"/>
      <c r="K446" s="4" t="s">
        <v>2145</v>
      </c>
      <c r="L446" s="4" t="s">
        <v>1376</v>
      </c>
      <c r="M446" s="4" t="s">
        <v>2146</v>
      </c>
      <c r="N446" s="4" t="s">
        <v>2146</v>
      </c>
      <c r="O446" s="4" t="s">
        <v>2147</v>
      </c>
      <c r="P446" s="4" t="s">
        <v>2148</v>
      </c>
      <c r="Q446" s="4" t="s">
        <v>4949</v>
      </c>
      <c r="R446" s="4" t="s">
        <v>2149</v>
      </c>
      <c r="S446" s="4" t="s">
        <v>5232</v>
      </c>
      <c r="T446" s="4" t="s">
        <v>5233</v>
      </c>
    </row>
    <row r="447" spans="1:20" ht="14.4" customHeight="1" x14ac:dyDescent="0.3">
      <c r="A447" s="4" t="s">
        <v>1038</v>
      </c>
      <c r="B447" s="4" t="s">
        <v>99</v>
      </c>
      <c r="C447" s="4" t="s">
        <v>2150</v>
      </c>
      <c r="D447" s="4">
        <v>2025</v>
      </c>
      <c r="E447" s="4" t="s">
        <v>2151</v>
      </c>
      <c r="F447" s="4" t="s">
        <v>1397</v>
      </c>
      <c r="G447" s="4"/>
      <c r="H447" s="4" t="s">
        <v>1398</v>
      </c>
      <c r="I447" s="4" t="s">
        <v>289</v>
      </c>
      <c r="J447" s="4" t="s">
        <v>2152</v>
      </c>
      <c r="K447" s="4" t="s">
        <v>2151</v>
      </c>
      <c r="L447" s="4" t="s">
        <v>1399</v>
      </c>
      <c r="M447" s="4" t="s">
        <v>2153</v>
      </c>
      <c r="N447" s="4" t="s">
        <v>2153</v>
      </c>
      <c r="O447" s="4" t="s">
        <v>2154</v>
      </c>
      <c r="P447" s="4" t="s">
        <v>2155</v>
      </c>
      <c r="Q447" s="4" t="s">
        <v>4950</v>
      </c>
      <c r="R447" s="4" t="s">
        <v>2156</v>
      </c>
      <c r="S447" s="4" t="s">
        <v>5232</v>
      </c>
      <c r="T447" s="4" t="s">
        <v>5233</v>
      </c>
    </row>
    <row r="448" spans="1:20" ht="14.4" customHeight="1" x14ac:dyDescent="0.3">
      <c r="A448" s="4" t="s">
        <v>1038</v>
      </c>
      <c r="B448" s="4" t="s">
        <v>611</v>
      </c>
      <c r="C448" s="4" t="s">
        <v>2157</v>
      </c>
      <c r="D448" s="4">
        <v>2022</v>
      </c>
      <c r="E448" s="4" t="s">
        <v>2158</v>
      </c>
      <c r="F448" s="4" t="s">
        <v>1355</v>
      </c>
      <c r="G448" s="4"/>
      <c r="H448" s="4" t="s">
        <v>1220</v>
      </c>
      <c r="I448" s="4" t="s">
        <v>2159</v>
      </c>
      <c r="J448" s="4" t="s">
        <v>2160</v>
      </c>
      <c r="K448" s="4" t="s">
        <v>2158</v>
      </c>
      <c r="L448" s="4" t="s">
        <v>1358</v>
      </c>
      <c r="M448" s="4" t="s">
        <v>2161</v>
      </c>
      <c r="N448" s="4" t="s">
        <v>2161</v>
      </c>
      <c r="O448" s="4" t="s">
        <v>2162</v>
      </c>
      <c r="P448" s="4" t="s">
        <v>2163</v>
      </c>
      <c r="Q448" s="4" t="s">
        <v>4951</v>
      </c>
      <c r="R448" s="4" t="s">
        <v>2164</v>
      </c>
      <c r="S448" s="4" t="s">
        <v>5232</v>
      </c>
      <c r="T448" s="4" t="s">
        <v>5233</v>
      </c>
    </row>
    <row r="449" spans="1:20" ht="14.4" customHeight="1" x14ac:dyDescent="0.3">
      <c r="A449" s="4" t="s">
        <v>1038</v>
      </c>
      <c r="B449" s="4" t="s">
        <v>611</v>
      </c>
      <c r="C449" s="4" t="s">
        <v>4952</v>
      </c>
      <c r="D449" s="4">
        <v>2023</v>
      </c>
      <c r="E449" s="4" t="s">
        <v>4953</v>
      </c>
      <c r="F449" s="4" t="s">
        <v>3646</v>
      </c>
      <c r="G449" s="4"/>
      <c r="H449" s="4" t="s">
        <v>1670</v>
      </c>
      <c r="I449" s="4" t="s">
        <v>4954</v>
      </c>
      <c r="J449" s="4" t="s">
        <v>4955</v>
      </c>
      <c r="K449" s="4" t="s">
        <v>4953</v>
      </c>
      <c r="L449" s="4" t="s">
        <v>4956</v>
      </c>
      <c r="M449" s="4" t="s">
        <v>4957</v>
      </c>
      <c r="N449" s="4" t="s">
        <v>4957</v>
      </c>
      <c r="O449" s="4" t="s">
        <v>4958</v>
      </c>
      <c r="P449" s="4" t="s">
        <v>4959</v>
      </c>
      <c r="Q449" s="4" t="s">
        <v>4960</v>
      </c>
      <c r="R449" s="4" t="s">
        <v>4961</v>
      </c>
      <c r="S449" s="4" t="s">
        <v>5231</v>
      </c>
    </row>
    <row r="450" spans="1:20" ht="14.4" customHeight="1" x14ac:dyDescent="0.3">
      <c r="A450" s="4" t="s">
        <v>1038</v>
      </c>
      <c r="B450" s="4" t="s">
        <v>99</v>
      </c>
      <c r="C450" s="4" t="s">
        <v>4962</v>
      </c>
      <c r="D450" s="4">
        <v>2022</v>
      </c>
      <c r="E450" s="4" t="s">
        <v>4963</v>
      </c>
      <c r="F450" s="4" t="s">
        <v>3405</v>
      </c>
      <c r="G450" s="4"/>
      <c r="H450" s="4" t="s">
        <v>4964</v>
      </c>
      <c r="I450" s="4" t="s">
        <v>298</v>
      </c>
      <c r="J450" s="4" t="s">
        <v>4965</v>
      </c>
      <c r="K450" s="4" t="s">
        <v>4963</v>
      </c>
      <c r="L450" s="4" t="s">
        <v>4966</v>
      </c>
      <c r="M450" s="4" t="s">
        <v>4967</v>
      </c>
      <c r="N450" s="4" t="s">
        <v>4967</v>
      </c>
      <c r="O450" s="4" t="s">
        <v>4968</v>
      </c>
      <c r="P450" s="4" t="s">
        <v>4969</v>
      </c>
      <c r="Q450" s="4" t="s">
        <v>4970</v>
      </c>
      <c r="R450" s="4" t="s">
        <v>4971</v>
      </c>
      <c r="S450" s="4" t="s">
        <v>5232</v>
      </c>
      <c r="T450" s="4" t="s">
        <v>5233</v>
      </c>
    </row>
    <row r="451" spans="1:20" ht="14.4" customHeight="1" x14ac:dyDescent="0.3">
      <c r="A451" s="4" t="s">
        <v>1038</v>
      </c>
      <c r="B451" s="4" t="s">
        <v>99</v>
      </c>
      <c r="C451" s="4" t="s">
        <v>4972</v>
      </c>
      <c r="D451" s="4">
        <v>2024</v>
      </c>
      <c r="E451" s="4" t="s">
        <v>4973</v>
      </c>
      <c r="F451" s="4" t="s">
        <v>4974</v>
      </c>
      <c r="G451" s="4"/>
      <c r="H451" s="4" t="s">
        <v>1455</v>
      </c>
      <c r="I451" s="4" t="s">
        <v>4975</v>
      </c>
      <c r="J451" s="4" t="s">
        <v>4976</v>
      </c>
      <c r="K451" s="4" t="s">
        <v>4973</v>
      </c>
      <c r="L451" s="4" t="s">
        <v>4977</v>
      </c>
      <c r="M451" s="4" t="s">
        <v>4978</v>
      </c>
      <c r="N451" s="4" t="s">
        <v>4978</v>
      </c>
      <c r="O451" s="4" t="s">
        <v>4979</v>
      </c>
      <c r="P451" s="4" t="s">
        <v>4980</v>
      </c>
      <c r="Q451" s="4" t="s">
        <v>4981</v>
      </c>
      <c r="R451" s="4" t="s">
        <v>4982</v>
      </c>
      <c r="S451" s="4" t="s">
        <v>5232</v>
      </c>
      <c r="T451" s="4" t="s">
        <v>5233</v>
      </c>
    </row>
    <row r="452" spans="1:20" ht="14.4" customHeight="1" x14ac:dyDescent="0.3">
      <c r="A452" s="4" t="s">
        <v>1038</v>
      </c>
      <c r="B452" s="4" t="s">
        <v>99</v>
      </c>
      <c r="C452" s="4" t="s">
        <v>2165</v>
      </c>
      <c r="D452" s="4">
        <v>2024</v>
      </c>
      <c r="E452" s="4" t="s">
        <v>2166</v>
      </c>
      <c r="F452" s="4" t="s">
        <v>1653</v>
      </c>
      <c r="G452" s="4"/>
      <c r="H452" s="4" t="s">
        <v>1366</v>
      </c>
      <c r="I452" s="4" t="s">
        <v>543</v>
      </c>
      <c r="J452" s="4"/>
      <c r="K452" s="4" t="s">
        <v>2166</v>
      </c>
      <c r="L452" s="4" t="s">
        <v>1655</v>
      </c>
      <c r="M452" s="4" t="s">
        <v>2167</v>
      </c>
      <c r="N452" s="4" t="s">
        <v>2167</v>
      </c>
      <c r="O452" s="4" t="s">
        <v>2168</v>
      </c>
      <c r="P452" s="4" t="s">
        <v>2169</v>
      </c>
      <c r="Q452" s="4" t="s">
        <v>4983</v>
      </c>
      <c r="R452" s="4" t="s">
        <v>2170</v>
      </c>
      <c r="S452" s="4" t="s">
        <v>5232</v>
      </c>
      <c r="T452" s="4" t="s">
        <v>5233</v>
      </c>
    </row>
    <row r="453" spans="1:20" ht="14.4" customHeight="1" x14ac:dyDescent="0.3">
      <c r="A453" s="4" t="s">
        <v>1038</v>
      </c>
      <c r="B453" s="4" t="s">
        <v>99</v>
      </c>
      <c r="C453" s="4" t="s">
        <v>4984</v>
      </c>
      <c r="D453" s="4">
        <v>2024</v>
      </c>
      <c r="E453" s="4" t="s">
        <v>4985</v>
      </c>
      <c r="F453" s="4" t="s">
        <v>3657</v>
      </c>
      <c r="G453" s="4"/>
      <c r="H453" s="4" t="s">
        <v>1060</v>
      </c>
      <c r="I453" s="4" t="s">
        <v>137</v>
      </c>
      <c r="J453" s="4"/>
      <c r="K453" s="4" t="s">
        <v>4985</v>
      </c>
      <c r="L453" s="4" t="s">
        <v>3658</v>
      </c>
      <c r="M453" s="4" t="s">
        <v>4986</v>
      </c>
      <c r="N453" s="4" t="s">
        <v>4986</v>
      </c>
      <c r="O453" s="4" t="s">
        <v>4987</v>
      </c>
      <c r="P453" s="4" t="s">
        <v>4988</v>
      </c>
      <c r="Q453" s="4" t="s">
        <v>4989</v>
      </c>
      <c r="R453" s="4" t="s">
        <v>4990</v>
      </c>
      <c r="S453" s="4" t="s">
        <v>5231</v>
      </c>
    </row>
    <row r="454" spans="1:20" ht="14.4" customHeight="1" x14ac:dyDescent="0.3">
      <c r="A454" s="4" t="s">
        <v>1038</v>
      </c>
      <c r="B454" s="4" t="s">
        <v>99</v>
      </c>
      <c r="C454" s="4" t="s">
        <v>2171</v>
      </c>
      <c r="D454" s="4">
        <v>2025</v>
      </c>
      <c r="E454" s="4" t="s">
        <v>2172</v>
      </c>
      <c r="F454" s="4" t="s">
        <v>2173</v>
      </c>
      <c r="G454" s="4"/>
      <c r="H454" s="4" t="s">
        <v>1583</v>
      </c>
      <c r="I454" s="4" t="s">
        <v>333</v>
      </c>
      <c r="J454" s="4"/>
      <c r="K454" s="4" t="s">
        <v>2172</v>
      </c>
      <c r="L454" s="4" t="s">
        <v>2174</v>
      </c>
      <c r="M454" s="4" t="s">
        <v>2175</v>
      </c>
      <c r="N454" s="4" t="s">
        <v>2175</v>
      </c>
      <c r="O454" s="4" t="s">
        <v>2176</v>
      </c>
      <c r="P454" s="4" t="s">
        <v>2177</v>
      </c>
      <c r="Q454" s="4" t="s">
        <v>4996</v>
      </c>
      <c r="R454" s="4" t="s">
        <v>2178</v>
      </c>
      <c r="S454" s="4" t="s">
        <v>5232</v>
      </c>
      <c r="T454" s="4" t="s">
        <v>5233</v>
      </c>
    </row>
    <row r="455" spans="1:20" ht="14.4" customHeight="1" x14ac:dyDescent="0.3">
      <c r="A455" s="4" t="s">
        <v>1038</v>
      </c>
      <c r="B455" s="4" t="s">
        <v>99</v>
      </c>
      <c r="C455" s="4" t="s">
        <v>2179</v>
      </c>
      <c r="D455" s="4">
        <v>2025</v>
      </c>
      <c r="E455" s="4" t="s">
        <v>2180</v>
      </c>
      <c r="F455" s="4" t="s">
        <v>2181</v>
      </c>
      <c r="G455" s="4"/>
      <c r="H455" s="4" t="s">
        <v>2182</v>
      </c>
      <c r="I455" s="4" t="s">
        <v>2183</v>
      </c>
      <c r="J455" s="4" t="s">
        <v>2184</v>
      </c>
      <c r="K455" s="4" t="s">
        <v>2180</v>
      </c>
      <c r="L455" s="4" t="s">
        <v>2185</v>
      </c>
      <c r="M455" s="4" t="s">
        <v>2186</v>
      </c>
      <c r="N455" s="4" t="s">
        <v>2186</v>
      </c>
      <c r="O455" s="4" t="s">
        <v>2187</v>
      </c>
      <c r="P455" s="4" t="s">
        <v>2188</v>
      </c>
      <c r="Q455" s="4" t="s">
        <v>5011</v>
      </c>
      <c r="R455" s="4" t="s">
        <v>2189</v>
      </c>
      <c r="S455" s="4" t="s">
        <v>5232</v>
      </c>
      <c r="T455" s="4" t="s">
        <v>5233</v>
      </c>
    </row>
    <row r="456" spans="1:20" ht="14.4" customHeight="1" x14ac:dyDescent="0.3">
      <c r="A456" s="4" t="s">
        <v>1038</v>
      </c>
      <c r="B456" s="4" t="s">
        <v>99</v>
      </c>
      <c r="C456" s="4" t="s">
        <v>2190</v>
      </c>
      <c r="D456" s="4">
        <v>2024</v>
      </c>
      <c r="E456" s="4" t="s">
        <v>2191</v>
      </c>
      <c r="F456" s="4" t="s">
        <v>2192</v>
      </c>
      <c r="G456" s="4"/>
      <c r="H456" s="4" t="s">
        <v>1366</v>
      </c>
      <c r="I456" s="4" t="s">
        <v>2193</v>
      </c>
      <c r="J456" s="4"/>
      <c r="K456" s="4" t="s">
        <v>2191</v>
      </c>
      <c r="L456" s="4" t="s">
        <v>2194</v>
      </c>
      <c r="M456" s="4" t="s">
        <v>2195</v>
      </c>
      <c r="N456" s="4" t="s">
        <v>2195</v>
      </c>
      <c r="O456" s="4" t="s">
        <v>2196</v>
      </c>
      <c r="P456" s="4" t="s">
        <v>2197</v>
      </c>
      <c r="Q456" s="4" t="s">
        <v>5017</v>
      </c>
      <c r="R456" s="4" t="s">
        <v>2198</v>
      </c>
      <c r="S456" s="4" t="s">
        <v>5232</v>
      </c>
      <c r="T456" s="4" t="s">
        <v>5233</v>
      </c>
    </row>
    <row r="457" spans="1:20" ht="14.4" customHeight="1" x14ac:dyDescent="0.3">
      <c r="A457" s="4" t="s">
        <v>1038</v>
      </c>
      <c r="B457" s="4" t="s">
        <v>99</v>
      </c>
      <c r="C457" s="4" t="s">
        <v>2199</v>
      </c>
      <c r="D457" s="4">
        <v>2022</v>
      </c>
      <c r="E457" s="4" t="s">
        <v>2200</v>
      </c>
      <c r="F457" s="4" t="s">
        <v>2201</v>
      </c>
      <c r="G457" s="4"/>
      <c r="H457" s="4" t="s">
        <v>1935</v>
      </c>
      <c r="I457" s="4" t="s">
        <v>152</v>
      </c>
      <c r="J457" s="4"/>
      <c r="K457" s="4" t="s">
        <v>2200</v>
      </c>
      <c r="L457" s="4" t="s">
        <v>2202</v>
      </c>
      <c r="M457" s="4" t="s">
        <v>2203</v>
      </c>
      <c r="N457" s="4" t="s">
        <v>2203</v>
      </c>
      <c r="O457" s="4" t="s">
        <v>2204</v>
      </c>
      <c r="P457" s="4" t="s">
        <v>2205</v>
      </c>
      <c r="Q457" s="4" t="s">
        <v>5024</v>
      </c>
      <c r="R457" s="4" t="s">
        <v>2206</v>
      </c>
      <c r="S457" s="4" t="s">
        <v>5232</v>
      </c>
      <c r="T457" s="4" t="s">
        <v>5233</v>
      </c>
    </row>
    <row r="458" spans="1:20" ht="14.4" customHeight="1" x14ac:dyDescent="0.3">
      <c r="A458" s="4" t="s">
        <v>1038</v>
      </c>
      <c r="B458" s="4" t="s">
        <v>99</v>
      </c>
      <c r="C458" s="4" t="s">
        <v>2207</v>
      </c>
      <c r="D458" s="4">
        <v>2024</v>
      </c>
      <c r="E458" s="4" t="s">
        <v>2208</v>
      </c>
      <c r="F458" s="4" t="s">
        <v>2209</v>
      </c>
      <c r="G458" s="4"/>
      <c r="H458" s="4" t="s">
        <v>1060</v>
      </c>
      <c r="I458" s="4" t="s">
        <v>2210</v>
      </c>
      <c r="J458" s="4"/>
      <c r="K458" s="4" t="s">
        <v>2208</v>
      </c>
      <c r="L458" s="4" t="s">
        <v>2211</v>
      </c>
      <c r="M458" s="4" t="s">
        <v>2212</v>
      </c>
      <c r="N458" s="4" t="s">
        <v>2212</v>
      </c>
      <c r="O458" s="4" t="s">
        <v>2213</v>
      </c>
      <c r="P458" s="4" t="s">
        <v>2214</v>
      </c>
      <c r="Q458" s="4" t="s">
        <v>5047</v>
      </c>
      <c r="R458" s="4" t="s">
        <v>2215</v>
      </c>
      <c r="S458" s="4" t="s">
        <v>5232</v>
      </c>
      <c r="T458" s="4" t="s">
        <v>5233</v>
      </c>
    </row>
    <row r="459" spans="1:20" ht="14.4" customHeight="1" x14ac:dyDescent="0.3">
      <c r="A459" s="4" t="s">
        <v>1038</v>
      </c>
      <c r="B459" s="4" t="s">
        <v>99</v>
      </c>
      <c r="C459" s="4" t="s">
        <v>2216</v>
      </c>
      <c r="D459" s="4">
        <v>2025</v>
      </c>
      <c r="E459" s="4" t="s">
        <v>2217</v>
      </c>
      <c r="F459" s="4" t="s">
        <v>1397</v>
      </c>
      <c r="G459" s="4"/>
      <c r="H459" s="4" t="s">
        <v>1398</v>
      </c>
      <c r="I459" s="4" t="s">
        <v>289</v>
      </c>
      <c r="J459" s="4" t="s">
        <v>2218</v>
      </c>
      <c r="K459" s="4" t="s">
        <v>2217</v>
      </c>
      <c r="L459" s="4" t="s">
        <v>1399</v>
      </c>
      <c r="M459" s="4" t="s">
        <v>2219</v>
      </c>
      <c r="N459" s="4" t="s">
        <v>2219</v>
      </c>
      <c r="O459" s="4" t="s">
        <v>2220</v>
      </c>
      <c r="P459" s="4" t="s">
        <v>2221</v>
      </c>
      <c r="Q459" s="4" t="s">
        <v>5048</v>
      </c>
      <c r="R459" s="4" t="s">
        <v>2222</v>
      </c>
      <c r="S459" s="4" t="s">
        <v>5232</v>
      </c>
      <c r="T459" s="4" t="s">
        <v>5233</v>
      </c>
    </row>
    <row r="460" spans="1:20" ht="14.4" customHeight="1" x14ac:dyDescent="0.3">
      <c r="A460" s="4" t="s">
        <v>1038</v>
      </c>
      <c r="B460" s="4" t="s">
        <v>99</v>
      </c>
      <c r="C460" s="4" t="s">
        <v>2223</v>
      </c>
      <c r="D460" s="4">
        <v>2023</v>
      </c>
      <c r="E460" s="4" t="s">
        <v>2224</v>
      </c>
      <c r="F460" s="4" t="s">
        <v>1210</v>
      </c>
      <c r="G460" s="4"/>
      <c r="H460" s="4" t="s">
        <v>1211</v>
      </c>
      <c r="I460" s="4" t="s">
        <v>676</v>
      </c>
      <c r="J460" s="4"/>
      <c r="K460" s="4" t="s">
        <v>2224</v>
      </c>
      <c r="L460" s="4" t="s">
        <v>1212</v>
      </c>
      <c r="M460" s="4" t="s">
        <v>2225</v>
      </c>
      <c r="N460" s="4" t="s">
        <v>2225</v>
      </c>
      <c r="O460" s="4" t="s">
        <v>2226</v>
      </c>
      <c r="P460" s="4" t="s">
        <v>2227</v>
      </c>
      <c r="Q460" s="4" t="s">
        <v>5049</v>
      </c>
      <c r="R460" s="4" t="s">
        <v>2228</v>
      </c>
      <c r="S460" s="4" t="s">
        <v>5232</v>
      </c>
      <c r="T460" s="4" t="s">
        <v>5233</v>
      </c>
    </row>
    <row r="461" spans="1:20" ht="14.4" customHeight="1" x14ac:dyDescent="0.3">
      <c r="A461" s="4" t="s">
        <v>1038</v>
      </c>
      <c r="B461" s="4" t="s">
        <v>99</v>
      </c>
      <c r="C461" s="4" t="s">
        <v>2229</v>
      </c>
      <c r="D461" s="4">
        <v>2023</v>
      </c>
      <c r="E461" s="4" t="s">
        <v>2230</v>
      </c>
      <c r="F461" s="4" t="s">
        <v>1116</v>
      </c>
      <c r="G461" s="4"/>
      <c r="H461" s="4" t="s">
        <v>1117</v>
      </c>
      <c r="I461" s="4" t="s">
        <v>316</v>
      </c>
      <c r="J461" s="4"/>
      <c r="K461" s="4" t="s">
        <v>2230</v>
      </c>
      <c r="L461" s="4" t="s">
        <v>1119</v>
      </c>
      <c r="M461" s="4" t="s">
        <v>2231</v>
      </c>
      <c r="N461" s="4" t="s">
        <v>2231</v>
      </c>
      <c r="O461" s="4" t="s">
        <v>2232</v>
      </c>
      <c r="P461" s="4" t="s">
        <v>2233</v>
      </c>
      <c r="Q461" s="4" t="s">
        <v>5050</v>
      </c>
      <c r="R461" s="4" t="s">
        <v>2234</v>
      </c>
      <c r="S461" s="4" t="s">
        <v>5232</v>
      </c>
      <c r="T461" s="4" t="s">
        <v>5233</v>
      </c>
    </row>
    <row r="462" spans="1:20" ht="14.4" customHeight="1" x14ac:dyDescent="0.3">
      <c r="A462" s="4" t="s">
        <v>1038</v>
      </c>
      <c r="B462" s="4" t="s">
        <v>99</v>
      </c>
      <c r="C462" s="4" t="s">
        <v>2235</v>
      </c>
      <c r="D462" s="4">
        <v>2024</v>
      </c>
      <c r="E462" s="4" t="s">
        <v>2236</v>
      </c>
      <c r="F462" s="4" t="s">
        <v>1777</v>
      </c>
      <c r="G462" s="4"/>
      <c r="H462" s="4" t="s">
        <v>1778</v>
      </c>
      <c r="I462" s="4" t="s">
        <v>2237</v>
      </c>
      <c r="J462" s="4"/>
      <c r="K462" s="4" t="s">
        <v>2236</v>
      </c>
      <c r="L462" s="4" t="s">
        <v>1780</v>
      </c>
      <c r="M462" s="4" t="s">
        <v>2238</v>
      </c>
      <c r="N462" s="4" t="s">
        <v>2238</v>
      </c>
      <c r="O462" s="4" t="s">
        <v>2239</v>
      </c>
      <c r="P462" s="4" t="s">
        <v>2240</v>
      </c>
      <c r="Q462" s="4" t="s">
        <v>5058</v>
      </c>
      <c r="R462" s="4" t="s">
        <v>2241</v>
      </c>
      <c r="S462" s="4" t="s">
        <v>5232</v>
      </c>
      <c r="T462" s="4" t="s">
        <v>5233</v>
      </c>
    </row>
    <row r="463" spans="1:20" ht="14.4" customHeight="1" x14ac:dyDescent="0.3">
      <c r="A463" s="4" t="s">
        <v>1038</v>
      </c>
      <c r="B463" s="4" t="s">
        <v>99</v>
      </c>
      <c r="C463" s="4" t="s">
        <v>2242</v>
      </c>
      <c r="D463" s="4">
        <v>2025</v>
      </c>
      <c r="E463" s="4" t="s">
        <v>2243</v>
      </c>
      <c r="F463" s="4" t="s">
        <v>2244</v>
      </c>
      <c r="G463" s="4"/>
      <c r="H463" s="4" t="s">
        <v>2245</v>
      </c>
      <c r="I463" s="4" t="s">
        <v>2246</v>
      </c>
      <c r="J463" s="4" t="s">
        <v>2247</v>
      </c>
      <c r="K463" s="4" t="s">
        <v>2243</v>
      </c>
      <c r="L463" s="4" t="s">
        <v>2248</v>
      </c>
      <c r="M463" s="4" t="s">
        <v>2249</v>
      </c>
      <c r="N463" s="4" t="s">
        <v>2249</v>
      </c>
      <c r="O463" s="4" t="s">
        <v>2250</v>
      </c>
      <c r="P463" s="4" t="s">
        <v>2251</v>
      </c>
      <c r="Q463" s="4" t="s">
        <v>5070</v>
      </c>
      <c r="R463" s="4" t="s">
        <v>2252</v>
      </c>
      <c r="S463" s="4" t="s">
        <v>5232</v>
      </c>
      <c r="T463" s="4" t="s">
        <v>5233</v>
      </c>
    </row>
    <row r="464" spans="1:20" ht="14.4" customHeight="1" x14ac:dyDescent="0.3">
      <c r="A464" s="4" t="s">
        <v>1038</v>
      </c>
      <c r="B464" s="4" t="s">
        <v>99</v>
      </c>
      <c r="C464" s="4" t="s">
        <v>2253</v>
      </c>
      <c r="D464" s="4">
        <v>2022</v>
      </c>
      <c r="E464" s="4" t="s">
        <v>2254</v>
      </c>
      <c r="F464" s="4" t="s">
        <v>1041</v>
      </c>
      <c r="G464" s="4"/>
      <c r="H464" s="4" t="s">
        <v>1117</v>
      </c>
      <c r="I464" s="4" t="s">
        <v>167</v>
      </c>
      <c r="J464" s="4"/>
      <c r="K464" s="4" t="s">
        <v>2254</v>
      </c>
      <c r="L464" s="4" t="s">
        <v>1043</v>
      </c>
      <c r="M464" s="4" t="s">
        <v>2255</v>
      </c>
      <c r="N464" s="4" t="s">
        <v>2255</v>
      </c>
      <c r="O464" s="4" t="s">
        <v>2256</v>
      </c>
      <c r="P464" s="4" t="s">
        <v>2257</v>
      </c>
      <c r="Q464" s="4" t="s">
        <v>5071</v>
      </c>
      <c r="R464" s="4" t="s">
        <v>2258</v>
      </c>
      <c r="S464" s="4" t="s">
        <v>5232</v>
      </c>
      <c r="T464" s="4" t="s">
        <v>5233</v>
      </c>
    </row>
    <row r="465" spans="1:20" ht="14.4" customHeight="1" x14ac:dyDescent="0.3">
      <c r="A465" s="4" t="s">
        <v>1038</v>
      </c>
      <c r="B465" s="4" t="s">
        <v>99</v>
      </c>
      <c r="C465" s="4" t="s">
        <v>2259</v>
      </c>
      <c r="D465" s="4">
        <v>2024</v>
      </c>
      <c r="E465" s="4" t="s">
        <v>2260</v>
      </c>
      <c r="F465" s="4" t="s">
        <v>136</v>
      </c>
      <c r="G465" s="4"/>
      <c r="H465" s="4" t="s">
        <v>1050</v>
      </c>
      <c r="I465" s="4" t="s">
        <v>137</v>
      </c>
      <c r="J465" s="4" t="s">
        <v>2261</v>
      </c>
      <c r="K465" s="4" t="s">
        <v>2260</v>
      </c>
      <c r="L465" s="4" t="s">
        <v>1052</v>
      </c>
      <c r="M465" s="4" t="s">
        <v>2262</v>
      </c>
      <c r="N465" s="4" t="s">
        <v>2262</v>
      </c>
      <c r="O465" s="4" t="s">
        <v>2263</v>
      </c>
      <c r="P465" s="4" t="s">
        <v>2264</v>
      </c>
      <c r="Q465" s="4" t="s">
        <v>5080</v>
      </c>
      <c r="R465" s="4" t="s">
        <v>2265</v>
      </c>
      <c r="S465" s="4" t="s">
        <v>5232</v>
      </c>
      <c r="T465" s="4" t="s">
        <v>5233</v>
      </c>
    </row>
    <row r="466" spans="1:20" ht="14.4" customHeight="1" x14ac:dyDescent="0.3">
      <c r="A466" s="4" t="s">
        <v>1038</v>
      </c>
      <c r="B466" s="4" t="s">
        <v>99</v>
      </c>
      <c r="C466" s="4" t="s">
        <v>5081</v>
      </c>
      <c r="D466" s="4">
        <v>2025</v>
      </c>
      <c r="E466" s="4" t="s">
        <v>5082</v>
      </c>
      <c r="F466" s="4" t="s">
        <v>5083</v>
      </c>
      <c r="G466" s="4"/>
      <c r="H466" s="4" t="s">
        <v>1211</v>
      </c>
      <c r="I466" s="4" t="s">
        <v>350</v>
      </c>
      <c r="J466" s="4"/>
      <c r="K466" s="4" t="s">
        <v>5082</v>
      </c>
      <c r="L466" s="4" t="s">
        <v>5084</v>
      </c>
      <c r="M466" s="4" t="s">
        <v>5085</v>
      </c>
      <c r="N466" s="4" t="s">
        <v>5085</v>
      </c>
      <c r="O466" s="4" t="s">
        <v>5086</v>
      </c>
      <c r="P466" s="4" t="s">
        <v>5087</v>
      </c>
      <c r="Q466" s="4" t="s">
        <v>5088</v>
      </c>
      <c r="R466" s="4" t="s">
        <v>5089</v>
      </c>
      <c r="S466" s="4" t="s">
        <v>5232</v>
      </c>
      <c r="T466" s="4" t="s">
        <v>5233</v>
      </c>
    </row>
    <row r="467" spans="1:20" ht="14.4" customHeight="1" x14ac:dyDescent="0.3">
      <c r="A467" s="4" t="s">
        <v>1038</v>
      </c>
      <c r="B467" s="4" t="s">
        <v>99</v>
      </c>
      <c r="C467" s="4" t="s">
        <v>2266</v>
      </c>
      <c r="D467" s="4">
        <v>2023</v>
      </c>
      <c r="E467" s="4" t="s">
        <v>2267</v>
      </c>
      <c r="F467" s="4" t="s">
        <v>2268</v>
      </c>
      <c r="G467" s="4"/>
      <c r="H467" s="4" t="s">
        <v>1042</v>
      </c>
      <c r="I467" s="4" t="s">
        <v>874</v>
      </c>
      <c r="J467" s="4" t="s">
        <v>2269</v>
      </c>
      <c r="K467" s="4" t="s">
        <v>2267</v>
      </c>
      <c r="L467" s="4" t="s">
        <v>2270</v>
      </c>
      <c r="M467" s="4" t="s">
        <v>2271</v>
      </c>
      <c r="N467" s="4" t="s">
        <v>2271</v>
      </c>
      <c r="O467" s="4" t="s">
        <v>2272</v>
      </c>
      <c r="P467" s="4" t="s">
        <v>2273</v>
      </c>
      <c r="Q467" s="4" t="s">
        <v>5090</v>
      </c>
      <c r="R467" s="4" t="s">
        <v>2274</v>
      </c>
      <c r="S467" s="4" t="s">
        <v>5232</v>
      </c>
      <c r="T467" s="4" t="s">
        <v>5233</v>
      </c>
    </row>
    <row r="468" spans="1:20" ht="14.4" customHeight="1" x14ac:dyDescent="0.3">
      <c r="A468" s="4" t="s">
        <v>1038</v>
      </c>
      <c r="B468" s="4" t="s">
        <v>99</v>
      </c>
      <c r="C468" s="4" t="s">
        <v>2275</v>
      </c>
      <c r="D468" s="4">
        <v>2026</v>
      </c>
      <c r="E468" s="4" t="s">
        <v>2276</v>
      </c>
      <c r="F468" s="4" t="s">
        <v>2277</v>
      </c>
      <c r="G468" s="4"/>
      <c r="H468" s="4" t="s">
        <v>1583</v>
      </c>
      <c r="I468" s="4" t="s">
        <v>342</v>
      </c>
      <c r="J468" s="4"/>
      <c r="K468" s="4" t="s">
        <v>2276</v>
      </c>
      <c r="L468" s="4" t="s">
        <v>2278</v>
      </c>
      <c r="M468" s="4" t="s">
        <v>2279</v>
      </c>
      <c r="N468" s="4" t="s">
        <v>2279</v>
      </c>
      <c r="O468" s="4" t="s">
        <v>2280</v>
      </c>
      <c r="P468" s="4" t="s">
        <v>2281</v>
      </c>
      <c r="Q468" s="4" t="s">
        <v>5112</v>
      </c>
      <c r="R468" s="4" t="s">
        <v>2282</v>
      </c>
      <c r="S468" s="4" t="s">
        <v>5232</v>
      </c>
      <c r="T468" s="4" t="s">
        <v>5233</v>
      </c>
    </row>
    <row r="469" spans="1:20" ht="14.4" customHeight="1" x14ac:dyDescent="0.3">
      <c r="A469" s="4" t="s">
        <v>1038</v>
      </c>
      <c r="B469" s="4" t="s">
        <v>99</v>
      </c>
      <c r="C469" s="4" t="s">
        <v>2283</v>
      </c>
      <c r="D469" s="4">
        <v>2025</v>
      </c>
      <c r="E469" s="4" t="s">
        <v>2284</v>
      </c>
      <c r="F469" s="4" t="s">
        <v>1147</v>
      </c>
      <c r="G469" s="4"/>
      <c r="H469" s="4" t="s">
        <v>1148</v>
      </c>
      <c r="I469" s="4" t="s">
        <v>633</v>
      </c>
      <c r="J469" s="4" t="s">
        <v>2285</v>
      </c>
      <c r="K469" s="4" t="s">
        <v>2284</v>
      </c>
      <c r="L469" s="4" t="s">
        <v>1151</v>
      </c>
      <c r="M469" s="4" t="s">
        <v>2286</v>
      </c>
      <c r="N469" s="4" t="s">
        <v>2286</v>
      </c>
      <c r="O469" s="4" t="s">
        <v>2287</v>
      </c>
      <c r="P469" s="4" t="s">
        <v>2288</v>
      </c>
      <c r="Q469" s="4" t="s">
        <v>5132</v>
      </c>
      <c r="R469" s="4" t="s">
        <v>2289</v>
      </c>
      <c r="S469" s="4" t="s">
        <v>5232</v>
      </c>
      <c r="T469" s="4" t="s">
        <v>5233</v>
      </c>
    </row>
    <row r="470" spans="1:20" ht="14.4" customHeight="1" x14ac:dyDescent="0.3">
      <c r="A470" s="4" t="s">
        <v>1038</v>
      </c>
      <c r="B470" s="4" t="s">
        <v>99</v>
      </c>
      <c r="C470" s="4" t="s">
        <v>2290</v>
      </c>
      <c r="D470" s="4">
        <v>2025</v>
      </c>
      <c r="E470" s="4" t="s">
        <v>2291</v>
      </c>
      <c r="F470" s="4" t="s">
        <v>1303</v>
      </c>
      <c r="G470" s="4"/>
      <c r="H470" s="4" t="s">
        <v>1042</v>
      </c>
      <c r="I470" s="4" t="s">
        <v>289</v>
      </c>
      <c r="J470" s="4"/>
      <c r="K470" s="4" t="s">
        <v>2291</v>
      </c>
      <c r="L470" s="4" t="s">
        <v>1304</v>
      </c>
      <c r="M470" s="4" t="s">
        <v>2292</v>
      </c>
      <c r="N470" s="4" t="s">
        <v>2292</v>
      </c>
      <c r="O470" s="4" t="s">
        <v>2293</v>
      </c>
      <c r="P470" s="4" t="s">
        <v>2294</v>
      </c>
      <c r="Q470" s="4" t="s">
        <v>5142</v>
      </c>
      <c r="R470" s="4" t="s">
        <v>2295</v>
      </c>
      <c r="S470" s="4" t="s">
        <v>5232</v>
      </c>
      <c r="T470" s="4" t="s">
        <v>5233</v>
      </c>
    </row>
    <row r="471" spans="1:20" ht="14.4" customHeight="1" x14ac:dyDescent="0.3">
      <c r="A471" s="4" t="s">
        <v>1038</v>
      </c>
      <c r="B471" s="4" t="s">
        <v>99</v>
      </c>
      <c r="C471" s="4" t="s">
        <v>2296</v>
      </c>
      <c r="D471" s="4">
        <v>2024</v>
      </c>
      <c r="E471" s="4" t="s">
        <v>2297</v>
      </c>
      <c r="F471" s="4" t="s">
        <v>2298</v>
      </c>
      <c r="G471" s="4"/>
      <c r="H471" s="4" t="s">
        <v>1060</v>
      </c>
      <c r="I471" s="4" t="s">
        <v>642</v>
      </c>
      <c r="J471" s="4" t="s">
        <v>2299</v>
      </c>
      <c r="K471" s="4" t="s">
        <v>2297</v>
      </c>
      <c r="L471" s="4" t="s">
        <v>2300</v>
      </c>
      <c r="M471" s="4" t="s">
        <v>2301</v>
      </c>
      <c r="N471" s="4" t="s">
        <v>2301</v>
      </c>
      <c r="O471" s="4" t="s">
        <v>2302</v>
      </c>
      <c r="P471" s="4" t="s">
        <v>2303</v>
      </c>
      <c r="Q471" s="4" t="s">
        <v>5143</v>
      </c>
      <c r="R471" s="4" t="s">
        <v>2304</v>
      </c>
      <c r="S471" s="4" t="s">
        <v>5232</v>
      </c>
      <c r="T471" s="4" t="s">
        <v>5233</v>
      </c>
    </row>
    <row r="472" spans="1:20" ht="14.4" customHeight="1" x14ac:dyDescent="0.3">
      <c r="A472" s="4" t="s">
        <v>1038</v>
      </c>
      <c r="B472" s="4" t="s">
        <v>99</v>
      </c>
      <c r="C472" s="4" t="s">
        <v>2305</v>
      </c>
      <c r="D472" s="4">
        <v>2024</v>
      </c>
      <c r="E472" s="4" t="s">
        <v>2306</v>
      </c>
      <c r="F472" s="4" t="s">
        <v>1132</v>
      </c>
      <c r="G472" s="4"/>
      <c r="H472" s="4" t="s">
        <v>1042</v>
      </c>
      <c r="I472" s="4" t="s">
        <v>152</v>
      </c>
      <c r="J472" s="4"/>
      <c r="K472" s="4" t="s">
        <v>2306</v>
      </c>
      <c r="L472" s="4" t="s">
        <v>1133</v>
      </c>
      <c r="M472" s="4" t="s">
        <v>2307</v>
      </c>
      <c r="N472" s="4" t="s">
        <v>2307</v>
      </c>
      <c r="O472" s="4" t="s">
        <v>2308</v>
      </c>
      <c r="P472" s="4" t="s">
        <v>2309</v>
      </c>
      <c r="Q472" s="4" t="s">
        <v>5155</v>
      </c>
      <c r="R472" s="4" t="s">
        <v>2310</v>
      </c>
      <c r="S472" s="4" t="s">
        <v>5232</v>
      </c>
      <c r="T472" s="4" t="s">
        <v>5233</v>
      </c>
    </row>
    <row r="473" spans="1:20" ht="14.4" customHeight="1" x14ac:dyDescent="0.3">
      <c r="A473" s="4" t="s">
        <v>1038</v>
      </c>
      <c r="B473" s="4" t="s">
        <v>99</v>
      </c>
      <c r="C473" s="4" t="s">
        <v>2311</v>
      </c>
      <c r="D473" s="4">
        <v>2025</v>
      </c>
      <c r="E473" s="4" t="s">
        <v>2312</v>
      </c>
      <c r="F473" s="4" t="s">
        <v>2313</v>
      </c>
      <c r="G473" s="4"/>
      <c r="H473" s="4" t="s">
        <v>1042</v>
      </c>
      <c r="I473" s="4" t="s">
        <v>137</v>
      </c>
      <c r="J473" s="4"/>
      <c r="K473" s="4" t="s">
        <v>2312</v>
      </c>
      <c r="L473" s="4" t="s">
        <v>2314</v>
      </c>
      <c r="M473" s="4" t="s">
        <v>2315</v>
      </c>
      <c r="N473" s="4" t="s">
        <v>2315</v>
      </c>
      <c r="O473" s="4" t="s">
        <v>2316</v>
      </c>
      <c r="P473" s="4" t="s">
        <v>2317</v>
      </c>
      <c r="Q473" s="4" t="s">
        <v>5156</v>
      </c>
      <c r="R473" s="4" t="s">
        <v>2318</v>
      </c>
      <c r="S473" s="4" t="s">
        <v>5232</v>
      </c>
      <c r="T473" s="4" t="s">
        <v>5233</v>
      </c>
    </row>
    <row r="474" spans="1:20" ht="14.4" customHeight="1" x14ac:dyDescent="0.3">
      <c r="A474" s="4" t="s">
        <v>1038</v>
      </c>
      <c r="B474" s="4" t="s">
        <v>99</v>
      </c>
      <c r="C474" s="4" t="s">
        <v>2319</v>
      </c>
      <c r="D474" s="4">
        <v>2024</v>
      </c>
      <c r="E474" s="4" t="s">
        <v>2320</v>
      </c>
      <c r="F474" s="4" t="s">
        <v>136</v>
      </c>
      <c r="G474" s="4"/>
      <c r="H474" s="4" t="s">
        <v>1050</v>
      </c>
      <c r="I474" s="4" t="s">
        <v>137</v>
      </c>
      <c r="J474" s="4" t="s">
        <v>2321</v>
      </c>
      <c r="K474" s="4" t="s">
        <v>2320</v>
      </c>
      <c r="L474" s="4" t="s">
        <v>1052</v>
      </c>
      <c r="M474" s="4" t="s">
        <v>2322</v>
      </c>
      <c r="N474" s="4" t="s">
        <v>2322</v>
      </c>
      <c r="O474" s="4" t="s">
        <v>2323</v>
      </c>
      <c r="P474" s="4" t="s">
        <v>2324</v>
      </c>
      <c r="Q474" s="4" t="s">
        <v>5164</v>
      </c>
      <c r="R474" s="4" t="s">
        <v>2325</v>
      </c>
      <c r="S474" s="4" t="s">
        <v>5232</v>
      </c>
      <c r="T474" s="4" t="s">
        <v>5233</v>
      </c>
    </row>
    <row r="475" spans="1:20" ht="14.4" customHeight="1" x14ac:dyDescent="0.3">
      <c r="A475" s="4" t="s">
        <v>1038</v>
      </c>
      <c r="B475" s="4" t="s">
        <v>99</v>
      </c>
      <c r="C475" s="4" t="s">
        <v>2326</v>
      </c>
      <c r="D475" s="4">
        <v>2022</v>
      </c>
      <c r="E475" s="4" t="s">
        <v>2327</v>
      </c>
      <c r="F475" s="4" t="s">
        <v>1383</v>
      </c>
      <c r="G475" s="4"/>
      <c r="H475" s="4" t="s">
        <v>1935</v>
      </c>
      <c r="I475" s="4" t="s">
        <v>137</v>
      </c>
      <c r="J475" s="4"/>
      <c r="K475" s="4" t="s">
        <v>2327</v>
      </c>
      <c r="L475" s="4" t="s">
        <v>1384</v>
      </c>
      <c r="M475" s="4" t="s">
        <v>2328</v>
      </c>
      <c r="N475" s="4" t="s">
        <v>2328</v>
      </c>
      <c r="O475" s="4" t="s">
        <v>2329</v>
      </c>
      <c r="P475" s="4" t="s">
        <v>2330</v>
      </c>
      <c r="Q475" s="4" t="s">
        <v>5170</v>
      </c>
      <c r="R475" s="4" t="s">
        <v>2331</v>
      </c>
      <c r="S475" s="4" t="s">
        <v>5232</v>
      </c>
      <c r="T475" s="4" t="s">
        <v>5233</v>
      </c>
    </row>
    <row r="476" spans="1:20" ht="14.4" customHeight="1" x14ac:dyDescent="0.3">
      <c r="A476" s="4" t="s">
        <v>1038</v>
      </c>
      <c r="B476" s="4" t="s">
        <v>99</v>
      </c>
      <c r="C476" s="4" t="s">
        <v>5171</v>
      </c>
      <c r="D476" s="4">
        <v>2024</v>
      </c>
      <c r="E476" s="4" t="s">
        <v>5172</v>
      </c>
      <c r="F476" s="4" t="s">
        <v>1097</v>
      </c>
      <c r="G476" s="4"/>
      <c r="H476" s="4" t="s">
        <v>1042</v>
      </c>
      <c r="I476" s="4" t="s">
        <v>145</v>
      </c>
      <c r="J476" s="4"/>
      <c r="K476" s="4" t="s">
        <v>5172</v>
      </c>
      <c r="L476" s="4" t="s">
        <v>1098</v>
      </c>
      <c r="M476" s="4" t="s">
        <v>5173</v>
      </c>
      <c r="N476" s="4" t="s">
        <v>5173</v>
      </c>
      <c r="O476" s="4" t="s">
        <v>5174</v>
      </c>
      <c r="P476" s="4" t="s">
        <v>5175</v>
      </c>
      <c r="Q476" s="4" t="s">
        <v>5176</v>
      </c>
      <c r="R476" s="4" t="s">
        <v>5177</v>
      </c>
      <c r="S476" s="4" t="s">
        <v>5231</v>
      </c>
    </row>
    <row r="477" spans="1:20" ht="14.4" customHeight="1" x14ac:dyDescent="0.3">
      <c r="A477" s="4" t="s">
        <v>1038</v>
      </c>
      <c r="B477" s="4" t="s">
        <v>99</v>
      </c>
      <c r="C477" s="4" t="s">
        <v>5184</v>
      </c>
      <c r="D477" s="4">
        <v>2026</v>
      </c>
      <c r="E477" s="4" t="s">
        <v>5185</v>
      </c>
      <c r="F477" s="4" t="s">
        <v>724</v>
      </c>
      <c r="G477" s="4"/>
      <c r="H477" s="4" t="s">
        <v>4108</v>
      </c>
      <c r="I477" s="4" t="s">
        <v>350</v>
      </c>
      <c r="J477" s="4" t="s">
        <v>5186</v>
      </c>
      <c r="K477" s="4" t="s">
        <v>5185</v>
      </c>
      <c r="L477" s="4" t="s">
        <v>4109</v>
      </c>
      <c r="M477" s="4" t="s">
        <v>5187</v>
      </c>
      <c r="N477" s="4" t="s">
        <v>5187</v>
      </c>
      <c r="O477" s="4" t="s">
        <v>5188</v>
      </c>
      <c r="P477" s="4" t="s">
        <v>5189</v>
      </c>
      <c r="Q477" s="4" t="s">
        <v>5190</v>
      </c>
      <c r="R477" s="4" t="s">
        <v>5191</v>
      </c>
      <c r="S477" s="4" t="s">
        <v>5231</v>
      </c>
    </row>
    <row r="478" spans="1:20" ht="14.4" customHeight="1" x14ac:dyDescent="0.3">
      <c r="A478" s="4" t="s">
        <v>1038</v>
      </c>
      <c r="B478" s="4" t="s">
        <v>99</v>
      </c>
      <c r="C478" s="4" t="s">
        <v>2332</v>
      </c>
      <c r="D478" s="4">
        <v>2025</v>
      </c>
      <c r="E478" s="4" t="s">
        <v>2333</v>
      </c>
      <c r="F478" s="4" t="s">
        <v>2334</v>
      </c>
      <c r="G478" s="4"/>
      <c r="H478" s="4" t="s">
        <v>1512</v>
      </c>
      <c r="I478" s="4" t="s">
        <v>137</v>
      </c>
      <c r="J478" s="4"/>
      <c r="K478" s="4" t="s">
        <v>2333</v>
      </c>
      <c r="L478" s="4" t="s">
        <v>2335</v>
      </c>
      <c r="M478" s="4" t="s">
        <v>2336</v>
      </c>
      <c r="N478" s="4" t="s">
        <v>2336</v>
      </c>
      <c r="O478" s="4" t="s">
        <v>2337</v>
      </c>
      <c r="P478" s="4" t="s">
        <v>2338</v>
      </c>
      <c r="Q478" s="4" t="s">
        <v>5192</v>
      </c>
      <c r="R478" s="4" t="s">
        <v>2339</v>
      </c>
      <c r="S478" s="4" t="s">
        <v>5232</v>
      </c>
      <c r="T478" s="4" t="s">
        <v>5233</v>
      </c>
    </row>
    <row r="479" spans="1:20" ht="14.4" customHeight="1" x14ac:dyDescent="0.3">
      <c r="A479" s="4" t="s">
        <v>1038</v>
      </c>
      <c r="B479" s="4" t="s">
        <v>99</v>
      </c>
      <c r="C479" s="4" t="s">
        <v>2340</v>
      </c>
      <c r="D479" s="4">
        <v>2025</v>
      </c>
      <c r="E479" s="4" t="s">
        <v>2341</v>
      </c>
      <c r="F479" s="4" t="s">
        <v>136</v>
      </c>
      <c r="G479" s="4"/>
      <c r="H479" s="4" t="s">
        <v>1050</v>
      </c>
      <c r="I479" s="4" t="s">
        <v>152</v>
      </c>
      <c r="J479" s="4" t="s">
        <v>2342</v>
      </c>
      <c r="K479" s="4" t="s">
        <v>2341</v>
      </c>
      <c r="L479" s="4" t="s">
        <v>1052</v>
      </c>
      <c r="M479" s="4" t="s">
        <v>2343</v>
      </c>
      <c r="N479" s="4" t="s">
        <v>2343</v>
      </c>
      <c r="O479" s="4" t="s">
        <v>2344</v>
      </c>
      <c r="P479" s="4" t="s">
        <v>2345</v>
      </c>
      <c r="Q479" s="4" t="s">
        <v>5193</v>
      </c>
      <c r="R479" s="4" t="s">
        <v>2346</v>
      </c>
      <c r="S479" s="4" t="s">
        <v>5232</v>
      </c>
      <c r="T479" s="4" t="s">
        <v>5233</v>
      </c>
    </row>
    <row r="480" spans="1:20" ht="14.4" customHeight="1" x14ac:dyDescent="0.3">
      <c r="A480" s="4" t="s">
        <v>1038</v>
      </c>
      <c r="B480" s="4" t="s">
        <v>99</v>
      </c>
      <c r="C480" s="4" t="s">
        <v>2347</v>
      </c>
      <c r="D480" s="4">
        <v>2024</v>
      </c>
      <c r="E480" s="4" t="s">
        <v>2348</v>
      </c>
      <c r="F480" s="4" t="s">
        <v>1365</v>
      </c>
      <c r="G480" s="4"/>
      <c r="H480" s="4" t="s">
        <v>1366</v>
      </c>
      <c r="I480" s="4" t="s">
        <v>2349</v>
      </c>
      <c r="J480" s="4"/>
      <c r="K480" s="4" t="s">
        <v>2348</v>
      </c>
      <c r="L480" s="4" t="s">
        <v>1368</v>
      </c>
      <c r="M480" s="4" t="s">
        <v>2350</v>
      </c>
      <c r="N480" s="4" t="s">
        <v>2350</v>
      </c>
      <c r="O480" s="4" t="s">
        <v>2351</v>
      </c>
      <c r="P480" s="4" t="s">
        <v>2352</v>
      </c>
      <c r="Q480" s="4" t="s">
        <v>5200</v>
      </c>
      <c r="R480" s="4" t="s">
        <v>2353</v>
      </c>
      <c r="S480" s="4" t="s">
        <v>5232</v>
      </c>
      <c r="T480" s="4" t="s">
        <v>5233</v>
      </c>
    </row>
    <row r="481" spans="1:20" ht="14.4" customHeight="1" x14ac:dyDescent="0.3">
      <c r="A481" s="4" t="s">
        <v>1038</v>
      </c>
      <c r="B481" s="4" t="s">
        <v>99</v>
      </c>
      <c r="C481" s="4" t="s">
        <v>2354</v>
      </c>
      <c r="D481" s="4">
        <v>2024</v>
      </c>
      <c r="E481" s="4" t="s">
        <v>2355</v>
      </c>
      <c r="F481" s="4" t="s">
        <v>2356</v>
      </c>
      <c r="G481" s="4"/>
      <c r="H481" s="4" t="s">
        <v>1211</v>
      </c>
      <c r="I481" s="4" t="s">
        <v>289</v>
      </c>
      <c r="J481" s="4"/>
      <c r="K481" s="4" t="s">
        <v>2355</v>
      </c>
      <c r="L481" s="4" t="s">
        <v>2357</v>
      </c>
      <c r="M481" s="4" t="s">
        <v>2358</v>
      </c>
      <c r="N481" s="4" t="s">
        <v>2358</v>
      </c>
      <c r="O481" s="4" t="s">
        <v>2359</v>
      </c>
      <c r="P481" s="4" t="s">
        <v>2360</v>
      </c>
      <c r="Q481" s="4" t="s">
        <v>5211</v>
      </c>
      <c r="R481" s="4" t="s">
        <v>2361</v>
      </c>
      <c r="S481" s="4" t="s">
        <v>5232</v>
      </c>
      <c r="T481" s="4" t="s">
        <v>5233</v>
      </c>
    </row>
    <row r="482" spans="1:20" ht="14.4" customHeight="1" x14ac:dyDescent="0.3">
      <c r="A482" s="4" t="s">
        <v>1038</v>
      </c>
      <c r="B482" s="4" t="s">
        <v>99</v>
      </c>
      <c r="C482" s="4" t="s">
        <v>2362</v>
      </c>
      <c r="D482" s="4">
        <v>2025</v>
      </c>
      <c r="E482" s="4" t="s">
        <v>2363</v>
      </c>
      <c r="F482" s="4" t="s">
        <v>959</v>
      </c>
      <c r="G482" s="4"/>
      <c r="H482" s="4" t="s">
        <v>1670</v>
      </c>
      <c r="I482" s="4" t="s">
        <v>350</v>
      </c>
      <c r="J482" s="4"/>
      <c r="K482" s="4" t="s">
        <v>2363</v>
      </c>
      <c r="L482" s="4" t="s">
        <v>2364</v>
      </c>
      <c r="M482" s="4" t="s">
        <v>2365</v>
      </c>
      <c r="N482" s="4" t="s">
        <v>2365</v>
      </c>
      <c r="O482" s="4" t="s">
        <v>2366</v>
      </c>
      <c r="P482" s="4" t="s">
        <v>2367</v>
      </c>
      <c r="Q482" s="4" t="s">
        <v>5212</v>
      </c>
      <c r="R482" s="4" t="s">
        <v>2368</v>
      </c>
      <c r="S482" s="4" t="s">
        <v>5232</v>
      </c>
      <c r="T482" s="4" t="s">
        <v>5233</v>
      </c>
    </row>
    <row r="483" spans="1:20" ht="14.4" customHeight="1" x14ac:dyDescent="0.3">
      <c r="A483" s="4" t="s">
        <v>1038</v>
      </c>
      <c r="B483" s="4" t="s">
        <v>99</v>
      </c>
      <c r="C483" s="4" t="s">
        <v>2369</v>
      </c>
      <c r="D483" s="4">
        <v>2024</v>
      </c>
      <c r="E483" s="4" t="s">
        <v>2370</v>
      </c>
      <c r="F483" s="4" t="s">
        <v>2371</v>
      </c>
      <c r="G483" s="4"/>
      <c r="H483" s="4" t="s">
        <v>1455</v>
      </c>
      <c r="I483" s="4" t="s">
        <v>535</v>
      </c>
      <c r="J483" s="4" t="s">
        <v>2372</v>
      </c>
      <c r="K483" s="4" t="s">
        <v>2370</v>
      </c>
      <c r="L483" s="4" t="s">
        <v>2373</v>
      </c>
      <c r="M483" s="4" t="s">
        <v>2374</v>
      </c>
      <c r="N483" s="4" t="s">
        <v>2374</v>
      </c>
      <c r="O483" s="4" t="s">
        <v>2375</v>
      </c>
      <c r="P483" s="4" t="s">
        <v>2376</v>
      </c>
      <c r="Q483" s="4" t="s">
        <v>5213</v>
      </c>
      <c r="R483" s="4" t="s">
        <v>2377</v>
      </c>
      <c r="S483" s="4" t="s">
        <v>5232</v>
      </c>
      <c r="T483" s="4" t="s">
        <v>5233</v>
      </c>
    </row>
  </sheetData>
  <autoFilter ref="S1:S483" xr:uid="{00000000-0001-0000-07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304"/>
  <sheetViews>
    <sheetView topLeftCell="M13" workbookViewId="0">
      <selection activeCell="V1" sqref="V1:W8"/>
    </sheetView>
  </sheetViews>
  <sheetFormatPr defaultRowHeight="14.4" x14ac:dyDescent="0.3"/>
  <cols>
    <col min="1" max="1" width="18" customWidth="1"/>
    <col min="2" max="2" width="16" customWidth="1"/>
    <col min="3" max="3" width="32" customWidth="1"/>
    <col min="4" max="4" width="10" customWidth="1"/>
    <col min="5" max="5" width="45" customWidth="1"/>
    <col min="6" max="6" width="36" customWidth="1"/>
    <col min="7" max="7" width="16.6640625" customWidth="1"/>
    <col min="8" max="8" width="24" customWidth="1"/>
    <col min="9" max="10" width="14" customWidth="1"/>
    <col min="11" max="11" width="36" customWidth="1"/>
    <col min="12" max="12" width="14" customWidth="1"/>
    <col min="13" max="13" width="22" customWidth="1"/>
    <col min="14" max="14" width="36" customWidth="1"/>
    <col min="15" max="15" width="42" customWidth="1"/>
    <col min="16" max="16" width="35.5546875" customWidth="1"/>
    <col min="17" max="21" width="14" customWidth="1"/>
  </cols>
  <sheetData>
    <row r="1" spans="1:23" s="7" customFormat="1" ht="14.4" customHeight="1"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3" t="s">
        <v>5235</v>
      </c>
      <c r="R1" s="13" t="s">
        <v>20</v>
      </c>
      <c r="S1" s="13" t="s">
        <v>21</v>
      </c>
      <c r="T1" s="13" t="s">
        <v>22</v>
      </c>
      <c r="U1" s="65" t="s">
        <v>16</v>
      </c>
      <c r="V1" s="67" t="s">
        <v>8051</v>
      </c>
      <c r="W1" s="67" t="s">
        <v>8052</v>
      </c>
    </row>
    <row r="2" spans="1:23" s="4" customFormat="1" ht="14.4" customHeight="1" x14ac:dyDescent="0.3">
      <c r="A2" s="9" t="s">
        <v>23</v>
      </c>
      <c r="B2" s="10" t="s">
        <v>24</v>
      </c>
      <c r="C2" s="10" t="s">
        <v>25</v>
      </c>
      <c r="D2" s="10">
        <v>2026</v>
      </c>
      <c r="E2" s="11" t="s">
        <v>26</v>
      </c>
      <c r="F2" s="10" t="s">
        <v>27</v>
      </c>
      <c r="G2" s="10"/>
      <c r="H2" s="11" t="s">
        <v>28</v>
      </c>
      <c r="I2" s="10"/>
      <c r="J2" s="10" t="s">
        <v>29</v>
      </c>
      <c r="K2" s="10" t="s">
        <v>26</v>
      </c>
      <c r="L2" s="10"/>
      <c r="M2" s="10" t="s">
        <v>30</v>
      </c>
      <c r="N2" s="10" t="s">
        <v>31</v>
      </c>
      <c r="O2" s="10"/>
      <c r="P2" s="10" t="s">
        <v>32</v>
      </c>
      <c r="Q2" s="14">
        <v>1</v>
      </c>
      <c r="R2" s="14">
        <v>0.5</v>
      </c>
      <c r="S2" s="14">
        <v>0</v>
      </c>
      <c r="T2" s="14">
        <v>1</v>
      </c>
      <c r="U2" s="66">
        <v>2.5</v>
      </c>
      <c r="V2" s="68">
        <v>1.5</v>
      </c>
      <c r="W2" s="68">
        <f t="shared" ref="W2:W7" si="0">COUNTIF($U$2:$U$298,V2)</f>
        <v>6</v>
      </c>
    </row>
    <row r="3" spans="1:23" s="4" customFormat="1" ht="14.4" customHeight="1" x14ac:dyDescent="0.3">
      <c r="A3" s="9" t="s">
        <v>23</v>
      </c>
      <c r="B3" s="10" t="s">
        <v>24</v>
      </c>
      <c r="C3" s="10" t="s">
        <v>35</v>
      </c>
      <c r="D3" s="10">
        <v>2024</v>
      </c>
      <c r="E3" s="11" t="s">
        <v>36</v>
      </c>
      <c r="F3" s="10" t="s">
        <v>37</v>
      </c>
      <c r="G3" s="10" t="s">
        <v>38</v>
      </c>
      <c r="H3" s="11" t="s">
        <v>28</v>
      </c>
      <c r="I3" s="10"/>
      <c r="J3" s="10" t="s">
        <v>39</v>
      </c>
      <c r="K3" s="10" t="s">
        <v>36</v>
      </c>
      <c r="L3" s="10"/>
      <c r="M3" s="10" t="s">
        <v>40</v>
      </c>
      <c r="N3" s="10" t="s">
        <v>41</v>
      </c>
      <c r="O3" s="10"/>
      <c r="P3" s="10" t="s">
        <v>42</v>
      </c>
      <c r="Q3" s="14">
        <v>0.5</v>
      </c>
      <c r="R3" s="14">
        <v>0.5</v>
      </c>
      <c r="S3" s="14">
        <v>0</v>
      </c>
      <c r="T3" s="14">
        <v>1</v>
      </c>
      <c r="U3" s="66">
        <v>2</v>
      </c>
      <c r="V3" s="68">
        <v>2</v>
      </c>
      <c r="W3" s="68">
        <f t="shared" si="0"/>
        <v>21</v>
      </c>
    </row>
    <row r="4" spans="1:23" s="4" customFormat="1" ht="14.4" customHeight="1" x14ac:dyDescent="0.3">
      <c r="A4" s="9" t="s">
        <v>23</v>
      </c>
      <c r="B4" s="10" t="s">
        <v>24</v>
      </c>
      <c r="C4" s="10" t="s">
        <v>45</v>
      </c>
      <c r="D4" s="10">
        <v>2024</v>
      </c>
      <c r="E4" s="11" t="s">
        <v>46</v>
      </c>
      <c r="F4" s="10" t="s">
        <v>47</v>
      </c>
      <c r="G4" s="10" t="s">
        <v>48</v>
      </c>
      <c r="H4" s="11" t="s">
        <v>28</v>
      </c>
      <c r="I4" s="10"/>
      <c r="J4" s="10" t="s">
        <v>49</v>
      </c>
      <c r="K4" s="10" t="s">
        <v>46</v>
      </c>
      <c r="L4" s="10"/>
      <c r="M4" s="10" t="s">
        <v>50</v>
      </c>
      <c r="N4" s="10" t="s">
        <v>51</v>
      </c>
      <c r="O4" s="10"/>
      <c r="P4" s="10" t="s">
        <v>52</v>
      </c>
      <c r="Q4" s="14">
        <v>1</v>
      </c>
      <c r="R4" s="14">
        <v>0.5</v>
      </c>
      <c r="S4" s="14">
        <v>0.5</v>
      </c>
      <c r="T4" s="14">
        <v>1</v>
      </c>
      <c r="U4" s="66">
        <v>3</v>
      </c>
      <c r="V4" s="68">
        <v>2.5</v>
      </c>
      <c r="W4" s="68">
        <f t="shared" si="0"/>
        <v>58</v>
      </c>
    </row>
    <row r="5" spans="1:23" s="4" customFormat="1" ht="14.4" customHeight="1" x14ac:dyDescent="0.3">
      <c r="A5" s="9" t="s">
        <v>23</v>
      </c>
      <c r="B5" s="10" t="s">
        <v>24</v>
      </c>
      <c r="C5" s="10" t="s">
        <v>53</v>
      </c>
      <c r="D5" s="10">
        <v>2022</v>
      </c>
      <c r="E5" s="11" t="s">
        <v>54</v>
      </c>
      <c r="F5" s="10" t="s">
        <v>55</v>
      </c>
      <c r="G5" s="10" t="s">
        <v>56</v>
      </c>
      <c r="H5" s="11" t="s">
        <v>28</v>
      </c>
      <c r="I5" s="10"/>
      <c r="J5" s="10" t="s">
        <v>57</v>
      </c>
      <c r="K5" s="10" t="s">
        <v>54</v>
      </c>
      <c r="L5" s="10"/>
      <c r="M5" s="10" t="s">
        <v>58</v>
      </c>
      <c r="N5" s="10"/>
      <c r="O5" s="10"/>
      <c r="P5" s="10" t="s">
        <v>59</v>
      </c>
      <c r="Q5" s="14">
        <v>0.5</v>
      </c>
      <c r="R5" s="14">
        <v>1</v>
      </c>
      <c r="S5" s="14">
        <v>0</v>
      </c>
      <c r="T5" s="14">
        <v>0.5</v>
      </c>
      <c r="U5" s="66">
        <v>2</v>
      </c>
      <c r="V5" s="68">
        <v>3</v>
      </c>
      <c r="W5" s="68">
        <f t="shared" si="0"/>
        <v>103</v>
      </c>
    </row>
    <row r="6" spans="1:23" s="4" customFormat="1" ht="14.4" customHeight="1" x14ac:dyDescent="0.3">
      <c r="A6" s="9" t="s">
        <v>23</v>
      </c>
      <c r="B6" s="10" t="s">
        <v>24</v>
      </c>
      <c r="C6" s="10" t="s">
        <v>60</v>
      </c>
      <c r="D6" s="10">
        <v>2025</v>
      </c>
      <c r="E6" s="11" t="s">
        <v>61</v>
      </c>
      <c r="F6" s="10" t="s">
        <v>62</v>
      </c>
      <c r="G6" s="10" t="s">
        <v>63</v>
      </c>
      <c r="H6" s="11" t="s">
        <v>28</v>
      </c>
      <c r="I6" s="10"/>
      <c r="J6" s="10" t="s">
        <v>64</v>
      </c>
      <c r="K6" s="10" t="s">
        <v>61</v>
      </c>
      <c r="L6" s="10"/>
      <c r="M6" s="10" t="s">
        <v>65</v>
      </c>
      <c r="N6" s="10" t="s">
        <v>66</v>
      </c>
      <c r="O6" s="10"/>
      <c r="P6" s="10" t="s">
        <v>67</v>
      </c>
      <c r="Q6" s="14">
        <v>1</v>
      </c>
      <c r="R6" s="14">
        <v>0.5</v>
      </c>
      <c r="S6" s="14">
        <v>1</v>
      </c>
      <c r="T6" s="14">
        <v>1</v>
      </c>
      <c r="U6" s="66">
        <v>3.5</v>
      </c>
      <c r="V6" s="68">
        <v>3.5</v>
      </c>
      <c r="W6" s="68">
        <f t="shared" si="0"/>
        <v>67</v>
      </c>
    </row>
    <row r="7" spans="1:23" s="4" customFormat="1" ht="14.4" customHeight="1" x14ac:dyDescent="0.3">
      <c r="A7" s="9" t="s">
        <v>23</v>
      </c>
      <c r="B7" s="10" t="s">
        <v>24</v>
      </c>
      <c r="C7" s="10" t="s">
        <v>72</v>
      </c>
      <c r="D7" s="10">
        <v>2023</v>
      </c>
      <c r="E7" s="11" t="s">
        <v>73</v>
      </c>
      <c r="F7" s="10" t="s">
        <v>74</v>
      </c>
      <c r="G7" s="10" t="s">
        <v>75</v>
      </c>
      <c r="H7" s="11" t="s">
        <v>28</v>
      </c>
      <c r="I7" s="10"/>
      <c r="J7" s="10" t="s">
        <v>76</v>
      </c>
      <c r="K7" s="10" t="s">
        <v>73</v>
      </c>
      <c r="L7" s="10"/>
      <c r="M7" s="10" t="s">
        <v>77</v>
      </c>
      <c r="N7" s="10" t="s">
        <v>78</v>
      </c>
      <c r="O7" s="10"/>
      <c r="P7" s="10" t="s">
        <v>79</v>
      </c>
      <c r="Q7" s="14">
        <v>0.5</v>
      </c>
      <c r="R7" s="14">
        <v>0.5</v>
      </c>
      <c r="S7" s="14">
        <v>0</v>
      </c>
      <c r="T7" s="14">
        <v>0.5</v>
      </c>
      <c r="U7" s="66">
        <v>1.5</v>
      </c>
      <c r="V7" s="70">
        <v>4</v>
      </c>
      <c r="W7" s="70">
        <f t="shared" si="0"/>
        <v>42</v>
      </c>
    </row>
    <row r="8" spans="1:23" s="4" customFormat="1" ht="14.4" customHeight="1" x14ac:dyDescent="0.3">
      <c r="A8" s="9" t="s">
        <v>23</v>
      </c>
      <c r="B8" s="10" t="s">
        <v>24</v>
      </c>
      <c r="C8" s="10" t="s">
        <v>84</v>
      </c>
      <c r="D8" s="10">
        <v>2023</v>
      </c>
      <c r="E8" s="11" t="s">
        <v>85</v>
      </c>
      <c r="F8" s="10" t="s">
        <v>86</v>
      </c>
      <c r="G8" s="10" t="s">
        <v>87</v>
      </c>
      <c r="H8" s="11" t="s">
        <v>28</v>
      </c>
      <c r="I8" s="10"/>
      <c r="J8" s="10" t="s">
        <v>88</v>
      </c>
      <c r="K8" s="10" t="s">
        <v>85</v>
      </c>
      <c r="L8" s="10"/>
      <c r="M8" s="10" t="s">
        <v>89</v>
      </c>
      <c r="N8" s="10" t="s">
        <v>90</v>
      </c>
      <c r="O8" s="10"/>
      <c r="P8" s="10" t="s">
        <v>91</v>
      </c>
      <c r="Q8" s="14">
        <v>0.5</v>
      </c>
      <c r="R8" s="14">
        <v>0.5</v>
      </c>
      <c r="S8" s="14">
        <v>0.5</v>
      </c>
      <c r="T8" s="14">
        <v>1</v>
      </c>
      <c r="U8" s="66">
        <v>2.5</v>
      </c>
      <c r="V8" s="69" t="s">
        <v>16</v>
      </c>
      <c r="W8" s="69">
        <f>SUM(W2:W7)</f>
        <v>297</v>
      </c>
    </row>
    <row r="9" spans="1:23" s="4" customFormat="1" ht="14.4" customHeight="1" x14ac:dyDescent="0.3">
      <c r="A9" s="9" t="s">
        <v>23</v>
      </c>
      <c r="B9" s="10" t="s">
        <v>24</v>
      </c>
      <c r="C9" s="10" t="s">
        <v>92</v>
      </c>
      <c r="D9" s="10">
        <v>2026</v>
      </c>
      <c r="E9" s="11" t="s">
        <v>93</v>
      </c>
      <c r="F9" s="10" t="s">
        <v>94</v>
      </c>
      <c r="G9" s="10"/>
      <c r="H9" s="11" t="s">
        <v>28</v>
      </c>
      <c r="I9" s="10"/>
      <c r="J9" s="10" t="s">
        <v>95</v>
      </c>
      <c r="K9" s="10" t="s">
        <v>93</v>
      </c>
      <c r="L9" s="10"/>
      <c r="M9" s="10" t="s">
        <v>96</v>
      </c>
      <c r="N9" s="10" t="s">
        <v>97</v>
      </c>
      <c r="O9" s="10"/>
      <c r="P9" s="10" t="s">
        <v>98</v>
      </c>
      <c r="Q9" s="14">
        <v>0.5</v>
      </c>
      <c r="R9" s="14">
        <v>1</v>
      </c>
      <c r="S9" s="14">
        <v>0</v>
      </c>
      <c r="T9" s="14">
        <v>1</v>
      </c>
      <c r="U9" s="14">
        <v>2.5</v>
      </c>
    </row>
    <row r="10" spans="1:23" s="4" customFormat="1" ht="14.4" customHeight="1" x14ac:dyDescent="0.3">
      <c r="A10" s="9" t="s">
        <v>23</v>
      </c>
      <c r="B10" s="10" t="s">
        <v>99</v>
      </c>
      <c r="C10" s="10" t="s">
        <v>100</v>
      </c>
      <c r="D10" s="10">
        <v>2026</v>
      </c>
      <c r="E10" s="11" t="s">
        <v>101</v>
      </c>
      <c r="F10" s="10" t="s">
        <v>102</v>
      </c>
      <c r="G10" s="10"/>
      <c r="H10" s="11"/>
      <c r="I10" s="10"/>
      <c r="J10" s="10"/>
      <c r="K10" s="10" t="s">
        <v>101</v>
      </c>
      <c r="L10" s="10"/>
      <c r="M10" s="10" t="s">
        <v>103</v>
      </c>
      <c r="N10" s="10" t="s">
        <v>104</v>
      </c>
      <c r="O10" s="10"/>
      <c r="P10" s="10" t="s">
        <v>105</v>
      </c>
      <c r="Q10" s="14">
        <v>1</v>
      </c>
      <c r="R10" s="14">
        <v>0.5</v>
      </c>
      <c r="S10" s="14">
        <v>0</v>
      </c>
      <c r="T10" s="14">
        <v>1</v>
      </c>
      <c r="U10" s="14">
        <v>2.5</v>
      </c>
    </row>
    <row r="11" spans="1:23" s="4" customFormat="1" ht="14.4" customHeight="1" x14ac:dyDescent="0.3">
      <c r="A11" s="9" t="s">
        <v>23</v>
      </c>
      <c r="B11" s="10" t="s">
        <v>24</v>
      </c>
      <c r="C11" s="10" t="s">
        <v>106</v>
      </c>
      <c r="D11" s="10">
        <v>2025</v>
      </c>
      <c r="E11" s="11" t="s">
        <v>107</v>
      </c>
      <c r="F11" s="10" t="s">
        <v>108</v>
      </c>
      <c r="G11" s="10"/>
      <c r="H11" s="11" t="s">
        <v>28</v>
      </c>
      <c r="I11" s="10"/>
      <c r="J11" s="10" t="s">
        <v>109</v>
      </c>
      <c r="K11" s="10" t="s">
        <v>107</v>
      </c>
      <c r="L11" s="10"/>
      <c r="M11" s="10" t="s">
        <v>110</v>
      </c>
      <c r="N11" s="10" t="s">
        <v>111</v>
      </c>
      <c r="O11" s="10"/>
      <c r="P11" s="10" t="s">
        <v>112</v>
      </c>
      <c r="Q11" s="14">
        <v>0.5</v>
      </c>
      <c r="R11" s="14">
        <v>0.5</v>
      </c>
      <c r="S11" s="14">
        <v>0</v>
      </c>
      <c r="T11" s="14">
        <v>1</v>
      </c>
      <c r="U11" s="14">
        <v>2</v>
      </c>
    </row>
    <row r="12" spans="1:23" s="4" customFormat="1" ht="14.4" customHeight="1" x14ac:dyDescent="0.3">
      <c r="A12" s="9" t="s">
        <v>23</v>
      </c>
      <c r="B12" s="10" t="s">
        <v>24</v>
      </c>
      <c r="C12" s="10" t="s">
        <v>113</v>
      </c>
      <c r="D12" s="10">
        <v>2025</v>
      </c>
      <c r="E12" s="11" t="s">
        <v>114</v>
      </c>
      <c r="F12" s="10" t="s">
        <v>62</v>
      </c>
      <c r="G12" s="10" t="s">
        <v>63</v>
      </c>
      <c r="H12" s="11" t="s">
        <v>28</v>
      </c>
      <c r="I12" s="10"/>
      <c r="J12" s="10" t="s">
        <v>115</v>
      </c>
      <c r="K12" s="10" t="s">
        <v>114</v>
      </c>
      <c r="L12" s="10"/>
      <c r="M12" s="10" t="s">
        <v>116</v>
      </c>
      <c r="N12" s="10" t="s">
        <v>117</v>
      </c>
      <c r="O12" s="10"/>
      <c r="P12" s="10" t="s">
        <v>118</v>
      </c>
      <c r="Q12" s="14">
        <v>1</v>
      </c>
      <c r="R12" s="14">
        <v>1</v>
      </c>
      <c r="S12" s="14">
        <v>0.5</v>
      </c>
      <c r="T12" s="14">
        <v>1</v>
      </c>
      <c r="U12" s="14">
        <v>3.5</v>
      </c>
    </row>
    <row r="13" spans="1:23" s="4" customFormat="1" ht="14.4" customHeight="1" x14ac:dyDescent="0.3">
      <c r="A13" s="9" t="s">
        <v>23</v>
      </c>
      <c r="B13" s="10" t="s">
        <v>24</v>
      </c>
      <c r="C13" s="10" t="s">
        <v>119</v>
      </c>
      <c r="D13" s="10">
        <v>2023</v>
      </c>
      <c r="E13" s="11" t="s">
        <v>120</v>
      </c>
      <c r="F13" s="10" t="s">
        <v>121</v>
      </c>
      <c r="G13" s="10" t="s">
        <v>122</v>
      </c>
      <c r="H13" s="11" t="s">
        <v>28</v>
      </c>
      <c r="I13" s="10"/>
      <c r="J13" s="10" t="s">
        <v>123</v>
      </c>
      <c r="K13" s="10" t="s">
        <v>120</v>
      </c>
      <c r="L13" s="10"/>
      <c r="M13" s="10" t="s">
        <v>124</v>
      </c>
      <c r="N13" s="10"/>
      <c r="O13" s="10"/>
      <c r="P13" s="10" t="s">
        <v>125</v>
      </c>
      <c r="Q13" s="14">
        <v>0.5</v>
      </c>
      <c r="R13" s="14">
        <v>0.5</v>
      </c>
      <c r="S13" s="14">
        <v>1</v>
      </c>
      <c r="T13" s="14">
        <v>1</v>
      </c>
      <c r="U13" s="14">
        <v>3</v>
      </c>
    </row>
    <row r="14" spans="1:23" s="4" customFormat="1" ht="14.4" customHeight="1" x14ac:dyDescent="0.3">
      <c r="A14" s="9" t="s">
        <v>23</v>
      </c>
      <c r="B14" s="10" t="s">
        <v>24</v>
      </c>
      <c r="C14" s="10" t="s">
        <v>126</v>
      </c>
      <c r="D14" s="10">
        <v>2025</v>
      </c>
      <c r="E14" s="11" t="s">
        <v>127</v>
      </c>
      <c r="F14" s="10" t="s">
        <v>128</v>
      </c>
      <c r="G14" s="10"/>
      <c r="H14" s="11" t="s">
        <v>28</v>
      </c>
      <c r="I14" s="10"/>
      <c r="J14" s="10" t="s">
        <v>129</v>
      </c>
      <c r="K14" s="10" t="s">
        <v>127</v>
      </c>
      <c r="L14" s="10"/>
      <c r="M14" s="10" t="s">
        <v>130</v>
      </c>
      <c r="N14" s="10" t="s">
        <v>131</v>
      </c>
      <c r="O14" s="10"/>
      <c r="P14" s="10" t="s">
        <v>132</v>
      </c>
      <c r="Q14" s="14">
        <v>0.5</v>
      </c>
      <c r="R14" s="14">
        <v>0.5</v>
      </c>
      <c r="S14" s="14">
        <v>0.5</v>
      </c>
      <c r="T14" s="14">
        <v>0.5</v>
      </c>
      <c r="U14" s="14">
        <v>2</v>
      </c>
    </row>
    <row r="15" spans="1:23" s="4" customFormat="1" ht="14.4" customHeight="1" x14ac:dyDescent="0.3">
      <c r="A15" s="9" t="s">
        <v>133</v>
      </c>
      <c r="B15" s="10" t="s">
        <v>99</v>
      </c>
      <c r="C15" s="10" t="s">
        <v>134</v>
      </c>
      <c r="D15" s="10">
        <v>2024</v>
      </c>
      <c r="E15" s="11" t="s">
        <v>135</v>
      </c>
      <c r="F15" s="10" t="s">
        <v>136</v>
      </c>
      <c r="G15" s="10"/>
      <c r="H15" s="11"/>
      <c r="I15" s="10" t="s">
        <v>137</v>
      </c>
      <c r="J15" s="10" t="s">
        <v>138</v>
      </c>
      <c r="K15" s="10" t="s">
        <v>135</v>
      </c>
      <c r="L15" s="10" t="s">
        <v>139</v>
      </c>
      <c r="M15" s="10" t="s">
        <v>140</v>
      </c>
      <c r="N15" s="10" t="s">
        <v>141</v>
      </c>
      <c r="O15" s="10" t="s">
        <v>142</v>
      </c>
      <c r="P15" s="10"/>
      <c r="Q15" s="14">
        <v>1</v>
      </c>
      <c r="R15" s="14">
        <v>1</v>
      </c>
      <c r="S15" s="14">
        <v>0.5</v>
      </c>
      <c r="T15" s="14">
        <v>1</v>
      </c>
      <c r="U15" s="14">
        <v>3.5</v>
      </c>
    </row>
    <row r="16" spans="1:23" s="4" customFormat="1" ht="14.4" customHeight="1" x14ac:dyDescent="0.3">
      <c r="A16" s="9" t="s">
        <v>133</v>
      </c>
      <c r="B16" s="10" t="s">
        <v>99</v>
      </c>
      <c r="C16" s="10" t="s">
        <v>143</v>
      </c>
      <c r="D16" s="10">
        <v>2026</v>
      </c>
      <c r="E16" s="11" t="s">
        <v>144</v>
      </c>
      <c r="F16" s="10" t="s">
        <v>136</v>
      </c>
      <c r="G16" s="10"/>
      <c r="H16" s="11"/>
      <c r="I16" s="10" t="s">
        <v>145</v>
      </c>
      <c r="J16" s="10" t="s">
        <v>146</v>
      </c>
      <c r="K16" s="10" t="s">
        <v>144</v>
      </c>
      <c r="L16" s="10" t="s">
        <v>139</v>
      </c>
      <c r="M16" s="10" t="s">
        <v>147</v>
      </c>
      <c r="N16" s="10" t="s">
        <v>148</v>
      </c>
      <c r="O16" s="10" t="s">
        <v>149</v>
      </c>
      <c r="P16" s="10"/>
      <c r="Q16" s="14">
        <v>1</v>
      </c>
      <c r="R16" s="14">
        <v>1</v>
      </c>
      <c r="S16" s="14">
        <v>1</v>
      </c>
      <c r="T16" s="14">
        <v>1</v>
      </c>
      <c r="U16" s="14">
        <v>4</v>
      </c>
    </row>
    <row r="17" spans="1:21" s="4" customFormat="1" ht="14.4" customHeight="1" x14ac:dyDescent="0.3">
      <c r="A17" s="9" t="s">
        <v>133</v>
      </c>
      <c r="B17" s="10" t="s">
        <v>99</v>
      </c>
      <c r="C17" s="10" t="s">
        <v>150</v>
      </c>
      <c r="D17" s="10">
        <v>2025</v>
      </c>
      <c r="E17" s="11" t="s">
        <v>151</v>
      </c>
      <c r="F17" s="10" t="s">
        <v>136</v>
      </c>
      <c r="G17" s="10"/>
      <c r="H17" s="11"/>
      <c r="I17" s="10" t="s">
        <v>152</v>
      </c>
      <c r="J17" s="10" t="s">
        <v>153</v>
      </c>
      <c r="K17" s="10" t="s">
        <v>151</v>
      </c>
      <c r="L17" s="10" t="s">
        <v>139</v>
      </c>
      <c r="M17" s="10" t="s">
        <v>154</v>
      </c>
      <c r="N17" s="10" t="s">
        <v>155</v>
      </c>
      <c r="O17" s="10" t="s">
        <v>156</v>
      </c>
      <c r="P17" s="10"/>
      <c r="Q17" s="14">
        <v>1</v>
      </c>
      <c r="R17" s="14">
        <v>1</v>
      </c>
      <c r="S17" s="14">
        <v>0</v>
      </c>
      <c r="T17" s="14">
        <v>0.5</v>
      </c>
      <c r="U17" s="14">
        <v>2.5</v>
      </c>
    </row>
    <row r="18" spans="1:21" s="4" customFormat="1" ht="14.4" customHeight="1" x14ac:dyDescent="0.3">
      <c r="A18" s="9" t="s">
        <v>133</v>
      </c>
      <c r="B18" s="10" t="s">
        <v>99</v>
      </c>
      <c r="C18" s="10" t="s">
        <v>157</v>
      </c>
      <c r="D18" s="10">
        <v>2025</v>
      </c>
      <c r="E18" s="11" t="s">
        <v>158</v>
      </c>
      <c r="F18" s="10" t="s">
        <v>159</v>
      </c>
      <c r="G18" s="10"/>
      <c r="H18" s="11"/>
      <c r="I18" s="10"/>
      <c r="J18" s="10" t="s">
        <v>160</v>
      </c>
      <c r="K18" s="10" t="s">
        <v>158</v>
      </c>
      <c r="L18" s="10" t="s">
        <v>161</v>
      </c>
      <c r="M18" s="10" t="s">
        <v>162</v>
      </c>
      <c r="N18" s="10" t="s">
        <v>163</v>
      </c>
      <c r="O18" s="10" t="s">
        <v>164</v>
      </c>
      <c r="P18" s="10"/>
      <c r="Q18" s="14">
        <v>1</v>
      </c>
      <c r="R18" s="14">
        <v>0.5</v>
      </c>
      <c r="S18" s="14">
        <v>1</v>
      </c>
      <c r="T18" s="14">
        <v>1</v>
      </c>
      <c r="U18" s="14">
        <v>3.5</v>
      </c>
    </row>
    <row r="19" spans="1:21" s="4" customFormat="1" ht="14.4" customHeight="1" x14ac:dyDescent="0.3">
      <c r="A19" s="9" t="s">
        <v>133</v>
      </c>
      <c r="B19" s="10" t="s">
        <v>99</v>
      </c>
      <c r="C19" s="10" t="s">
        <v>165</v>
      </c>
      <c r="D19" s="10">
        <v>2023</v>
      </c>
      <c r="E19" s="11" t="s">
        <v>166</v>
      </c>
      <c r="F19" s="10" t="s">
        <v>136</v>
      </c>
      <c r="G19" s="10"/>
      <c r="H19" s="11"/>
      <c r="I19" s="10" t="s">
        <v>167</v>
      </c>
      <c r="J19" s="10" t="s">
        <v>168</v>
      </c>
      <c r="K19" s="10" t="s">
        <v>166</v>
      </c>
      <c r="L19" s="10" t="s">
        <v>139</v>
      </c>
      <c r="M19" s="10" t="s">
        <v>169</v>
      </c>
      <c r="N19" s="10" t="s">
        <v>170</v>
      </c>
      <c r="O19" s="10" t="s">
        <v>171</v>
      </c>
      <c r="P19" s="10"/>
      <c r="Q19" s="14">
        <v>0.5</v>
      </c>
      <c r="R19" s="14">
        <v>0.5</v>
      </c>
      <c r="S19" s="14">
        <v>0.5</v>
      </c>
      <c r="T19" s="14">
        <v>0.5</v>
      </c>
      <c r="U19" s="14">
        <v>2</v>
      </c>
    </row>
    <row r="20" spans="1:21" s="4" customFormat="1" ht="14.4" customHeight="1" x14ac:dyDescent="0.3">
      <c r="A20" s="9" t="s">
        <v>133</v>
      </c>
      <c r="B20" s="10" t="s">
        <v>99</v>
      </c>
      <c r="C20" s="10" t="s">
        <v>172</v>
      </c>
      <c r="D20" s="10">
        <v>2025</v>
      </c>
      <c r="E20" s="11" t="s">
        <v>173</v>
      </c>
      <c r="F20" s="10" t="s">
        <v>136</v>
      </c>
      <c r="G20" s="10"/>
      <c r="H20" s="11"/>
      <c r="I20" s="10" t="s">
        <v>152</v>
      </c>
      <c r="J20" s="10" t="s">
        <v>174</v>
      </c>
      <c r="K20" s="10" t="s">
        <v>173</v>
      </c>
      <c r="L20" s="10" t="s">
        <v>139</v>
      </c>
      <c r="M20" s="10" t="s">
        <v>175</v>
      </c>
      <c r="N20" s="10" t="s">
        <v>176</v>
      </c>
      <c r="O20" s="10" t="s">
        <v>177</v>
      </c>
      <c r="P20" s="10"/>
      <c r="Q20" s="14">
        <v>1</v>
      </c>
      <c r="R20" s="14">
        <v>0.5</v>
      </c>
      <c r="S20" s="14">
        <v>0.5</v>
      </c>
      <c r="T20" s="14">
        <v>1</v>
      </c>
      <c r="U20" s="14">
        <v>3</v>
      </c>
    </row>
    <row r="21" spans="1:21" s="4" customFormat="1" ht="14.4" customHeight="1" x14ac:dyDescent="0.3">
      <c r="A21" s="9" t="s">
        <v>133</v>
      </c>
      <c r="B21" s="10" t="s">
        <v>99</v>
      </c>
      <c r="C21" s="10" t="s">
        <v>178</v>
      </c>
      <c r="D21" s="10">
        <v>2024</v>
      </c>
      <c r="E21" s="11" t="s">
        <v>179</v>
      </c>
      <c r="F21" s="10" t="s">
        <v>136</v>
      </c>
      <c r="G21" s="10"/>
      <c r="H21" s="11"/>
      <c r="I21" s="10" t="s">
        <v>137</v>
      </c>
      <c r="J21" s="10" t="s">
        <v>180</v>
      </c>
      <c r="K21" s="10" t="s">
        <v>179</v>
      </c>
      <c r="L21" s="10" t="s">
        <v>139</v>
      </c>
      <c r="M21" s="10" t="s">
        <v>181</v>
      </c>
      <c r="N21" s="10" t="s">
        <v>182</v>
      </c>
      <c r="O21" s="10" t="s">
        <v>183</v>
      </c>
      <c r="P21" s="10"/>
      <c r="Q21" s="14">
        <v>1</v>
      </c>
      <c r="R21" s="14">
        <v>0.5</v>
      </c>
      <c r="S21" s="14">
        <v>1</v>
      </c>
      <c r="T21" s="14">
        <v>0.5</v>
      </c>
      <c r="U21" s="14">
        <v>3</v>
      </c>
    </row>
    <row r="22" spans="1:21" s="4" customFormat="1" ht="14.4" customHeight="1" x14ac:dyDescent="0.3">
      <c r="A22" s="9" t="s">
        <v>133</v>
      </c>
      <c r="B22" s="10" t="s">
        <v>99</v>
      </c>
      <c r="C22" s="10" t="s">
        <v>184</v>
      </c>
      <c r="D22" s="10">
        <v>2025</v>
      </c>
      <c r="E22" s="11" t="s">
        <v>185</v>
      </c>
      <c r="F22" s="10" t="s">
        <v>136</v>
      </c>
      <c r="G22" s="10"/>
      <c r="H22" s="11"/>
      <c r="I22" s="10" t="s">
        <v>152</v>
      </c>
      <c r="J22" s="10" t="s">
        <v>186</v>
      </c>
      <c r="K22" s="10" t="s">
        <v>185</v>
      </c>
      <c r="L22" s="10" t="s">
        <v>139</v>
      </c>
      <c r="M22" s="10" t="s">
        <v>187</v>
      </c>
      <c r="N22" s="10" t="s">
        <v>188</v>
      </c>
      <c r="O22" s="10" t="s">
        <v>189</v>
      </c>
      <c r="P22" s="10"/>
      <c r="Q22" s="14">
        <v>1</v>
      </c>
      <c r="R22" s="14">
        <v>1</v>
      </c>
      <c r="S22" s="14">
        <v>0.5</v>
      </c>
      <c r="T22" s="14">
        <v>1</v>
      </c>
      <c r="U22" s="14">
        <v>3.5</v>
      </c>
    </row>
    <row r="23" spans="1:21" s="4" customFormat="1" ht="14.4" customHeight="1" x14ac:dyDescent="0.3">
      <c r="A23" s="9" t="s">
        <v>133</v>
      </c>
      <c r="B23" s="10" t="s">
        <v>99</v>
      </c>
      <c r="C23" s="10" t="s">
        <v>190</v>
      </c>
      <c r="D23" s="10">
        <v>2023</v>
      </c>
      <c r="E23" s="11" t="s">
        <v>191</v>
      </c>
      <c r="F23" s="10" t="s">
        <v>136</v>
      </c>
      <c r="G23" s="10"/>
      <c r="H23" s="11"/>
      <c r="I23" s="10" t="s">
        <v>167</v>
      </c>
      <c r="J23" s="10" t="s">
        <v>192</v>
      </c>
      <c r="K23" s="10" t="s">
        <v>191</v>
      </c>
      <c r="L23" s="10" t="s">
        <v>139</v>
      </c>
      <c r="M23" s="10" t="s">
        <v>193</v>
      </c>
      <c r="N23" s="10" t="s">
        <v>194</v>
      </c>
      <c r="O23" s="10" t="s">
        <v>195</v>
      </c>
      <c r="P23" s="10"/>
      <c r="Q23" s="14">
        <v>1</v>
      </c>
      <c r="R23" s="14">
        <v>0.5</v>
      </c>
      <c r="S23" s="14">
        <v>0.5</v>
      </c>
      <c r="T23" s="14">
        <v>1</v>
      </c>
      <c r="U23" s="14">
        <v>3</v>
      </c>
    </row>
    <row r="24" spans="1:21" s="4" customFormat="1" ht="14.4" customHeight="1" x14ac:dyDescent="0.3">
      <c r="A24" s="9" t="s">
        <v>133</v>
      </c>
      <c r="B24" s="10" t="s">
        <v>99</v>
      </c>
      <c r="C24" s="10" t="s">
        <v>196</v>
      </c>
      <c r="D24" s="10">
        <v>2025</v>
      </c>
      <c r="E24" s="11" t="s">
        <v>197</v>
      </c>
      <c r="F24" s="10" t="s">
        <v>136</v>
      </c>
      <c r="G24" s="10"/>
      <c r="H24" s="11"/>
      <c r="I24" s="10" t="s">
        <v>152</v>
      </c>
      <c r="J24" s="10" t="s">
        <v>198</v>
      </c>
      <c r="K24" s="10" t="s">
        <v>197</v>
      </c>
      <c r="L24" s="10" t="s">
        <v>139</v>
      </c>
      <c r="M24" s="10" t="s">
        <v>199</v>
      </c>
      <c r="N24" s="10" t="s">
        <v>200</v>
      </c>
      <c r="O24" s="10" t="s">
        <v>201</v>
      </c>
      <c r="P24" s="10"/>
      <c r="Q24" s="14">
        <v>0.5</v>
      </c>
      <c r="R24" s="14">
        <v>1</v>
      </c>
      <c r="S24" s="14">
        <v>1</v>
      </c>
      <c r="T24" s="14">
        <v>1</v>
      </c>
      <c r="U24" s="14">
        <v>3.5</v>
      </c>
    </row>
    <row r="25" spans="1:21" s="4" customFormat="1" ht="14.4" customHeight="1" x14ac:dyDescent="0.3">
      <c r="A25" s="9" t="s">
        <v>133</v>
      </c>
      <c r="B25" s="10" t="s">
        <v>99</v>
      </c>
      <c r="C25" s="10" t="s">
        <v>202</v>
      </c>
      <c r="D25" s="10">
        <v>2025</v>
      </c>
      <c r="E25" s="11" t="s">
        <v>203</v>
      </c>
      <c r="F25" s="10" t="s">
        <v>136</v>
      </c>
      <c r="G25" s="10"/>
      <c r="H25" s="11"/>
      <c r="I25" s="10" t="s">
        <v>152</v>
      </c>
      <c r="J25" s="10" t="s">
        <v>204</v>
      </c>
      <c r="K25" s="10" t="s">
        <v>203</v>
      </c>
      <c r="L25" s="10" t="s">
        <v>139</v>
      </c>
      <c r="M25" s="10" t="s">
        <v>205</v>
      </c>
      <c r="N25" s="10" t="s">
        <v>206</v>
      </c>
      <c r="O25" s="10" t="s">
        <v>207</v>
      </c>
      <c r="P25" s="10"/>
      <c r="Q25" s="14">
        <v>1</v>
      </c>
      <c r="R25" s="14">
        <v>1</v>
      </c>
      <c r="S25" s="14">
        <v>0.5</v>
      </c>
      <c r="T25" s="14">
        <v>1</v>
      </c>
      <c r="U25" s="14">
        <v>3.5</v>
      </c>
    </row>
    <row r="26" spans="1:21" s="4" customFormat="1" ht="14.4" customHeight="1" x14ac:dyDescent="0.3">
      <c r="A26" s="9" t="s">
        <v>133</v>
      </c>
      <c r="B26" s="10" t="s">
        <v>99</v>
      </c>
      <c r="C26" s="10" t="s">
        <v>208</v>
      </c>
      <c r="D26" s="10">
        <v>2025</v>
      </c>
      <c r="E26" s="11" t="s">
        <v>209</v>
      </c>
      <c r="F26" s="10" t="s">
        <v>136</v>
      </c>
      <c r="G26" s="10"/>
      <c r="H26" s="11"/>
      <c r="I26" s="10" t="s">
        <v>152</v>
      </c>
      <c r="J26" s="10" t="s">
        <v>210</v>
      </c>
      <c r="K26" s="10" t="s">
        <v>209</v>
      </c>
      <c r="L26" s="10" t="s">
        <v>139</v>
      </c>
      <c r="M26" s="10" t="s">
        <v>211</v>
      </c>
      <c r="N26" s="10" t="s">
        <v>212</v>
      </c>
      <c r="O26" s="10" t="s">
        <v>213</v>
      </c>
      <c r="P26" s="10"/>
      <c r="Q26" s="14">
        <v>1</v>
      </c>
      <c r="R26" s="14">
        <v>1</v>
      </c>
      <c r="S26" s="14">
        <v>0.5</v>
      </c>
      <c r="T26" s="14">
        <v>0.5</v>
      </c>
      <c r="U26" s="14">
        <v>3</v>
      </c>
    </row>
    <row r="27" spans="1:21" s="4" customFormat="1" ht="14.4" customHeight="1" x14ac:dyDescent="0.3">
      <c r="A27" s="9" t="s">
        <v>133</v>
      </c>
      <c r="B27" s="10" t="s">
        <v>99</v>
      </c>
      <c r="C27" s="10" t="s">
        <v>214</v>
      </c>
      <c r="D27" s="10">
        <v>2024</v>
      </c>
      <c r="E27" s="11" t="s">
        <v>215</v>
      </c>
      <c r="F27" s="10" t="s">
        <v>136</v>
      </c>
      <c r="G27" s="10"/>
      <c r="H27" s="11"/>
      <c r="I27" s="10" t="s">
        <v>137</v>
      </c>
      <c r="J27" s="10" t="s">
        <v>216</v>
      </c>
      <c r="K27" s="10" t="s">
        <v>215</v>
      </c>
      <c r="L27" s="10" t="s">
        <v>139</v>
      </c>
      <c r="M27" s="10" t="s">
        <v>217</v>
      </c>
      <c r="N27" s="10" t="s">
        <v>218</v>
      </c>
      <c r="O27" s="10" t="s">
        <v>219</v>
      </c>
      <c r="P27" s="10"/>
      <c r="Q27" s="14">
        <v>1</v>
      </c>
      <c r="R27" s="14">
        <v>0.5</v>
      </c>
      <c r="S27" s="14">
        <v>0.5</v>
      </c>
      <c r="T27" s="14">
        <v>1</v>
      </c>
      <c r="U27" s="14">
        <v>3</v>
      </c>
    </row>
    <row r="28" spans="1:21" s="4" customFormat="1" ht="14.4" customHeight="1" x14ac:dyDescent="0.3">
      <c r="A28" s="9" t="s">
        <v>133</v>
      </c>
      <c r="B28" s="10" t="s">
        <v>99</v>
      </c>
      <c r="C28" s="10" t="s">
        <v>220</v>
      </c>
      <c r="D28" s="10">
        <v>2025</v>
      </c>
      <c r="E28" s="11" t="s">
        <v>221</v>
      </c>
      <c r="F28" s="10" t="s">
        <v>136</v>
      </c>
      <c r="G28" s="10"/>
      <c r="H28" s="11"/>
      <c r="I28" s="10" t="s">
        <v>152</v>
      </c>
      <c r="J28" s="10" t="s">
        <v>222</v>
      </c>
      <c r="K28" s="10" t="s">
        <v>221</v>
      </c>
      <c r="L28" s="10" t="s">
        <v>139</v>
      </c>
      <c r="M28" s="10" t="s">
        <v>223</v>
      </c>
      <c r="N28" s="10" t="s">
        <v>224</v>
      </c>
      <c r="O28" s="10" t="s">
        <v>225</v>
      </c>
      <c r="P28" s="10"/>
      <c r="Q28" s="14">
        <v>1</v>
      </c>
      <c r="R28" s="14">
        <v>1</v>
      </c>
      <c r="S28" s="14">
        <v>1</v>
      </c>
      <c r="T28" s="14">
        <v>1</v>
      </c>
      <c r="U28" s="14">
        <v>4</v>
      </c>
    </row>
    <row r="29" spans="1:21" s="4" customFormat="1" ht="14.4" customHeight="1" x14ac:dyDescent="0.3">
      <c r="A29" s="9" t="s">
        <v>133</v>
      </c>
      <c r="B29" s="10" t="s">
        <v>99</v>
      </c>
      <c r="C29" s="10" t="s">
        <v>226</v>
      </c>
      <c r="D29" s="10">
        <v>2026</v>
      </c>
      <c r="E29" s="11" t="s">
        <v>227</v>
      </c>
      <c r="F29" s="10" t="s">
        <v>136</v>
      </c>
      <c r="G29" s="10"/>
      <c r="H29" s="11"/>
      <c r="I29" s="10" t="s">
        <v>145</v>
      </c>
      <c r="J29" s="10" t="s">
        <v>228</v>
      </c>
      <c r="K29" s="10" t="s">
        <v>227</v>
      </c>
      <c r="L29" s="10" t="s">
        <v>139</v>
      </c>
      <c r="M29" s="10" t="s">
        <v>229</v>
      </c>
      <c r="N29" s="10" t="s">
        <v>230</v>
      </c>
      <c r="O29" s="10" t="s">
        <v>231</v>
      </c>
      <c r="P29" s="10"/>
      <c r="Q29" s="14">
        <v>1</v>
      </c>
      <c r="R29" s="14">
        <v>0.5</v>
      </c>
      <c r="S29" s="14">
        <v>0.5</v>
      </c>
      <c r="T29" s="14">
        <v>1</v>
      </c>
      <c r="U29" s="14">
        <v>3</v>
      </c>
    </row>
    <row r="30" spans="1:21" s="4" customFormat="1" ht="14.4" customHeight="1" x14ac:dyDescent="0.3">
      <c r="A30" s="9" t="s">
        <v>133</v>
      </c>
      <c r="B30" s="10" t="s">
        <v>99</v>
      </c>
      <c r="C30" s="10" t="s">
        <v>232</v>
      </c>
      <c r="D30" s="10">
        <v>2025</v>
      </c>
      <c r="E30" s="11" t="s">
        <v>233</v>
      </c>
      <c r="F30" s="10" t="s">
        <v>136</v>
      </c>
      <c r="G30" s="10"/>
      <c r="H30" s="11"/>
      <c r="I30" s="10" t="s">
        <v>152</v>
      </c>
      <c r="J30" s="10" t="s">
        <v>234</v>
      </c>
      <c r="K30" s="10" t="s">
        <v>233</v>
      </c>
      <c r="L30" s="10" t="s">
        <v>139</v>
      </c>
      <c r="M30" s="10" t="s">
        <v>235</v>
      </c>
      <c r="N30" s="10" t="s">
        <v>236</v>
      </c>
      <c r="O30" s="10" t="s">
        <v>237</v>
      </c>
      <c r="P30" s="10"/>
      <c r="Q30" s="14">
        <v>1</v>
      </c>
      <c r="R30" s="14">
        <v>1</v>
      </c>
      <c r="S30" s="14">
        <v>1</v>
      </c>
      <c r="T30" s="14">
        <v>1</v>
      </c>
      <c r="U30" s="14">
        <v>4</v>
      </c>
    </row>
    <row r="31" spans="1:21" s="4" customFormat="1" ht="14.4" customHeight="1" x14ac:dyDescent="0.3">
      <c r="A31" s="9" t="s">
        <v>133</v>
      </c>
      <c r="B31" s="10" t="s">
        <v>99</v>
      </c>
      <c r="C31" s="10" t="s">
        <v>238</v>
      </c>
      <c r="D31" s="10">
        <v>2024</v>
      </c>
      <c r="E31" s="11" t="s">
        <v>239</v>
      </c>
      <c r="F31" s="10" t="s">
        <v>136</v>
      </c>
      <c r="G31" s="10"/>
      <c r="H31" s="11"/>
      <c r="I31" s="10" t="s">
        <v>137</v>
      </c>
      <c r="J31" s="10" t="s">
        <v>240</v>
      </c>
      <c r="K31" s="10" t="s">
        <v>239</v>
      </c>
      <c r="L31" s="10" t="s">
        <v>139</v>
      </c>
      <c r="M31" s="10" t="s">
        <v>241</v>
      </c>
      <c r="N31" s="10" t="s">
        <v>242</v>
      </c>
      <c r="O31" s="10" t="s">
        <v>243</v>
      </c>
      <c r="P31" s="10"/>
      <c r="Q31" s="14">
        <v>0.5</v>
      </c>
      <c r="R31" s="14">
        <v>0.5</v>
      </c>
      <c r="S31" s="14">
        <v>0</v>
      </c>
      <c r="T31" s="14">
        <v>1</v>
      </c>
      <c r="U31" s="14">
        <v>2</v>
      </c>
    </row>
    <row r="32" spans="1:21" s="4" customFormat="1" ht="14.4" customHeight="1" x14ac:dyDescent="0.3">
      <c r="A32" s="9" t="s">
        <v>133</v>
      </c>
      <c r="B32" s="10" t="s">
        <v>99</v>
      </c>
      <c r="C32" s="10" t="s">
        <v>244</v>
      </c>
      <c r="D32" s="10">
        <v>2026</v>
      </c>
      <c r="E32" s="11" t="s">
        <v>245</v>
      </c>
      <c r="F32" s="10" t="s">
        <v>136</v>
      </c>
      <c r="G32" s="10"/>
      <c r="H32" s="11"/>
      <c r="I32" s="10" t="s">
        <v>145</v>
      </c>
      <c r="J32" s="10" t="s">
        <v>246</v>
      </c>
      <c r="K32" s="10" t="s">
        <v>245</v>
      </c>
      <c r="L32" s="10" t="s">
        <v>139</v>
      </c>
      <c r="M32" s="10" t="s">
        <v>247</v>
      </c>
      <c r="N32" s="10" t="s">
        <v>248</v>
      </c>
      <c r="O32" s="10" t="s">
        <v>249</v>
      </c>
      <c r="P32" s="10"/>
      <c r="Q32" s="14">
        <v>1</v>
      </c>
      <c r="R32" s="14">
        <v>0.5</v>
      </c>
      <c r="S32" s="14">
        <v>1</v>
      </c>
      <c r="T32" s="14">
        <v>1</v>
      </c>
      <c r="U32" s="14">
        <v>3.5</v>
      </c>
    </row>
    <row r="33" spans="1:21" s="4" customFormat="1" ht="14.4" customHeight="1" x14ac:dyDescent="0.3">
      <c r="A33" s="9" t="s">
        <v>133</v>
      </c>
      <c r="B33" s="10" t="s">
        <v>99</v>
      </c>
      <c r="C33" s="10" t="s">
        <v>250</v>
      </c>
      <c r="D33" s="10">
        <v>2025</v>
      </c>
      <c r="E33" s="11" t="s">
        <v>251</v>
      </c>
      <c r="F33" s="10" t="s">
        <v>136</v>
      </c>
      <c r="G33" s="10"/>
      <c r="H33" s="11"/>
      <c r="I33" s="10" t="s">
        <v>152</v>
      </c>
      <c r="J33" s="10" t="s">
        <v>252</v>
      </c>
      <c r="K33" s="10" t="s">
        <v>251</v>
      </c>
      <c r="L33" s="10" t="s">
        <v>139</v>
      </c>
      <c r="M33" s="10" t="s">
        <v>253</v>
      </c>
      <c r="N33" s="10" t="s">
        <v>254</v>
      </c>
      <c r="O33" s="10" t="s">
        <v>255</v>
      </c>
      <c r="P33" s="10"/>
      <c r="Q33" s="14">
        <v>1</v>
      </c>
      <c r="R33" s="14">
        <v>1</v>
      </c>
      <c r="S33" s="14">
        <v>1</v>
      </c>
      <c r="T33" s="14">
        <v>1</v>
      </c>
      <c r="U33" s="14">
        <v>4</v>
      </c>
    </row>
    <row r="34" spans="1:21" s="4" customFormat="1" ht="14.4" customHeight="1" x14ac:dyDescent="0.3">
      <c r="A34" s="9" t="s">
        <v>133</v>
      </c>
      <c r="B34" s="10" t="s">
        <v>99</v>
      </c>
      <c r="C34" s="10" t="s">
        <v>256</v>
      </c>
      <c r="D34" s="10">
        <v>2025</v>
      </c>
      <c r="E34" s="11" t="s">
        <v>257</v>
      </c>
      <c r="F34" s="10" t="s">
        <v>136</v>
      </c>
      <c r="G34" s="10"/>
      <c r="H34" s="11"/>
      <c r="I34" s="10" t="s">
        <v>152</v>
      </c>
      <c r="J34" s="10" t="s">
        <v>258</v>
      </c>
      <c r="K34" s="10" t="s">
        <v>257</v>
      </c>
      <c r="L34" s="10" t="s">
        <v>139</v>
      </c>
      <c r="M34" s="10" t="s">
        <v>259</v>
      </c>
      <c r="N34" s="10" t="s">
        <v>260</v>
      </c>
      <c r="O34" s="10" t="s">
        <v>261</v>
      </c>
      <c r="P34" s="10"/>
      <c r="Q34" s="14">
        <v>1</v>
      </c>
      <c r="R34" s="14">
        <v>1</v>
      </c>
      <c r="S34" s="14">
        <v>1</v>
      </c>
      <c r="T34" s="14">
        <v>1</v>
      </c>
      <c r="U34" s="14">
        <v>4</v>
      </c>
    </row>
    <row r="35" spans="1:21" s="4" customFormat="1" ht="14.4" customHeight="1" x14ac:dyDescent="0.3">
      <c r="A35" s="9" t="s">
        <v>133</v>
      </c>
      <c r="B35" s="10" t="s">
        <v>99</v>
      </c>
      <c r="C35" s="10" t="s">
        <v>262</v>
      </c>
      <c r="D35" s="10">
        <v>2025</v>
      </c>
      <c r="E35" s="11" t="s">
        <v>263</v>
      </c>
      <c r="F35" s="10" t="s">
        <v>136</v>
      </c>
      <c r="G35" s="10"/>
      <c r="H35" s="11"/>
      <c r="I35" s="10" t="s">
        <v>152</v>
      </c>
      <c r="J35" s="10" t="s">
        <v>264</v>
      </c>
      <c r="K35" s="10" t="s">
        <v>263</v>
      </c>
      <c r="L35" s="10" t="s">
        <v>139</v>
      </c>
      <c r="M35" s="10" t="s">
        <v>265</v>
      </c>
      <c r="N35" s="10" t="s">
        <v>266</v>
      </c>
      <c r="O35" s="10" t="s">
        <v>267</v>
      </c>
      <c r="P35" s="10"/>
      <c r="Q35" s="14">
        <v>1</v>
      </c>
      <c r="R35" s="14">
        <v>0.5</v>
      </c>
      <c r="S35" s="14">
        <v>0</v>
      </c>
      <c r="T35" s="14">
        <v>1</v>
      </c>
      <c r="U35" s="14">
        <v>2.5</v>
      </c>
    </row>
    <row r="36" spans="1:21" s="4" customFormat="1" ht="14.4" customHeight="1" x14ac:dyDescent="0.3">
      <c r="A36" s="9" t="s">
        <v>133</v>
      </c>
      <c r="B36" s="10" t="s">
        <v>99</v>
      </c>
      <c r="C36" s="10" t="s">
        <v>268</v>
      </c>
      <c r="D36" s="10">
        <v>2025</v>
      </c>
      <c r="E36" s="11" t="s">
        <v>269</v>
      </c>
      <c r="F36" s="10" t="s">
        <v>270</v>
      </c>
      <c r="G36" s="10"/>
      <c r="H36" s="11"/>
      <c r="I36" s="10"/>
      <c r="J36" s="10" t="s">
        <v>271</v>
      </c>
      <c r="K36" s="10" t="s">
        <v>269</v>
      </c>
      <c r="L36" s="10" t="s">
        <v>272</v>
      </c>
      <c r="M36" s="10" t="s">
        <v>273</v>
      </c>
      <c r="N36" s="10" t="s">
        <v>274</v>
      </c>
      <c r="O36" s="10" t="s">
        <v>275</v>
      </c>
      <c r="P36" s="10"/>
      <c r="Q36" s="14">
        <v>0.5</v>
      </c>
      <c r="R36" s="14">
        <v>1</v>
      </c>
      <c r="S36" s="14">
        <v>1</v>
      </c>
      <c r="T36" s="14">
        <v>1</v>
      </c>
      <c r="U36" s="14">
        <v>3.5</v>
      </c>
    </row>
    <row r="37" spans="1:21" s="4" customFormat="1" ht="14.4" customHeight="1" x14ac:dyDescent="0.3">
      <c r="A37" s="9" t="s">
        <v>276</v>
      </c>
      <c r="B37" s="10" t="s">
        <v>99</v>
      </c>
      <c r="C37" s="10" t="s">
        <v>277</v>
      </c>
      <c r="D37" s="10">
        <v>2024</v>
      </c>
      <c r="E37" s="11" t="s">
        <v>278</v>
      </c>
      <c r="F37" s="10" t="s">
        <v>279</v>
      </c>
      <c r="G37" s="10"/>
      <c r="H37" s="11"/>
      <c r="I37" s="10" t="s">
        <v>280</v>
      </c>
      <c r="J37" s="10" t="s">
        <v>281</v>
      </c>
      <c r="K37" s="10" t="s">
        <v>278</v>
      </c>
      <c r="L37" s="10" t="s">
        <v>282</v>
      </c>
      <c r="M37" s="10" t="s">
        <v>283</v>
      </c>
      <c r="N37" s="10" t="s">
        <v>284</v>
      </c>
      <c r="O37" s="10" t="s">
        <v>285</v>
      </c>
      <c r="P37" s="10"/>
      <c r="Q37" s="14">
        <v>1</v>
      </c>
      <c r="R37" s="14">
        <v>1</v>
      </c>
      <c r="S37" s="14">
        <v>0.5</v>
      </c>
      <c r="T37" s="14">
        <v>1</v>
      </c>
      <c r="U37" s="14">
        <v>3.5</v>
      </c>
    </row>
    <row r="38" spans="1:21" s="4" customFormat="1" ht="14.4" customHeight="1" x14ac:dyDescent="0.3">
      <c r="A38" s="9" t="s">
        <v>276</v>
      </c>
      <c r="B38" s="10" t="s">
        <v>99</v>
      </c>
      <c r="C38" s="10" t="s">
        <v>286</v>
      </c>
      <c r="D38" s="10">
        <v>2025</v>
      </c>
      <c r="E38" s="11" t="s">
        <v>287</v>
      </c>
      <c r="F38" s="10" t="s">
        <v>288</v>
      </c>
      <c r="G38" s="10"/>
      <c r="H38" s="11"/>
      <c r="I38" s="10" t="s">
        <v>289</v>
      </c>
      <c r="J38" s="10" t="s">
        <v>290</v>
      </c>
      <c r="K38" s="10" t="s">
        <v>287</v>
      </c>
      <c r="L38" s="10" t="s">
        <v>291</v>
      </c>
      <c r="M38" s="10" t="s">
        <v>292</v>
      </c>
      <c r="N38" s="10" t="s">
        <v>293</v>
      </c>
      <c r="O38" s="10" t="s">
        <v>294</v>
      </c>
      <c r="P38" s="10"/>
      <c r="Q38" s="14">
        <v>1</v>
      </c>
      <c r="R38" s="14">
        <v>1</v>
      </c>
      <c r="S38" s="14">
        <v>0</v>
      </c>
      <c r="T38" s="14">
        <v>1</v>
      </c>
      <c r="U38" s="14">
        <v>3</v>
      </c>
    </row>
    <row r="39" spans="1:21" s="4" customFormat="1" ht="14.4" customHeight="1" x14ac:dyDescent="0.3">
      <c r="A39" s="9" t="s">
        <v>276</v>
      </c>
      <c r="B39" s="10" t="s">
        <v>99</v>
      </c>
      <c r="C39" s="10" t="s">
        <v>295</v>
      </c>
      <c r="D39" s="10">
        <v>2025</v>
      </c>
      <c r="E39" s="11" t="s">
        <v>296</v>
      </c>
      <c r="F39" s="10" t="s">
        <v>297</v>
      </c>
      <c r="G39" s="10"/>
      <c r="H39" s="11"/>
      <c r="I39" s="10" t="s">
        <v>298</v>
      </c>
      <c r="J39" s="10" t="s">
        <v>299</v>
      </c>
      <c r="K39" s="10" t="s">
        <v>296</v>
      </c>
      <c r="L39" s="10" t="s">
        <v>300</v>
      </c>
      <c r="M39" s="10" t="s">
        <v>301</v>
      </c>
      <c r="N39" s="10" t="s">
        <v>302</v>
      </c>
      <c r="O39" s="10" t="s">
        <v>303</v>
      </c>
      <c r="P39" s="10"/>
      <c r="Q39" s="14">
        <v>1</v>
      </c>
      <c r="R39" s="14">
        <v>0.5</v>
      </c>
      <c r="S39" s="14">
        <v>1</v>
      </c>
      <c r="T39" s="14">
        <v>1</v>
      </c>
      <c r="U39" s="14">
        <v>3.5</v>
      </c>
    </row>
    <row r="40" spans="1:21" s="4" customFormat="1" ht="14.4" customHeight="1" x14ac:dyDescent="0.3">
      <c r="A40" s="9" t="s">
        <v>276</v>
      </c>
      <c r="B40" s="10" t="s">
        <v>99</v>
      </c>
      <c r="C40" s="10" t="s">
        <v>304</v>
      </c>
      <c r="D40" s="10">
        <v>2024</v>
      </c>
      <c r="E40" s="11" t="s">
        <v>305</v>
      </c>
      <c r="F40" s="10" t="s">
        <v>306</v>
      </c>
      <c r="G40" s="10"/>
      <c r="H40" s="11"/>
      <c r="I40" s="10" t="s">
        <v>307</v>
      </c>
      <c r="J40" s="10" t="s">
        <v>308</v>
      </c>
      <c r="K40" s="10" t="s">
        <v>305</v>
      </c>
      <c r="L40" s="10" t="s">
        <v>309</v>
      </c>
      <c r="M40" s="10" t="s">
        <v>310</v>
      </c>
      <c r="N40" s="10" t="s">
        <v>311</v>
      </c>
      <c r="O40" s="10" t="s">
        <v>312</v>
      </c>
      <c r="P40" s="10"/>
      <c r="Q40" s="14">
        <v>0.5</v>
      </c>
      <c r="R40" s="14">
        <v>0.5</v>
      </c>
      <c r="S40" s="14">
        <v>0.5</v>
      </c>
      <c r="T40" s="14">
        <v>0.5</v>
      </c>
      <c r="U40" s="14">
        <v>2</v>
      </c>
    </row>
    <row r="41" spans="1:21" s="4" customFormat="1" ht="14.4" customHeight="1" x14ac:dyDescent="0.3">
      <c r="A41" s="9" t="s">
        <v>276</v>
      </c>
      <c r="B41" s="10" t="s">
        <v>99</v>
      </c>
      <c r="C41" s="10" t="s">
        <v>313</v>
      </c>
      <c r="D41" s="10">
        <v>2023</v>
      </c>
      <c r="E41" s="11" t="s">
        <v>314</v>
      </c>
      <c r="F41" s="10" t="s">
        <v>315</v>
      </c>
      <c r="G41" s="10"/>
      <c r="H41" s="11"/>
      <c r="I41" s="10" t="s">
        <v>316</v>
      </c>
      <c r="J41" s="10" t="s">
        <v>317</v>
      </c>
      <c r="K41" s="10" t="s">
        <v>314</v>
      </c>
      <c r="L41" s="10" t="s">
        <v>318</v>
      </c>
      <c r="M41" s="10" t="s">
        <v>319</v>
      </c>
      <c r="N41" s="10" t="s">
        <v>320</v>
      </c>
      <c r="O41" s="10" t="s">
        <v>321</v>
      </c>
      <c r="P41" s="10"/>
      <c r="Q41" s="14">
        <v>1</v>
      </c>
      <c r="R41" s="14">
        <v>0.5</v>
      </c>
      <c r="S41" s="14">
        <v>0</v>
      </c>
      <c r="T41" s="14">
        <v>1</v>
      </c>
      <c r="U41" s="14">
        <v>2.5</v>
      </c>
    </row>
    <row r="42" spans="1:21" s="4" customFormat="1" ht="14.4" customHeight="1" x14ac:dyDescent="0.3">
      <c r="A42" s="9" t="s">
        <v>276</v>
      </c>
      <c r="B42" s="10" t="s">
        <v>99</v>
      </c>
      <c r="C42" s="10" t="s">
        <v>322</v>
      </c>
      <c r="D42" s="10">
        <v>2025</v>
      </c>
      <c r="E42" s="11" t="s">
        <v>323</v>
      </c>
      <c r="F42" s="10" t="s">
        <v>324</v>
      </c>
      <c r="G42" s="10"/>
      <c r="H42" s="11"/>
      <c r="I42" s="10" t="s">
        <v>298</v>
      </c>
      <c r="J42" s="10" t="s">
        <v>325</v>
      </c>
      <c r="K42" s="10" t="s">
        <v>323</v>
      </c>
      <c r="L42" s="10" t="s">
        <v>326</v>
      </c>
      <c r="M42" s="10" t="s">
        <v>327</v>
      </c>
      <c r="N42" s="10" t="s">
        <v>328</v>
      </c>
      <c r="O42" s="10" t="s">
        <v>329</v>
      </c>
      <c r="P42" s="10"/>
      <c r="Q42" s="14">
        <v>1</v>
      </c>
      <c r="R42" s="14">
        <v>0.5</v>
      </c>
      <c r="S42" s="14">
        <v>1</v>
      </c>
      <c r="T42" s="14">
        <v>1</v>
      </c>
      <c r="U42" s="14">
        <v>3.5</v>
      </c>
    </row>
    <row r="43" spans="1:21" s="4" customFormat="1" ht="14.4" customHeight="1" x14ac:dyDescent="0.3">
      <c r="A43" s="9" t="s">
        <v>276</v>
      </c>
      <c r="B43" s="10" t="s">
        <v>99</v>
      </c>
      <c r="C43" s="10" t="s">
        <v>330</v>
      </c>
      <c r="D43" s="10">
        <v>2025</v>
      </c>
      <c r="E43" s="11" t="s">
        <v>331</v>
      </c>
      <c r="F43" s="10" t="s">
        <v>332</v>
      </c>
      <c r="G43" s="10"/>
      <c r="H43" s="11"/>
      <c r="I43" s="10" t="s">
        <v>333</v>
      </c>
      <c r="J43" s="10" t="s">
        <v>334</v>
      </c>
      <c r="K43" s="10" t="s">
        <v>331</v>
      </c>
      <c r="L43" s="10" t="s">
        <v>335</v>
      </c>
      <c r="M43" s="10" t="s">
        <v>336</v>
      </c>
      <c r="N43" s="10" t="s">
        <v>337</v>
      </c>
      <c r="O43" s="10" t="s">
        <v>338</v>
      </c>
      <c r="P43" s="10"/>
      <c r="Q43" s="14">
        <v>0.5</v>
      </c>
      <c r="R43" s="14">
        <v>1</v>
      </c>
      <c r="S43" s="14">
        <v>1</v>
      </c>
      <c r="T43" s="14">
        <v>1</v>
      </c>
      <c r="U43" s="14">
        <v>3.5</v>
      </c>
    </row>
    <row r="44" spans="1:21" s="4" customFormat="1" ht="14.4" customHeight="1" x14ac:dyDescent="0.3">
      <c r="A44" s="9" t="s">
        <v>276</v>
      </c>
      <c r="B44" s="10" t="s">
        <v>99</v>
      </c>
      <c r="C44" s="10" t="s">
        <v>339</v>
      </c>
      <c r="D44" s="10">
        <v>2025</v>
      </c>
      <c r="E44" s="11" t="s">
        <v>340</v>
      </c>
      <c r="F44" s="10" t="s">
        <v>341</v>
      </c>
      <c r="G44" s="10"/>
      <c r="H44" s="11"/>
      <c r="I44" s="10" t="s">
        <v>342</v>
      </c>
      <c r="J44" s="10" t="s">
        <v>343</v>
      </c>
      <c r="K44" s="10" t="s">
        <v>340</v>
      </c>
      <c r="L44" s="10" t="s">
        <v>344</v>
      </c>
      <c r="M44" s="10" t="s">
        <v>345</v>
      </c>
      <c r="N44" s="10" t="s">
        <v>346</v>
      </c>
      <c r="O44" s="10" t="s">
        <v>347</v>
      </c>
      <c r="P44" s="10"/>
      <c r="Q44" s="14">
        <v>1</v>
      </c>
      <c r="R44" s="14">
        <v>1</v>
      </c>
      <c r="S44" s="14">
        <v>1</v>
      </c>
      <c r="T44" s="14">
        <v>1</v>
      </c>
      <c r="U44" s="14">
        <v>4</v>
      </c>
    </row>
    <row r="45" spans="1:21" s="4" customFormat="1" ht="14.4" customHeight="1" x14ac:dyDescent="0.3">
      <c r="A45" s="9" t="s">
        <v>276</v>
      </c>
      <c r="B45" s="10" t="s">
        <v>99</v>
      </c>
      <c r="C45" s="10" t="s">
        <v>348</v>
      </c>
      <c r="D45" s="10">
        <v>2026</v>
      </c>
      <c r="E45" s="11" t="s">
        <v>349</v>
      </c>
      <c r="F45" s="10" t="s">
        <v>288</v>
      </c>
      <c r="G45" s="10"/>
      <c r="H45" s="11"/>
      <c r="I45" s="10" t="s">
        <v>350</v>
      </c>
      <c r="J45" s="10" t="s">
        <v>351</v>
      </c>
      <c r="K45" s="10" t="s">
        <v>349</v>
      </c>
      <c r="L45" s="10" t="s">
        <v>291</v>
      </c>
      <c r="M45" s="10" t="s">
        <v>352</v>
      </c>
      <c r="N45" s="10" t="s">
        <v>353</v>
      </c>
      <c r="O45" s="10" t="s">
        <v>354</v>
      </c>
      <c r="P45" s="10"/>
      <c r="Q45" s="14">
        <v>1</v>
      </c>
      <c r="R45" s="14">
        <v>0.5</v>
      </c>
      <c r="S45" s="14">
        <v>0.5</v>
      </c>
      <c r="T45" s="14">
        <v>1</v>
      </c>
      <c r="U45" s="14">
        <v>3</v>
      </c>
    </row>
    <row r="46" spans="1:21" s="4" customFormat="1" ht="14.4" customHeight="1" x14ac:dyDescent="0.3">
      <c r="A46" s="9" t="s">
        <v>276</v>
      </c>
      <c r="B46" s="10" t="s">
        <v>99</v>
      </c>
      <c r="C46" s="10" t="s">
        <v>355</v>
      </c>
      <c r="D46" s="10">
        <v>2026</v>
      </c>
      <c r="E46" s="11" t="s">
        <v>356</v>
      </c>
      <c r="F46" s="10" t="s">
        <v>288</v>
      </c>
      <c r="G46" s="10"/>
      <c r="H46" s="11"/>
      <c r="I46" s="10" t="s">
        <v>350</v>
      </c>
      <c r="J46" s="10" t="s">
        <v>357</v>
      </c>
      <c r="K46" s="10" t="s">
        <v>356</v>
      </c>
      <c r="L46" s="10" t="s">
        <v>291</v>
      </c>
      <c r="M46" s="10" t="s">
        <v>358</v>
      </c>
      <c r="N46" s="10" t="s">
        <v>359</v>
      </c>
      <c r="O46" s="10" t="s">
        <v>360</v>
      </c>
      <c r="P46" s="10"/>
      <c r="Q46" s="14">
        <v>1</v>
      </c>
      <c r="R46" s="14">
        <v>1</v>
      </c>
      <c r="S46" s="14">
        <v>1</v>
      </c>
      <c r="T46" s="14">
        <v>1</v>
      </c>
      <c r="U46" s="14">
        <v>4</v>
      </c>
    </row>
    <row r="47" spans="1:21" s="4" customFormat="1" ht="14.4" customHeight="1" x14ac:dyDescent="0.3">
      <c r="A47" s="9" t="s">
        <v>276</v>
      </c>
      <c r="B47" s="10" t="s">
        <v>99</v>
      </c>
      <c r="C47" s="10" t="s">
        <v>361</v>
      </c>
      <c r="D47" s="10">
        <v>2024</v>
      </c>
      <c r="E47" s="11" t="s">
        <v>362</v>
      </c>
      <c r="F47" s="10" t="s">
        <v>288</v>
      </c>
      <c r="G47" s="10"/>
      <c r="H47" s="11"/>
      <c r="I47" s="10" t="s">
        <v>145</v>
      </c>
      <c r="J47" s="10" t="s">
        <v>363</v>
      </c>
      <c r="K47" s="10" t="s">
        <v>362</v>
      </c>
      <c r="L47" s="10" t="s">
        <v>291</v>
      </c>
      <c r="M47" s="10" t="s">
        <v>364</v>
      </c>
      <c r="N47" s="10" t="s">
        <v>365</v>
      </c>
      <c r="O47" s="10" t="s">
        <v>366</v>
      </c>
      <c r="P47" s="10"/>
      <c r="Q47" s="14">
        <v>1</v>
      </c>
      <c r="R47" s="14">
        <v>1</v>
      </c>
      <c r="S47" s="14">
        <v>0.5</v>
      </c>
      <c r="T47" s="14">
        <v>0.5</v>
      </c>
      <c r="U47" s="14">
        <v>3</v>
      </c>
    </row>
    <row r="48" spans="1:21" s="4" customFormat="1" ht="14.4" customHeight="1" x14ac:dyDescent="0.3">
      <c r="A48" s="9" t="s">
        <v>276</v>
      </c>
      <c r="B48" s="10" t="s">
        <v>99</v>
      </c>
      <c r="C48" s="10" t="s">
        <v>367</v>
      </c>
      <c r="D48" s="10">
        <v>2024</v>
      </c>
      <c r="E48" s="11" t="s">
        <v>368</v>
      </c>
      <c r="F48" s="10" t="s">
        <v>369</v>
      </c>
      <c r="G48" s="10"/>
      <c r="H48" s="11"/>
      <c r="I48" s="10" t="s">
        <v>370</v>
      </c>
      <c r="J48" s="10" t="s">
        <v>371</v>
      </c>
      <c r="K48" s="10" t="s">
        <v>368</v>
      </c>
      <c r="L48" s="10" t="s">
        <v>372</v>
      </c>
      <c r="M48" s="10" t="s">
        <v>373</v>
      </c>
      <c r="N48" s="10" t="s">
        <v>374</v>
      </c>
      <c r="O48" s="10" t="s">
        <v>375</v>
      </c>
      <c r="P48" s="10"/>
      <c r="Q48" s="14">
        <v>1</v>
      </c>
      <c r="R48" s="14">
        <v>1</v>
      </c>
      <c r="S48" s="14">
        <v>1</v>
      </c>
      <c r="T48" s="14">
        <v>1</v>
      </c>
      <c r="U48" s="14">
        <v>4</v>
      </c>
    </row>
    <row r="49" spans="1:21" s="4" customFormat="1" ht="14.4" customHeight="1" x14ac:dyDescent="0.3">
      <c r="A49" s="9" t="s">
        <v>276</v>
      </c>
      <c r="B49" s="10" t="s">
        <v>99</v>
      </c>
      <c r="C49" s="10" t="s">
        <v>376</v>
      </c>
      <c r="D49" s="10">
        <v>2026</v>
      </c>
      <c r="E49" s="11" t="s">
        <v>377</v>
      </c>
      <c r="F49" s="10" t="s">
        <v>378</v>
      </c>
      <c r="G49" s="10"/>
      <c r="H49" s="11"/>
      <c r="I49" s="10" t="s">
        <v>379</v>
      </c>
      <c r="J49" s="10" t="s">
        <v>380</v>
      </c>
      <c r="K49" s="10" t="s">
        <v>377</v>
      </c>
      <c r="L49" s="10" t="s">
        <v>381</v>
      </c>
      <c r="M49" s="10" t="s">
        <v>382</v>
      </c>
      <c r="N49" s="10" t="s">
        <v>383</v>
      </c>
      <c r="O49" s="10" t="s">
        <v>384</v>
      </c>
      <c r="P49" s="10"/>
      <c r="Q49" s="14">
        <v>1</v>
      </c>
      <c r="R49" s="14">
        <v>0.5</v>
      </c>
      <c r="S49" s="14">
        <v>1</v>
      </c>
      <c r="T49" s="14">
        <v>1</v>
      </c>
      <c r="U49" s="14">
        <v>3.5</v>
      </c>
    </row>
    <row r="50" spans="1:21" s="4" customFormat="1" ht="14.4" customHeight="1" x14ac:dyDescent="0.3">
      <c r="A50" s="9" t="s">
        <v>276</v>
      </c>
      <c r="B50" s="10" t="s">
        <v>99</v>
      </c>
      <c r="C50" s="10" t="s">
        <v>385</v>
      </c>
      <c r="D50" s="10">
        <v>2025</v>
      </c>
      <c r="E50" s="11" t="s">
        <v>386</v>
      </c>
      <c r="F50" s="10" t="s">
        <v>288</v>
      </c>
      <c r="G50" s="10"/>
      <c r="H50" s="11"/>
      <c r="I50" s="10" t="s">
        <v>289</v>
      </c>
      <c r="J50" s="10" t="s">
        <v>387</v>
      </c>
      <c r="K50" s="10" t="s">
        <v>386</v>
      </c>
      <c r="L50" s="10" t="s">
        <v>291</v>
      </c>
      <c r="M50" s="10" t="s">
        <v>388</v>
      </c>
      <c r="N50" s="10" t="s">
        <v>389</v>
      </c>
      <c r="O50" s="10" t="s">
        <v>390</v>
      </c>
      <c r="P50" s="10"/>
      <c r="Q50" s="14">
        <v>1</v>
      </c>
      <c r="R50" s="14">
        <v>1</v>
      </c>
      <c r="S50" s="14">
        <v>0.5</v>
      </c>
      <c r="T50" s="14">
        <v>1</v>
      </c>
      <c r="U50" s="14">
        <v>3.5</v>
      </c>
    </row>
    <row r="51" spans="1:21" s="4" customFormat="1" ht="14.4" customHeight="1" x14ac:dyDescent="0.3">
      <c r="A51" s="9" t="s">
        <v>276</v>
      </c>
      <c r="B51" s="10" t="s">
        <v>99</v>
      </c>
      <c r="C51" s="10" t="s">
        <v>391</v>
      </c>
      <c r="D51" s="10">
        <v>2022</v>
      </c>
      <c r="E51" s="11" t="s">
        <v>392</v>
      </c>
      <c r="F51" s="10" t="s">
        <v>393</v>
      </c>
      <c r="G51" s="10"/>
      <c r="H51" s="11"/>
      <c r="I51" s="10" t="s">
        <v>394</v>
      </c>
      <c r="J51" s="10" t="s">
        <v>395</v>
      </c>
      <c r="K51" s="10" t="s">
        <v>392</v>
      </c>
      <c r="L51" s="10" t="s">
        <v>396</v>
      </c>
      <c r="M51" s="10" t="s">
        <v>397</v>
      </c>
      <c r="N51" s="10" t="s">
        <v>398</v>
      </c>
      <c r="O51" s="10" t="s">
        <v>399</v>
      </c>
      <c r="P51" s="10"/>
      <c r="Q51" s="14">
        <v>1</v>
      </c>
      <c r="R51" s="14">
        <v>0.5</v>
      </c>
      <c r="S51" s="14">
        <v>0.5</v>
      </c>
      <c r="T51" s="14">
        <v>1</v>
      </c>
      <c r="U51" s="14">
        <v>3</v>
      </c>
    </row>
    <row r="52" spans="1:21" s="4" customFormat="1" ht="14.4" customHeight="1" x14ac:dyDescent="0.3">
      <c r="A52" s="9" t="s">
        <v>276</v>
      </c>
      <c r="B52" s="10" t="s">
        <v>99</v>
      </c>
      <c r="C52" s="10" t="s">
        <v>400</v>
      </c>
      <c r="D52" s="10">
        <v>2023</v>
      </c>
      <c r="E52" s="11" t="s">
        <v>401</v>
      </c>
      <c r="F52" s="10" t="s">
        <v>402</v>
      </c>
      <c r="G52" s="10"/>
      <c r="H52" s="11"/>
      <c r="I52" s="10" t="s">
        <v>403</v>
      </c>
      <c r="J52" s="10" t="s">
        <v>404</v>
      </c>
      <c r="K52" s="10" t="s">
        <v>401</v>
      </c>
      <c r="L52" s="10" t="s">
        <v>405</v>
      </c>
      <c r="M52" s="10" t="s">
        <v>406</v>
      </c>
      <c r="N52" s="10" t="s">
        <v>407</v>
      </c>
      <c r="O52" s="10" t="s">
        <v>408</v>
      </c>
      <c r="P52" s="10"/>
      <c r="Q52" s="14">
        <v>1</v>
      </c>
      <c r="R52" s="14">
        <v>0.5</v>
      </c>
      <c r="S52" s="14">
        <v>0.5</v>
      </c>
      <c r="T52" s="14">
        <v>1</v>
      </c>
      <c r="U52" s="14">
        <v>3</v>
      </c>
    </row>
    <row r="53" spans="1:21" s="4" customFormat="1" ht="14.4" customHeight="1" x14ac:dyDescent="0.3">
      <c r="A53" s="9" t="s">
        <v>276</v>
      </c>
      <c r="B53" s="10" t="s">
        <v>99</v>
      </c>
      <c r="C53" s="10" t="s">
        <v>409</v>
      </c>
      <c r="D53" s="10">
        <v>2025</v>
      </c>
      <c r="E53" s="11" t="s">
        <v>410</v>
      </c>
      <c r="F53" s="10" t="s">
        <v>288</v>
      </c>
      <c r="G53" s="10"/>
      <c r="H53" s="11"/>
      <c r="I53" s="10" t="s">
        <v>350</v>
      </c>
      <c r="J53" s="10" t="s">
        <v>411</v>
      </c>
      <c r="K53" s="10" t="s">
        <v>410</v>
      </c>
      <c r="L53" s="10" t="s">
        <v>291</v>
      </c>
      <c r="M53" s="10" t="s">
        <v>412</v>
      </c>
      <c r="N53" s="10" t="s">
        <v>413</v>
      </c>
      <c r="O53" s="10" t="s">
        <v>414</v>
      </c>
      <c r="P53" s="10"/>
      <c r="Q53" s="14">
        <v>1</v>
      </c>
      <c r="R53" s="14">
        <v>1</v>
      </c>
      <c r="S53" s="14">
        <v>1</v>
      </c>
      <c r="T53" s="14">
        <v>1</v>
      </c>
      <c r="U53" s="14">
        <v>4</v>
      </c>
    </row>
    <row r="54" spans="1:21" s="4" customFormat="1" ht="14.4" customHeight="1" x14ac:dyDescent="0.3">
      <c r="A54" s="9" t="s">
        <v>276</v>
      </c>
      <c r="B54" s="10" t="s">
        <v>99</v>
      </c>
      <c r="C54" s="10" t="s">
        <v>415</v>
      </c>
      <c r="D54" s="10">
        <v>2024</v>
      </c>
      <c r="E54" s="11" t="s">
        <v>416</v>
      </c>
      <c r="F54" s="10" t="s">
        <v>417</v>
      </c>
      <c r="G54" s="10"/>
      <c r="H54" s="11"/>
      <c r="I54" s="10" t="s">
        <v>137</v>
      </c>
      <c r="J54" s="10" t="s">
        <v>418</v>
      </c>
      <c r="K54" s="10" t="s">
        <v>416</v>
      </c>
      <c r="L54" s="10" t="s">
        <v>419</v>
      </c>
      <c r="M54" s="10" t="s">
        <v>420</v>
      </c>
      <c r="N54" s="10" t="s">
        <v>421</v>
      </c>
      <c r="O54" s="10" t="s">
        <v>422</v>
      </c>
      <c r="P54" s="10"/>
      <c r="Q54" s="14">
        <v>1</v>
      </c>
      <c r="R54" s="14">
        <v>0.5</v>
      </c>
      <c r="S54" s="14">
        <v>0.5</v>
      </c>
      <c r="T54" s="14">
        <v>1</v>
      </c>
      <c r="U54" s="14">
        <v>3</v>
      </c>
    </row>
    <row r="55" spans="1:21" s="4" customFormat="1" ht="14.4" customHeight="1" x14ac:dyDescent="0.3">
      <c r="A55" s="9" t="s">
        <v>276</v>
      </c>
      <c r="B55" s="10" t="s">
        <v>99</v>
      </c>
      <c r="C55" s="10" t="s">
        <v>423</v>
      </c>
      <c r="D55" s="10">
        <v>2025</v>
      </c>
      <c r="E55" s="11" t="s">
        <v>424</v>
      </c>
      <c r="F55" s="10" t="s">
        <v>288</v>
      </c>
      <c r="G55" s="10"/>
      <c r="H55" s="11"/>
      <c r="I55" s="10" t="s">
        <v>350</v>
      </c>
      <c r="J55" s="10" t="s">
        <v>425</v>
      </c>
      <c r="K55" s="10" t="s">
        <v>424</v>
      </c>
      <c r="L55" s="10" t="s">
        <v>291</v>
      </c>
      <c r="M55" s="10" t="s">
        <v>426</v>
      </c>
      <c r="N55" s="10" t="s">
        <v>427</v>
      </c>
      <c r="O55" s="10" t="s">
        <v>428</v>
      </c>
      <c r="P55" s="10"/>
      <c r="Q55" s="14">
        <v>1</v>
      </c>
      <c r="R55" s="14">
        <v>0.5</v>
      </c>
      <c r="S55" s="14">
        <v>1</v>
      </c>
      <c r="T55" s="14">
        <v>1</v>
      </c>
      <c r="U55" s="14">
        <v>3.5</v>
      </c>
    </row>
    <row r="56" spans="1:21" s="4" customFormat="1" ht="14.4" customHeight="1" x14ac:dyDescent="0.3">
      <c r="A56" s="9" t="s">
        <v>276</v>
      </c>
      <c r="B56" s="10" t="s">
        <v>99</v>
      </c>
      <c r="C56" s="10" t="s">
        <v>429</v>
      </c>
      <c r="D56" s="10">
        <v>2025</v>
      </c>
      <c r="E56" s="11" t="s">
        <v>430</v>
      </c>
      <c r="F56" s="10" t="s">
        <v>431</v>
      </c>
      <c r="G56" s="10"/>
      <c r="H56" s="11"/>
      <c r="I56" s="10" t="s">
        <v>403</v>
      </c>
      <c r="J56" s="10" t="s">
        <v>432</v>
      </c>
      <c r="K56" s="10" t="s">
        <v>430</v>
      </c>
      <c r="L56" s="10" t="s">
        <v>433</v>
      </c>
      <c r="M56" s="10" t="s">
        <v>434</v>
      </c>
      <c r="N56" s="10" t="s">
        <v>435</v>
      </c>
      <c r="O56" s="10" t="s">
        <v>436</v>
      </c>
      <c r="P56" s="10"/>
      <c r="Q56" s="14">
        <v>0.5</v>
      </c>
      <c r="R56" s="14">
        <v>1</v>
      </c>
      <c r="S56" s="14">
        <v>1</v>
      </c>
      <c r="T56" s="14">
        <v>1</v>
      </c>
      <c r="U56" s="14">
        <v>3.5</v>
      </c>
    </row>
    <row r="57" spans="1:21" s="4" customFormat="1" ht="14.4" customHeight="1" x14ac:dyDescent="0.3">
      <c r="A57" s="9" t="s">
        <v>276</v>
      </c>
      <c r="B57" s="10" t="s">
        <v>99</v>
      </c>
      <c r="C57" s="10" t="s">
        <v>437</v>
      </c>
      <c r="D57" s="10">
        <v>2024</v>
      </c>
      <c r="E57" s="11" t="s">
        <v>438</v>
      </c>
      <c r="F57" s="10" t="s">
        <v>288</v>
      </c>
      <c r="G57" s="10"/>
      <c r="H57" s="11"/>
      <c r="I57" s="10" t="s">
        <v>145</v>
      </c>
      <c r="J57" s="10" t="s">
        <v>439</v>
      </c>
      <c r="K57" s="10" t="s">
        <v>438</v>
      </c>
      <c r="L57" s="10" t="s">
        <v>291</v>
      </c>
      <c r="M57" s="10" t="s">
        <v>440</v>
      </c>
      <c r="N57" s="10" t="s">
        <v>441</v>
      </c>
      <c r="O57" s="10" t="s">
        <v>442</v>
      </c>
      <c r="P57" s="10"/>
      <c r="Q57" s="14">
        <v>1</v>
      </c>
      <c r="R57" s="14">
        <v>0.5</v>
      </c>
      <c r="S57" s="14">
        <v>1</v>
      </c>
      <c r="T57" s="14">
        <v>1</v>
      </c>
      <c r="U57" s="14">
        <v>3.5</v>
      </c>
    </row>
    <row r="58" spans="1:21" s="4" customFormat="1" ht="14.4" customHeight="1" x14ac:dyDescent="0.3">
      <c r="A58" s="9" t="s">
        <v>276</v>
      </c>
      <c r="B58" s="10" t="s">
        <v>99</v>
      </c>
      <c r="C58" s="10" t="s">
        <v>443</v>
      </c>
      <c r="D58" s="10">
        <v>2022</v>
      </c>
      <c r="E58" s="11" t="s">
        <v>444</v>
      </c>
      <c r="F58" s="10" t="s">
        <v>369</v>
      </c>
      <c r="G58" s="10"/>
      <c r="H58" s="11"/>
      <c r="I58" s="10" t="s">
        <v>445</v>
      </c>
      <c r="J58" s="10" t="s">
        <v>446</v>
      </c>
      <c r="K58" s="10" t="s">
        <v>444</v>
      </c>
      <c r="L58" s="10" t="s">
        <v>372</v>
      </c>
      <c r="M58" s="10" t="s">
        <v>447</v>
      </c>
      <c r="N58" s="10" t="s">
        <v>448</v>
      </c>
      <c r="O58" s="10" t="s">
        <v>449</v>
      </c>
      <c r="P58" s="10"/>
      <c r="Q58" s="14">
        <v>1</v>
      </c>
      <c r="R58" s="14">
        <v>1</v>
      </c>
      <c r="S58" s="14">
        <v>0</v>
      </c>
      <c r="T58" s="14">
        <v>1</v>
      </c>
      <c r="U58" s="14">
        <v>3</v>
      </c>
    </row>
    <row r="59" spans="1:21" s="4" customFormat="1" ht="14.4" customHeight="1" x14ac:dyDescent="0.3">
      <c r="A59" s="9" t="s">
        <v>276</v>
      </c>
      <c r="B59" s="10" t="s">
        <v>99</v>
      </c>
      <c r="C59" s="10" t="s">
        <v>450</v>
      </c>
      <c r="D59" s="10">
        <v>2024</v>
      </c>
      <c r="E59" s="11" t="s">
        <v>451</v>
      </c>
      <c r="F59" s="10" t="s">
        <v>452</v>
      </c>
      <c r="G59" s="10"/>
      <c r="H59" s="11"/>
      <c r="I59" s="10" t="s">
        <v>453</v>
      </c>
      <c r="J59" s="10" t="s">
        <v>454</v>
      </c>
      <c r="K59" s="10" t="s">
        <v>451</v>
      </c>
      <c r="L59" s="10" t="s">
        <v>455</v>
      </c>
      <c r="M59" s="10" t="s">
        <v>456</v>
      </c>
      <c r="N59" s="10" t="s">
        <v>457</v>
      </c>
      <c r="O59" s="10" t="s">
        <v>458</v>
      </c>
      <c r="P59" s="10"/>
      <c r="Q59" s="14">
        <v>1</v>
      </c>
      <c r="R59" s="14">
        <v>1</v>
      </c>
      <c r="S59" s="14">
        <v>1</v>
      </c>
      <c r="T59" s="14">
        <v>1</v>
      </c>
      <c r="U59" s="14">
        <v>4</v>
      </c>
    </row>
    <row r="60" spans="1:21" s="4" customFormat="1" ht="14.4" customHeight="1" x14ac:dyDescent="0.3">
      <c r="A60" s="9" t="s">
        <v>276</v>
      </c>
      <c r="B60" s="10" t="s">
        <v>99</v>
      </c>
      <c r="C60" s="10" t="s">
        <v>459</v>
      </c>
      <c r="D60" s="10">
        <v>2025</v>
      </c>
      <c r="E60" s="11" t="s">
        <v>460</v>
      </c>
      <c r="F60" s="10" t="s">
        <v>341</v>
      </c>
      <c r="G60" s="10"/>
      <c r="H60" s="11"/>
      <c r="I60" s="10" t="s">
        <v>342</v>
      </c>
      <c r="J60" s="10" t="s">
        <v>461</v>
      </c>
      <c r="K60" s="10" t="s">
        <v>460</v>
      </c>
      <c r="L60" s="10" t="s">
        <v>344</v>
      </c>
      <c r="M60" s="10" t="s">
        <v>462</v>
      </c>
      <c r="N60" s="10" t="s">
        <v>463</v>
      </c>
      <c r="O60" s="10" t="s">
        <v>464</v>
      </c>
      <c r="P60" s="10"/>
      <c r="Q60" s="14">
        <v>1</v>
      </c>
      <c r="R60" s="14">
        <v>0.5</v>
      </c>
      <c r="S60" s="14">
        <v>0.5</v>
      </c>
      <c r="T60" s="14">
        <v>1</v>
      </c>
      <c r="U60" s="14">
        <v>3</v>
      </c>
    </row>
    <row r="61" spans="1:21" s="4" customFormat="1" ht="14.4" customHeight="1" x14ac:dyDescent="0.3">
      <c r="A61" s="9" t="s">
        <v>276</v>
      </c>
      <c r="B61" s="10" t="s">
        <v>99</v>
      </c>
      <c r="C61" s="10" t="s">
        <v>465</v>
      </c>
      <c r="D61" s="10">
        <v>2022</v>
      </c>
      <c r="E61" s="11" t="s">
        <v>466</v>
      </c>
      <c r="F61" s="10" t="s">
        <v>467</v>
      </c>
      <c r="G61" s="10"/>
      <c r="H61" s="11"/>
      <c r="I61" s="10" t="s">
        <v>152</v>
      </c>
      <c r="J61" s="10" t="s">
        <v>468</v>
      </c>
      <c r="K61" s="10" t="s">
        <v>466</v>
      </c>
      <c r="L61" s="10" t="s">
        <v>469</v>
      </c>
      <c r="M61" s="10" t="s">
        <v>470</v>
      </c>
      <c r="N61" s="10" t="s">
        <v>471</v>
      </c>
      <c r="O61" s="10" t="s">
        <v>472</v>
      </c>
      <c r="P61" s="10"/>
      <c r="Q61" s="14">
        <v>0.5</v>
      </c>
      <c r="R61" s="14">
        <v>1</v>
      </c>
      <c r="S61" s="14">
        <v>1</v>
      </c>
      <c r="T61" s="14">
        <v>1</v>
      </c>
      <c r="U61" s="14">
        <v>3.5</v>
      </c>
    </row>
    <row r="62" spans="1:21" s="4" customFormat="1" ht="14.4" customHeight="1" x14ac:dyDescent="0.3">
      <c r="A62" s="9" t="s">
        <v>276</v>
      </c>
      <c r="B62" s="10" t="s">
        <v>99</v>
      </c>
      <c r="C62" s="10" t="s">
        <v>473</v>
      </c>
      <c r="D62" s="10">
        <v>2022</v>
      </c>
      <c r="E62" s="11" t="s">
        <v>474</v>
      </c>
      <c r="F62" s="10" t="s">
        <v>475</v>
      </c>
      <c r="G62" s="10"/>
      <c r="H62" s="11"/>
      <c r="I62" s="10" t="s">
        <v>476</v>
      </c>
      <c r="J62" s="10" t="s">
        <v>477</v>
      </c>
      <c r="K62" s="10" t="s">
        <v>474</v>
      </c>
      <c r="L62" s="10" t="s">
        <v>478</v>
      </c>
      <c r="M62" s="10" t="s">
        <v>479</v>
      </c>
      <c r="N62" s="10" t="s">
        <v>480</v>
      </c>
      <c r="O62" s="10" t="s">
        <v>481</v>
      </c>
      <c r="P62" s="10"/>
      <c r="Q62" s="14">
        <v>1</v>
      </c>
      <c r="R62" s="14">
        <v>1</v>
      </c>
      <c r="S62" s="14">
        <v>0.5</v>
      </c>
      <c r="T62" s="14">
        <v>1</v>
      </c>
      <c r="U62" s="14">
        <v>3.5</v>
      </c>
    </row>
    <row r="63" spans="1:21" s="4" customFormat="1" ht="14.4" customHeight="1" x14ac:dyDescent="0.3">
      <c r="A63" s="9" t="s">
        <v>276</v>
      </c>
      <c r="B63" s="10" t="s">
        <v>99</v>
      </c>
      <c r="C63" s="10" t="s">
        <v>482</v>
      </c>
      <c r="D63" s="10">
        <v>2025</v>
      </c>
      <c r="E63" s="11" t="s">
        <v>483</v>
      </c>
      <c r="F63" s="10" t="s">
        <v>288</v>
      </c>
      <c r="G63" s="10"/>
      <c r="H63" s="11"/>
      <c r="I63" s="10" t="s">
        <v>289</v>
      </c>
      <c r="J63" s="10" t="s">
        <v>484</v>
      </c>
      <c r="K63" s="10" t="s">
        <v>483</v>
      </c>
      <c r="L63" s="10" t="s">
        <v>291</v>
      </c>
      <c r="M63" s="10" t="s">
        <v>485</v>
      </c>
      <c r="N63" s="10" t="s">
        <v>486</v>
      </c>
      <c r="O63" s="10" t="s">
        <v>487</v>
      </c>
      <c r="P63" s="10"/>
      <c r="Q63" s="14">
        <v>1</v>
      </c>
      <c r="R63" s="14">
        <v>0.5</v>
      </c>
      <c r="S63" s="14">
        <v>0.5</v>
      </c>
      <c r="T63" s="14">
        <v>1</v>
      </c>
      <c r="U63" s="14">
        <v>3</v>
      </c>
    </row>
    <row r="64" spans="1:21" s="4" customFormat="1" ht="14.4" customHeight="1" x14ac:dyDescent="0.3">
      <c r="A64" s="9" t="s">
        <v>276</v>
      </c>
      <c r="B64" s="10" t="s">
        <v>99</v>
      </c>
      <c r="C64" s="10" t="s">
        <v>488</v>
      </c>
      <c r="D64" s="10">
        <v>2025</v>
      </c>
      <c r="E64" s="11" t="s">
        <v>489</v>
      </c>
      <c r="F64" s="10" t="s">
        <v>288</v>
      </c>
      <c r="G64" s="10"/>
      <c r="H64" s="11"/>
      <c r="I64" s="10" t="s">
        <v>289</v>
      </c>
      <c r="J64" s="10" t="s">
        <v>490</v>
      </c>
      <c r="K64" s="10" t="s">
        <v>489</v>
      </c>
      <c r="L64" s="10" t="s">
        <v>291</v>
      </c>
      <c r="M64" s="10" t="s">
        <v>491</v>
      </c>
      <c r="N64" s="10" t="s">
        <v>492</v>
      </c>
      <c r="O64" s="10" t="s">
        <v>493</v>
      </c>
      <c r="P64" s="10"/>
      <c r="Q64" s="14">
        <v>1</v>
      </c>
      <c r="R64" s="14">
        <v>1</v>
      </c>
      <c r="S64" s="14">
        <v>0.5</v>
      </c>
      <c r="T64" s="14">
        <v>1</v>
      </c>
      <c r="U64" s="14">
        <v>3.5</v>
      </c>
    </row>
    <row r="65" spans="1:21" s="4" customFormat="1" ht="14.4" customHeight="1" x14ac:dyDescent="0.3">
      <c r="A65" s="9" t="s">
        <v>276</v>
      </c>
      <c r="B65" s="10" t="s">
        <v>99</v>
      </c>
      <c r="C65" s="10" t="s">
        <v>494</v>
      </c>
      <c r="D65" s="10">
        <v>2025</v>
      </c>
      <c r="E65" s="11" t="s">
        <v>495</v>
      </c>
      <c r="F65" s="10" t="s">
        <v>288</v>
      </c>
      <c r="G65" s="10"/>
      <c r="H65" s="11"/>
      <c r="I65" s="10" t="s">
        <v>289</v>
      </c>
      <c r="J65" s="10" t="s">
        <v>496</v>
      </c>
      <c r="K65" s="10" t="s">
        <v>495</v>
      </c>
      <c r="L65" s="10" t="s">
        <v>291</v>
      </c>
      <c r="M65" s="10" t="s">
        <v>497</v>
      </c>
      <c r="N65" s="10" t="s">
        <v>498</v>
      </c>
      <c r="O65" s="10" t="s">
        <v>499</v>
      </c>
      <c r="P65" s="10"/>
      <c r="Q65" s="14">
        <v>1</v>
      </c>
      <c r="R65" s="14">
        <v>1</v>
      </c>
      <c r="S65" s="14">
        <v>1</v>
      </c>
      <c r="T65" s="14">
        <v>1</v>
      </c>
      <c r="U65" s="14">
        <v>4</v>
      </c>
    </row>
    <row r="66" spans="1:21" s="4" customFormat="1" ht="14.4" customHeight="1" x14ac:dyDescent="0.3">
      <c r="A66" s="9" t="s">
        <v>276</v>
      </c>
      <c r="B66" s="10" t="s">
        <v>99</v>
      </c>
      <c r="C66" s="10" t="s">
        <v>500</v>
      </c>
      <c r="D66" s="10">
        <v>2024</v>
      </c>
      <c r="E66" s="11" t="s">
        <v>501</v>
      </c>
      <c r="F66" s="10" t="s">
        <v>502</v>
      </c>
      <c r="G66" s="10"/>
      <c r="H66" s="11"/>
      <c r="I66" s="10" t="s">
        <v>503</v>
      </c>
      <c r="J66" s="10" t="s">
        <v>504</v>
      </c>
      <c r="K66" s="10" t="s">
        <v>501</v>
      </c>
      <c r="L66" s="10" t="s">
        <v>505</v>
      </c>
      <c r="M66" s="10" t="s">
        <v>506</v>
      </c>
      <c r="N66" s="10" t="s">
        <v>507</v>
      </c>
      <c r="O66" s="10" t="s">
        <v>508</v>
      </c>
      <c r="P66" s="10"/>
      <c r="Q66" s="14">
        <v>1</v>
      </c>
      <c r="R66" s="14">
        <v>0.5</v>
      </c>
      <c r="S66" s="14">
        <v>1</v>
      </c>
      <c r="T66" s="14">
        <v>1</v>
      </c>
      <c r="U66" s="14">
        <v>3.5</v>
      </c>
    </row>
    <row r="67" spans="1:21" s="4" customFormat="1" ht="14.4" customHeight="1" x14ac:dyDescent="0.3">
      <c r="A67" s="9" t="s">
        <v>276</v>
      </c>
      <c r="B67" s="10" t="s">
        <v>99</v>
      </c>
      <c r="C67" s="10" t="s">
        <v>509</v>
      </c>
      <c r="D67" s="10">
        <v>2025</v>
      </c>
      <c r="E67" s="11" t="s">
        <v>510</v>
      </c>
      <c r="F67" s="10" t="s">
        <v>288</v>
      </c>
      <c r="G67" s="10"/>
      <c r="H67" s="11"/>
      <c r="I67" s="10" t="s">
        <v>289</v>
      </c>
      <c r="J67" s="10" t="s">
        <v>511</v>
      </c>
      <c r="K67" s="10" t="s">
        <v>510</v>
      </c>
      <c r="L67" s="10" t="s">
        <v>291</v>
      </c>
      <c r="M67" s="10" t="s">
        <v>512</v>
      </c>
      <c r="N67" s="10" t="s">
        <v>513</v>
      </c>
      <c r="O67" s="10" t="s">
        <v>514</v>
      </c>
      <c r="P67" s="10"/>
      <c r="Q67" s="14">
        <v>1</v>
      </c>
      <c r="R67" s="14">
        <v>0.5</v>
      </c>
      <c r="S67" s="14">
        <v>1</v>
      </c>
      <c r="T67" s="14">
        <v>1</v>
      </c>
      <c r="U67" s="14">
        <v>3.5</v>
      </c>
    </row>
    <row r="68" spans="1:21" s="4" customFormat="1" ht="14.4" customHeight="1" x14ac:dyDescent="0.3">
      <c r="A68" s="9" t="s">
        <v>276</v>
      </c>
      <c r="B68" s="10" t="s">
        <v>99</v>
      </c>
      <c r="C68" s="10" t="s">
        <v>515</v>
      </c>
      <c r="D68" s="10">
        <v>2025</v>
      </c>
      <c r="E68" s="11" t="s">
        <v>516</v>
      </c>
      <c r="F68" s="10" t="s">
        <v>517</v>
      </c>
      <c r="G68" s="10"/>
      <c r="H68" s="11"/>
      <c r="I68" s="10" t="s">
        <v>333</v>
      </c>
      <c r="J68" s="10" t="s">
        <v>518</v>
      </c>
      <c r="K68" s="10" t="s">
        <v>516</v>
      </c>
      <c r="L68" s="10" t="s">
        <v>519</v>
      </c>
      <c r="M68" s="10" t="s">
        <v>520</v>
      </c>
      <c r="N68" s="10" t="s">
        <v>521</v>
      </c>
      <c r="O68" s="10" t="s">
        <v>522</v>
      </c>
      <c r="P68" s="10"/>
      <c r="Q68" s="14">
        <v>1</v>
      </c>
      <c r="R68" s="14">
        <v>1</v>
      </c>
      <c r="S68" s="14">
        <v>0.5</v>
      </c>
      <c r="T68" s="14">
        <v>1</v>
      </c>
      <c r="U68" s="14">
        <v>3.5</v>
      </c>
    </row>
    <row r="69" spans="1:21" s="4" customFormat="1" ht="14.4" customHeight="1" x14ac:dyDescent="0.3">
      <c r="A69" s="9" t="s">
        <v>276</v>
      </c>
      <c r="B69" s="10" t="s">
        <v>99</v>
      </c>
      <c r="C69" s="10" t="s">
        <v>523</v>
      </c>
      <c r="D69" s="10">
        <v>2025</v>
      </c>
      <c r="E69" s="11" t="s">
        <v>524</v>
      </c>
      <c r="F69" s="10" t="s">
        <v>525</v>
      </c>
      <c r="G69" s="10"/>
      <c r="H69" s="11"/>
      <c r="I69" s="10" t="s">
        <v>526</v>
      </c>
      <c r="J69" s="10" t="s">
        <v>527</v>
      </c>
      <c r="K69" s="10" t="s">
        <v>524</v>
      </c>
      <c r="L69" s="10" t="s">
        <v>528</v>
      </c>
      <c r="M69" s="10" t="s">
        <v>529</v>
      </c>
      <c r="N69" s="10" t="s">
        <v>530</v>
      </c>
      <c r="O69" s="10" t="s">
        <v>531</v>
      </c>
      <c r="P69" s="10"/>
      <c r="Q69" s="14">
        <v>1</v>
      </c>
      <c r="R69" s="14">
        <v>0.5</v>
      </c>
      <c r="S69" s="14">
        <v>0.5</v>
      </c>
      <c r="T69" s="14">
        <v>1</v>
      </c>
      <c r="U69" s="14">
        <v>3</v>
      </c>
    </row>
    <row r="70" spans="1:21" s="4" customFormat="1" ht="14.4" customHeight="1" x14ac:dyDescent="0.3">
      <c r="A70" s="9" t="s">
        <v>276</v>
      </c>
      <c r="B70" s="10" t="s">
        <v>99</v>
      </c>
      <c r="C70" s="10" t="s">
        <v>532</v>
      </c>
      <c r="D70" s="10">
        <v>2025</v>
      </c>
      <c r="E70" s="11" t="s">
        <v>533</v>
      </c>
      <c r="F70" s="10" t="s">
        <v>534</v>
      </c>
      <c r="G70" s="10"/>
      <c r="H70" s="11"/>
      <c r="I70" s="10" t="s">
        <v>535</v>
      </c>
      <c r="J70" s="10" t="s">
        <v>536</v>
      </c>
      <c r="K70" s="10" t="s">
        <v>533</v>
      </c>
      <c r="L70" s="10" t="s">
        <v>537</v>
      </c>
      <c r="M70" s="10" t="s">
        <v>538</v>
      </c>
      <c r="N70" s="10" t="s">
        <v>539</v>
      </c>
      <c r="O70" s="10" t="s">
        <v>540</v>
      </c>
      <c r="P70" s="10"/>
      <c r="Q70" s="14">
        <v>1</v>
      </c>
      <c r="R70" s="14">
        <v>0.5</v>
      </c>
      <c r="S70" s="14">
        <v>0.5</v>
      </c>
      <c r="T70" s="14">
        <v>1</v>
      </c>
      <c r="U70" s="14">
        <v>3</v>
      </c>
    </row>
    <row r="71" spans="1:21" s="4" customFormat="1" ht="14.4" customHeight="1" x14ac:dyDescent="0.3">
      <c r="A71" s="9" t="s">
        <v>276</v>
      </c>
      <c r="B71" s="10" t="s">
        <v>99</v>
      </c>
      <c r="C71" s="10" t="s">
        <v>541</v>
      </c>
      <c r="D71" s="10">
        <v>2023</v>
      </c>
      <c r="E71" s="11" t="s">
        <v>542</v>
      </c>
      <c r="F71" s="10" t="s">
        <v>517</v>
      </c>
      <c r="G71" s="10"/>
      <c r="H71" s="11"/>
      <c r="I71" s="10" t="s">
        <v>316</v>
      </c>
      <c r="J71" s="10" t="s">
        <v>543</v>
      </c>
      <c r="K71" s="10" t="s">
        <v>542</v>
      </c>
      <c r="L71" s="10" t="s">
        <v>519</v>
      </c>
      <c r="M71" s="10" t="s">
        <v>544</v>
      </c>
      <c r="N71" s="10" t="s">
        <v>545</v>
      </c>
      <c r="O71" s="10" t="s">
        <v>546</v>
      </c>
      <c r="P71" s="10"/>
      <c r="Q71" s="14">
        <v>1</v>
      </c>
      <c r="R71" s="14">
        <v>0.5</v>
      </c>
      <c r="S71" s="14">
        <v>0.5</v>
      </c>
      <c r="T71" s="14">
        <v>1</v>
      </c>
      <c r="U71" s="14">
        <v>3</v>
      </c>
    </row>
    <row r="72" spans="1:21" s="4" customFormat="1" ht="14.4" customHeight="1" x14ac:dyDescent="0.3">
      <c r="A72" s="9" t="s">
        <v>276</v>
      </c>
      <c r="B72" s="10" t="s">
        <v>99</v>
      </c>
      <c r="C72" s="10" t="s">
        <v>547</v>
      </c>
      <c r="D72" s="10">
        <v>2024</v>
      </c>
      <c r="E72" s="11" t="s">
        <v>548</v>
      </c>
      <c r="F72" s="10" t="s">
        <v>549</v>
      </c>
      <c r="G72" s="10"/>
      <c r="H72" s="11"/>
      <c r="I72" s="10" t="s">
        <v>550</v>
      </c>
      <c r="J72" s="10" t="s">
        <v>551</v>
      </c>
      <c r="K72" s="10" t="s">
        <v>548</v>
      </c>
      <c r="L72" s="10" t="s">
        <v>552</v>
      </c>
      <c r="M72" s="10" t="s">
        <v>553</v>
      </c>
      <c r="N72" s="10" t="s">
        <v>554</v>
      </c>
      <c r="O72" s="10" t="s">
        <v>555</v>
      </c>
      <c r="P72" s="10"/>
      <c r="Q72" s="14">
        <v>1</v>
      </c>
      <c r="R72" s="14">
        <v>0.5</v>
      </c>
      <c r="S72" s="14">
        <v>0.5</v>
      </c>
      <c r="T72" s="14">
        <v>1</v>
      </c>
      <c r="U72" s="14">
        <v>3</v>
      </c>
    </row>
    <row r="73" spans="1:21" s="4" customFormat="1" ht="14.4" customHeight="1" x14ac:dyDescent="0.3">
      <c r="A73" s="9" t="s">
        <v>276</v>
      </c>
      <c r="B73" s="10" t="s">
        <v>99</v>
      </c>
      <c r="C73" s="10" t="s">
        <v>556</v>
      </c>
      <c r="D73" s="10">
        <v>2024</v>
      </c>
      <c r="E73" s="11" t="s">
        <v>557</v>
      </c>
      <c r="F73" s="10" t="s">
        <v>558</v>
      </c>
      <c r="G73" s="10"/>
      <c r="H73" s="11"/>
      <c r="I73" s="10" t="s">
        <v>559</v>
      </c>
      <c r="J73" s="10" t="s">
        <v>560</v>
      </c>
      <c r="K73" s="10" t="s">
        <v>557</v>
      </c>
      <c r="L73" s="10" t="s">
        <v>561</v>
      </c>
      <c r="M73" s="10" t="s">
        <v>562</v>
      </c>
      <c r="N73" s="10" t="s">
        <v>563</v>
      </c>
      <c r="O73" s="10" t="s">
        <v>564</v>
      </c>
      <c r="P73" s="10"/>
      <c r="Q73" s="14">
        <v>1</v>
      </c>
      <c r="R73" s="14">
        <v>1</v>
      </c>
      <c r="S73" s="14">
        <v>0.5</v>
      </c>
      <c r="T73" s="14">
        <v>1</v>
      </c>
      <c r="U73" s="14">
        <v>3.5</v>
      </c>
    </row>
    <row r="74" spans="1:21" s="4" customFormat="1" ht="14.4" customHeight="1" x14ac:dyDescent="0.3">
      <c r="A74" s="9" t="s">
        <v>276</v>
      </c>
      <c r="B74" s="10" t="s">
        <v>99</v>
      </c>
      <c r="C74" s="10" t="s">
        <v>565</v>
      </c>
      <c r="D74" s="10">
        <v>2025</v>
      </c>
      <c r="E74" s="11" t="s">
        <v>566</v>
      </c>
      <c r="F74" s="10" t="s">
        <v>288</v>
      </c>
      <c r="G74" s="10"/>
      <c r="H74" s="11"/>
      <c r="I74" s="10" t="s">
        <v>289</v>
      </c>
      <c r="J74" s="10" t="s">
        <v>567</v>
      </c>
      <c r="K74" s="10" t="s">
        <v>566</v>
      </c>
      <c r="L74" s="10" t="s">
        <v>291</v>
      </c>
      <c r="M74" s="10" t="s">
        <v>568</v>
      </c>
      <c r="N74" s="10" t="s">
        <v>569</v>
      </c>
      <c r="O74" s="10" t="s">
        <v>570</v>
      </c>
      <c r="P74" s="10"/>
      <c r="Q74" s="14">
        <v>1</v>
      </c>
      <c r="R74" s="14">
        <v>1</v>
      </c>
      <c r="S74" s="14">
        <v>1</v>
      </c>
      <c r="T74" s="14">
        <v>1</v>
      </c>
      <c r="U74" s="14">
        <v>4</v>
      </c>
    </row>
    <row r="75" spans="1:21" s="4" customFormat="1" ht="14.4" customHeight="1" x14ac:dyDescent="0.3">
      <c r="A75" s="9" t="s">
        <v>276</v>
      </c>
      <c r="B75" s="10" t="s">
        <v>99</v>
      </c>
      <c r="C75" s="10" t="s">
        <v>571</v>
      </c>
      <c r="D75" s="10">
        <v>2025</v>
      </c>
      <c r="E75" s="11" t="s">
        <v>572</v>
      </c>
      <c r="F75" s="10" t="s">
        <v>573</v>
      </c>
      <c r="G75" s="10"/>
      <c r="H75" s="11"/>
      <c r="I75" s="10" t="s">
        <v>574</v>
      </c>
      <c r="J75" s="10" t="s">
        <v>575</v>
      </c>
      <c r="K75" s="10" t="s">
        <v>572</v>
      </c>
      <c r="L75" s="10" t="s">
        <v>576</v>
      </c>
      <c r="M75" s="10" t="s">
        <v>577</v>
      </c>
      <c r="N75" s="10" t="s">
        <v>578</v>
      </c>
      <c r="O75" s="10" t="s">
        <v>579</v>
      </c>
      <c r="P75" s="10"/>
      <c r="Q75" s="14">
        <v>1</v>
      </c>
      <c r="R75" s="14">
        <v>0.5</v>
      </c>
      <c r="S75" s="14">
        <v>0.5</v>
      </c>
      <c r="T75" s="14">
        <v>1</v>
      </c>
      <c r="U75" s="14">
        <v>3</v>
      </c>
    </row>
    <row r="76" spans="1:21" s="4" customFormat="1" ht="14.4" customHeight="1" x14ac:dyDescent="0.3">
      <c r="A76" s="9" t="s">
        <v>276</v>
      </c>
      <c r="B76" s="10" t="s">
        <v>99</v>
      </c>
      <c r="C76" s="10" t="s">
        <v>580</v>
      </c>
      <c r="D76" s="10">
        <v>2024</v>
      </c>
      <c r="E76" s="11" t="s">
        <v>581</v>
      </c>
      <c r="F76" s="10" t="s">
        <v>582</v>
      </c>
      <c r="G76" s="10"/>
      <c r="H76" s="11"/>
      <c r="I76" s="10" t="s">
        <v>333</v>
      </c>
      <c r="J76" s="10" t="s">
        <v>583</v>
      </c>
      <c r="K76" s="10" t="s">
        <v>581</v>
      </c>
      <c r="L76" s="10" t="s">
        <v>584</v>
      </c>
      <c r="M76" s="10" t="s">
        <v>585</v>
      </c>
      <c r="N76" s="10" t="s">
        <v>586</v>
      </c>
      <c r="O76" s="10" t="s">
        <v>587</v>
      </c>
      <c r="P76" s="10"/>
      <c r="Q76" s="14">
        <v>0.5</v>
      </c>
      <c r="R76" s="14">
        <v>0.5</v>
      </c>
      <c r="S76" s="14">
        <v>1</v>
      </c>
      <c r="T76" s="14">
        <v>1</v>
      </c>
      <c r="U76" s="14">
        <v>3</v>
      </c>
    </row>
    <row r="77" spans="1:21" s="4" customFormat="1" ht="14.4" customHeight="1" x14ac:dyDescent="0.3">
      <c r="A77" s="9" t="s">
        <v>276</v>
      </c>
      <c r="B77" s="10" t="s">
        <v>99</v>
      </c>
      <c r="C77" s="10" t="s">
        <v>588</v>
      </c>
      <c r="D77" s="10">
        <v>2024</v>
      </c>
      <c r="E77" s="11" t="s">
        <v>589</v>
      </c>
      <c r="F77" s="10" t="s">
        <v>590</v>
      </c>
      <c r="G77" s="10"/>
      <c r="H77" s="11"/>
      <c r="I77" s="10" t="s">
        <v>591</v>
      </c>
      <c r="J77" s="10" t="s">
        <v>592</v>
      </c>
      <c r="K77" s="10" t="s">
        <v>589</v>
      </c>
      <c r="L77" s="10" t="s">
        <v>593</v>
      </c>
      <c r="M77" s="10" t="s">
        <v>594</v>
      </c>
      <c r="N77" s="10" t="s">
        <v>595</v>
      </c>
      <c r="O77" s="10" t="s">
        <v>596</v>
      </c>
      <c r="P77" s="10"/>
      <c r="Q77" s="14">
        <v>1</v>
      </c>
      <c r="R77" s="14">
        <v>1</v>
      </c>
      <c r="S77" s="14">
        <v>0.5</v>
      </c>
      <c r="T77" s="14">
        <v>1</v>
      </c>
      <c r="U77" s="14">
        <v>3.5</v>
      </c>
    </row>
    <row r="78" spans="1:21" s="4" customFormat="1" ht="14.4" customHeight="1" x14ac:dyDescent="0.3">
      <c r="A78" s="9" t="s">
        <v>276</v>
      </c>
      <c r="B78" s="10" t="s">
        <v>99</v>
      </c>
      <c r="C78" s="10" t="s">
        <v>597</v>
      </c>
      <c r="D78" s="10">
        <v>2025</v>
      </c>
      <c r="E78" s="11" t="s">
        <v>598</v>
      </c>
      <c r="F78" s="10" t="s">
        <v>288</v>
      </c>
      <c r="G78" s="10"/>
      <c r="H78" s="11"/>
      <c r="I78" s="10" t="s">
        <v>289</v>
      </c>
      <c r="J78" s="10" t="s">
        <v>599</v>
      </c>
      <c r="K78" s="10" t="s">
        <v>598</v>
      </c>
      <c r="L78" s="10" t="s">
        <v>291</v>
      </c>
      <c r="M78" s="10" t="s">
        <v>600</v>
      </c>
      <c r="N78" s="10" t="s">
        <v>601</v>
      </c>
      <c r="O78" s="10" t="s">
        <v>602</v>
      </c>
      <c r="P78" s="10"/>
      <c r="Q78" s="14">
        <v>1</v>
      </c>
      <c r="R78" s="14">
        <v>1</v>
      </c>
      <c r="S78" s="14">
        <v>0.5</v>
      </c>
      <c r="T78" s="14">
        <v>1</v>
      </c>
      <c r="U78" s="14">
        <v>3.5</v>
      </c>
    </row>
    <row r="79" spans="1:21" s="4" customFormat="1" ht="14.4" customHeight="1" x14ac:dyDescent="0.3">
      <c r="A79" s="9" t="s">
        <v>603</v>
      </c>
      <c r="B79" s="10" t="s">
        <v>99</v>
      </c>
      <c r="C79" s="10" t="s">
        <v>604</v>
      </c>
      <c r="D79" s="10">
        <v>2025</v>
      </c>
      <c r="E79" s="11" t="s">
        <v>605</v>
      </c>
      <c r="F79" s="10" t="s">
        <v>606</v>
      </c>
      <c r="G79" s="10"/>
      <c r="H79" s="11"/>
      <c r="I79" s="10" t="s">
        <v>333</v>
      </c>
      <c r="J79" s="10"/>
      <c r="K79" s="10" t="s">
        <v>605</v>
      </c>
      <c r="L79" s="10" t="s">
        <v>519</v>
      </c>
      <c r="M79" s="10" t="s">
        <v>607</v>
      </c>
      <c r="N79" s="10" t="s">
        <v>608</v>
      </c>
      <c r="O79" s="10" t="s">
        <v>609</v>
      </c>
      <c r="P79" s="10" t="s">
        <v>610</v>
      </c>
      <c r="Q79" s="14">
        <v>1</v>
      </c>
      <c r="R79" s="14">
        <v>1</v>
      </c>
      <c r="S79" s="14">
        <v>0.5</v>
      </c>
      <c r="T79" s="14">
        <v>1</v>
      </c>
      <c r="U79" s="14">
        <v>3.5</v>
      </c>
    </row>
    <row r="80" spans="1:21" s="4" customFormat="1" ht="14.4" customHeight="1" x14ac:dyDescent="0.3">
      <c r="A80" s="9" t="s">
        <v>603</v>
      </c>
      <c r="B80" s="10" t="s">
        <v>611</v>
      </c>
      <c r="C80" s="10" t="s">
        <v>612</v>
      </c>
      <c r="D80" s="10">
        <v>2024</v>
      </c>
      <c r="E80" s="11" t="s">
        <v>613</v>
      </c>
      <c r="F80" s="10" t="s">
        <v>614</v>
      </c>
      <c r="G80" s="10" t="s">
        <v>615</v>
      </c>
      <c r="H80" s="11"/>
      <c r="I80" s="10"/>
      <c r="J80" s="10"/>
      <c r="K80" s="10" t="s">
        <v>613</v>
      </c>
      <c r="L80" s="10" t="s">
        <v>616</v>
      </c>
      <c r="M80" s="10" t="s">
        <v>617</v>
      </c>
      <c r="N80" s="10" t="s">
        <v>618</v>
      </c>
      <c r="O80" s="10" t="s">
        <v>619</v>
      </c>
      <c r="P80" s="10" t="s">
        <v>620</v>
      </c>
      <c r="Q80" s="14">
        <v>1</v>
      </c>
      <c r="R80" s="14">
        <v>0.5</v>
      </c>
      <c r="S80" s="14">
        <v>0.5</v>
      </c>
      <c r="T80" s="14">
        <v>1</v>
      </c>
      <c r="U80" s="14">
        <v>3</v>
      </c>
    </row>
    <row r="81" spans="1:21" s="4" customFormat="1" ht="14.4" customHeight="1" x14ac:dyDescent="0.3">
      <c r="A81" s="9" t="s">
        <v>603</v>
      </c>
      <c r="B81" s="10" t="s">
        <v>611</v>
      </c>
      <c r="C81" s="10" t="s">
        <v>621</v>
      </c>
      <c r="D81" s="10">
        <v>2024</v>
      </c>
      <c r="E81" s="11" t="s">
        <v>622</v>
      </c>
      <c r="F81" s="10" t="s">
        <v>623</v>
      </c>
      <c r="G81" s="10" t="s">
        <v>624</v>
      </c>
      <c r="H81" s="11"/>
      <c r="I81" s="10"/>
      <c r="J81" s="10"/>
      <c r="K81" s="10" t="s">
        <v>622</v>
      </c>
      <c r="L81" s="10" t="s">
        <v>625</v>
      </c>
      <c r="M81" s="10" t="s">
        <v>626</v>
      </c>
      <c r="N81" s="10" t="s">
        <v>627</v>
      </c>
      <c r="O81" s="10" t="s">
        <v>628</v>
      </c>
      <c r="P81" s="10" t="s">
        <v>629</v>
      </c>
      <c r="Q81" s="14">
        <v>0.5</v>
      </c>
      <c r="R81" s="14">
        <v>0.5</v>
      </c>
      <c r="S81" s="14">
        <v>0</v>
      </c>
      <c r="T81" s="14">
        <v>0.5</v>
      </c>
      <c r="U81" s="14">
        <v>1.5</v>
      </c>
    </row>
    <row r="82" spans="1:21" s="4" customFormat="1" ht="14.4" customHeight="1" x14ac:dyDescent="0.3">
      <c r="A82" s="9" t="s">
        <v>603</v>
      </c>
      <c r="B82" s="10" t="s">
        <v>99</v>
      </c>
      <c r="C82" s="10" t="s">
        <v>630</v>
      </c>
      <c r="D82" s="10">
        <v>2025</v>
      </c>
      <c r="E82" s="11" t="s">
        <v>631</v>
      </c>
      <c r="F82" s="10" t="s">
        <v>632</v>
      </c>
      <c r="G82" s="10"/>
      <c r="H82" s="11"/>
      <c r="I82" s="10" t="s">
        <v>633</v>
      </c>
      <c r="J82" s="10"/>
      <c r="K82" s="10" t="s">
        <v>631</v>
      </c>
      <c r="L82" s="10" t="s">
        <v>634</v>
      </c>
      <c r="M82" s="10" t="s">
        <v>635</v>
      </c>
      <c r="N82" s="10" t="s">
        <v>636</v>
      </c>
      <c r="O82" s="10" t="s">
        <v>637</v>
      </c>
      <c r="P82" s="10" t="s">
        <v>638</v>
      </c>
      <c r="Q82" s="14">
        <v>1</v>
      </c>
      <c r="R82" s="14">
        <v>0.5</v>
      </c>
      <c r="S82" s="14">
        <v>0.5</v>
      </c>
      <c r="T82" s="14">
        <v>1</v>
      </c>
      <c r="U82" s="14">
        <v>3</v>
      </c>
    </row>
    <row r="83" spans="1:21" s="4" customFormat="1" ht="14.4" customHeight="1" x14ac:dyDescent="0.3">
      <c r="A83" s="9" t="s">
        <v>603</v>
      </c>
      <c r="B83" s="10" t="s">
        <v>99</v>
      </c>
      <c r="C83" s="10" t="s">
        <v>639</v>
      </c>
      <c r="D83" s="10">
        <v>2025</v>
      </c>
      <c r="E83" s="11" t="s">
        <v>640</v>
      </c>
      <c r="F83" s="10" t="s">
        <v>641</v>
      </c>
      <c r="G83" s="10"/>
      <c r="H83" s="11"/>
      <c r="I83" s="10" t="s">
        <v>642</v>
      </c>
      <c r="J83" s="10" t="s">
        <v>643</v>
      </c>
      <c r="K83" s="10" t="s">
        <v>640</v>
      </c>
      <c r="L83" s="10" t="s">
        <v>644</v>
      </c>
      <c r="M83" s="10" t="s">
        <v>645</v>
      </c>
      <c r="N83" s="10" t="s">
        <v>646</v>
      </c>
      <c r="O83" s="10" t="s">
        <v>647</v>
      </c>
      <c r="P83" s="10" t="s">
        <v>648</v>
      </c>
      <c r="Q83" s="14">
        <v>0.5</v>
      </c>
      <c r="R83" s="14">
        <v>0.5</v>
      </c>
      <c r="S83" s="14">
        <v>0.5</v>
      </c>
      <c r="T83" s="14">
        <v>1</v>
      </c>
      <c r="U83" s="14">
        <v>2.5</v>
      </c>
    </row>
    <row r="84" spans="1:21" s="4" customFormat="1" ht="14.4" customHeight="1" x14ac:dyDescent="0.3">
      <c r="A84" s="9" t="s">
        <v>603</v>
      </c>
      <c r="B84" s="10" t="s">
        <v>99</v>
      </c>
      <c r="C84" s="10" t="s">
        <v>649</v>
      </c>
      <c r="D84" s="10">
        <v>2024</v>
      </c>
      <c r="E84" s="11" t="s">
        <v>650</v>
      </c>
      <c r="F84" s="10" t="s">
        <v>651</v>
      </c>
      <c r="G84" s="10"/>
      <c r="H84" s="11"/>
      <c r="I84" s="10" t="s">
        <v>652</v>
      </c>
      <c r="J84" s="10"/>
      <c r="K84" s="10" t="s">
        <v>650</v>
      </c>
      <c r="L84" s="10" t="s">
        <v>653</v>
      </c>
      <c r="M84" s="10" t="s">
        <v>654</v>
      </c>
      <c r="N84" s="10" t="s">
        <v>655</v>
      </c>
      <c r="O84" s="10" t="s">
        <v>656</v>
      </c>
      <c r="P84" s="10" t="s">
        <v>657</v>
      </c>
      <c r="Q84" s="14">
        <v>0.5</v>
      </c>
      <c r="R84" s="14">
        <v>1</v>
      </c>
      <c r="S84" s="14">
        <v>1</v>
      </c>
      <c r="T84" s="14">
        <v>0.5</v>
      </c>
      <c r="U84" s="14">
        <v>3</v>
      </c>
    </row>
    <row r="85" spans="1:21" s="4" customFormat="1" ht="14.4" customHeight="1" x14ac:dyDescent="0.3">
      <c r="A85" s="9" t="s">
        <v>603</v>
      </c>
      <c r="B85" s="10" t="s">
        <v>99</v>
      </c>
      <c r="C85" s="10" t="s">
        <v>658</v>
      </c>
      <c r="D85" s="10">
        <v>2024</v>
      </c>
      <c r="E85" s="11" t="s">
        <v>659</v>
      </c>
      <c r="F85" s="10" t="s">
        <v>660</v>
      </c>
      <c r="G85" s="10"/>
      <c r="H85" s="11"/>
      <c r="I85" s="10" t="s">
        <v>334</v>
      </c>
      <c r="J85" s="10"/>
      <c r="K85" s="10" t="s">
        <v>659</v>
      </c>
      <c r="L85" s="10"/>
      <c r="M85" s="10" t="s">
        <v>661</v>
      </c>
      <c r="N85" s="10" t="s">
        <v>662</v>
      </c>
      <c r="O85" s="10" t="s">
        <v>663</v>
      </c>
      <c r="P85" s="10" t="s">
        <v>664</v>
      </c>
      <c r="Q85" s="14">
        <v>1</v>
      </c>
      <c r="R85" s="14">
        <v>0.5</v>
      </c>
      <c r="S85" s="14">
        <v>0.5</v>
      </c>
      <c r="T85" s="14">
        <v>1</v>
      </c>
      <c r="U85" s="14">
        <v>3</v>
      </c>
    </row>
    <row r="86" spans="1:21" s="4" customFormat="1" ht="14.4" customHeight="1" x14ac:dyDescent="0.3">
      <c r="A86" s="9" t="s">
        <v>603</v>
      </c>
      <c r="B86" s="10" t="s">
        <v>99</v>
      </c>
      <c r="C86" s="10" t="s">
        <v>665</v>
      </c>
      <c r="D86" s="10">
        <v>2024</v>
      </c>
      <c r="E86" s="11" t="s">
        <v>666</v>
      </c>
      <c r="F86" s="10" t="s">
        <v>667</v>
      </c>
      <c r="G86" s="10"/>
      <c r="H86" s="11"/>
      <c r="I86" s="10" t="s">
        <v>652</v>
      </c>
      <c r="J86" s="10"/>
      <c r="K86" s="10" t="s">
        <v>666</v>
      </c>
      <c r="L86" s="10" t="s">
        <v>668</v>
      </c>
      <c r="M86" s="10" t="s">
        <v>669</v>
      </c>
      <c r="N86" s="10" t="s">
        <v>670</v>
      </c>
      <c r="O86" s="10" t="s">
        <v>671</v>
      </c>
      <c r="P86" s="10" t="s">
        <v>672</v>
      </c>
      <c r="Q86" s="14">
        <v>1</v>
      </c>
      <c r="R86" s="14">
        <v>0.5</v>
      </c>
      <c r="S86" s="14">
        <v>0.5</v>
      </c>
      <c r="T86" s="14">
        <v>1</v>
      </c>
      <c r="U86" s="14">
        <v>3</v>
      </c>
    </row>
    <row r="87" spans="1:21" s="4" customFormat="1" ht="14.4" customHeight="1" x14ac:dyDescent="0.3">
      <c r="A87" s="9" t="s">
        <v>603</v>
      </c>
      <c r="B87" s="10" t="s">
        <v>99</v>
      </c>
      <c r="C87" s="10" t="s">
        <v>673</v>
      </c>
      <c r="D87" s="10">
        <v>2024</v>
      </c>
      <c r="E87" s="11" t="s">
        <v>674</v>
      </c>
      <c r="F87" s="10" t="s">
        <v>675</v>
      </c>
      <c r="G87" s="10"/>
      <c r="H87" s="11"/>
      <c r="I87" s="10" t="s">
        <v>676</v>
      </c>
      <c r="J87" s="10"/>
      <c r="K87" s="10" t="s">
        <v>674</v>
      </c>
      <c r="L87" s="10"/>
      <c r="M87" s="10" t="s">
        <v>677</v>
      </c>
      <c r="N87" s="10" t="s">
        <v>678</v>
      </c>
      <c r="O87" s="10" t="s">
        <v>679</v>
      </c>
      <c r="P87" s="10" t="s">
        <v>680</v>
      </c>
      <c r="Q87" s="14">
        <v>0.5</v>
      </c>
      <c r="R87" s="14">
        <v>1</v>
      </c>
      <c r="S87" s="14">
        <v>0</v>
      </c>
      <c r="T87" s="14">
        <v>1</v>
      </c>
      <c r="U87" s="14">
        <v>2.5</v>
      </c>
    </row>
    <row r="88" spans="1:21" s="4" customFormat="1" ht="14.4" customHeight="1" x14ac:dyDescent="0.3">
      <c r="A88" s="9" t="s">
        <v>603</v>
      </c>
      <c r="B88" s="10" t="s">
        <v>99</v>
      </c>
      <c r="C88" s="10" t="s">
        <v>681</v>
      </c>
      <c r="D88" s="10">
        <v>2024</v>
      </c>
      <c r="E88" s="11" t="s">
        <v>682</v>
      </c>
      <c r="F88" s="10" t="s">
        <v>683</v>
      </c>
      <c r="G88" s="10"/>
      <c r="H88" s="11"/>
      <c r="I88" s="10" t="s">
        <v>684</v>
      </c>
      <c r="J88" s="10"/>
      <c r="K88" s="10" t="s">
        <v>682</v>
      </c>
      <c r="L88" s="10" t="s">
        <v>685</v>
      </c>
      <c r="M88" s="10" t="s">
        <v>686</v>
      </c>
      <c r="N88" s="10" t="s">
        <v>687</v>
      </c>
      <c r="O88" s="10" t="s">
        <v>688</v>
      </c>
      <c r="P88" s="10" t="s">
        <v>689</v>
      </c>
      <c r="Q88" s="14">
        <v>1</v>
      </c>
      <c r="R88" s="14">
        <v>1</v>
      </c>
      <c r="S88" s="14">
        <v>1</v>
      </c>
      <c r="T88" s="14">
        <v>1</v>
      </c>
      <c r="U88" s="14">
        <v>4</v>
      </c>
    </row>
    <row r="89" spans="1:21" s="4" customFormat="1" ht="14.4" customHeight="1" x14ac:dyDescent="0.3">
      <c r="A89" s="9" t="s">
        <v>603</v>
      </c>
      <c r="B89" s="10" t="s">
        <v>99</v>
      </c>
      <c r="C89" s="10" t="s">
        <v>690</v>
      </c>
      <c r="D89" s="10">
        <v>2025</v>
      </c>
      <c r="E89" s="11" t="s">
        <v>691</v>
      </c>
      <c r="F89" s="10" t="s">
        <v>692</v>
      </c>
      <c r="G89" s="10"/>
      <c r="H89" s="11"/>
      <c r="I89" s="10" t="s">
        <v>693</v>
      </c>
      <c r="J89" s="10"/>
      <c r="K89" s="10" t="s">
        <v>691</v>
      </c>
      <c r="L89" s="10"/>
      <c r="M89" s="10" t="s">
        <v>694</v>
      </c>
      <c r="N89" s="10" t="s">
        <v>695</v>
      </c>
      <c r="O89" s="10" t="s">
        <v>696</v>
      </c>
      <c r="P89" s="10" t="s">
        <v>697</v>
      </c>
      <c r="Q89" s="14">
        <v>1</v>
      </c>
      <c r="R89" s="14">
        <v>1</v>
      </c>
      <c r="S89" s="14">
        <v>1</v>
      </c>
      <c r="T89" s="14">
        <v>1</v>
      </c>
      <c r="U89" s="14">
        <v>4</v>
      </c>
    </row>
    <row r="90" spans="1:21" s="4" customFormat="1" ht="14.4" customHeight="1" x14ac:dyDescent="0.3">
      <c r="A90" s="9" t="s">
        <v>603</v>
      </c>
      <c r="B90" s="10" t="s">
        <v>99</v>
      </c>
      <c r="C90" s="10" t="s">
        <v>698</v>
      </c>
      <c r="D90" s="10">
        <v>2025</v>
      </c>
      <c r="E90" s="11" t="s">
        <v>699</v>
      </c>
      <c r="F90" s="10" t="s">
        <v>700</v>
      </c>
      <c r="G90" s="10"/>
      <c r="H90" s="11"/>
      <c r="I90" s="10" t="s">
        <v>145</v>
      </c>
      <c r="J90" s="10"/>
      <c r="K90" s="10" t="s">
        <v>699</v>
      </c>
      <c r="L90" s="10" t="s">
        <v>701</v>
      </c>
      <c r="M90" s="10" t="s">
        <v>702</v>
      </c>
      <c r="N90" s="10" t="s">
        <v>703</v>
      </c>
      <c r="O90" s="10" t="s">
        <v>704</v>
      </c>
      <c r="P90" s="10" t="s">
        <v>705</v>
      </c>
      <c r="Q90" s="14">
        <v>0.5</v>
      </c>
      <c r="R90" s="14">
        <v>0.5</v>
      </c>
      <c r="S90" s="14">
        <v>0.5</v>
      </c>
      <c r="T90" s="14">
        <v>0.5</v>
      </c>
      <c r="U90" s="14">
        <v>2</v>
      </c>
    </row>
    <row r="91" spans="1:21" s="4" customFormat="1" ht="14.4" customHeight="1" x14ac:dyDescent="0.3">
      <c r="A91" s="9" t="s">
        <v>603</v>
      </c>
      <c r="B91" s="10" t="s">
        <v>99</v>
      </c>
      <c r="C91" s="10" t="s">
        <v>706</v>
      </c>
      <c r="D91" s="10">
        <v>2023</v>
      </c>
      <c r="E91" s="11" t="s">
        <v>707</v>
      </c>
      <c r="F91" s="10" t="s">
        <v>708</v>
      </c>
      <c r="G91" s="10"/>
      <c r="H91" s="11"/>
      <c r="I91" s="10" t="s">
        <v>709</v>
      </c>
      <c r="J91" s="10"/>
      <c r="K91" s="10" t="s">
        <v>707</v>
      </c>
      <c r="L91" s="10"/>
      <c r="M91" s="10" t="s">
        <v>710</v>
      </c>
      <c r="N91" s="10" t="s">
        <v>711</v>
      </c>
      <c r="O91" s="10" t="s">
        <v>712</v>
      </c>
      <c r="P91" s="10" t="s">
        <v>713</v>
      </c>
      <c r="Q91" s="14">
        <v>1</v>
      </c>
      <c r="R91" s="14">
        <v>0.5</v>
      </c>
      <c r="S91" s="14">
        <v>0.5</v>
      </c>
      <c r="T91" s="14">
        <v>1</v>
      </c>
      <c r="U91" s="14">
        <v>3</v>
      </c>
    </row>
    <row r="92" spans="1:21" s="4" customFormat="1" ht="14.4" customHeight="1" x14ac:dyDescent="0.3">
      <c r="A92" s="9" t="s">
        <v>603</v>
      </c>
      <c r="B92" s="10" t="s">
        <v>99</v>
      </c>
      <c r="C92" s="10" t="s">
        <v>714</v>
      </c>
      <c r="D92" s="10">
        <v>2026</v>
      </c>
      <c r="E92" s="11" t="s">
        <v>715</v>
      </c>
      <c r="F92" s="10" t="s">
        <v>716</v>
      </c>
      <c r="G92" s="10"/>
      <c r="H92" s="11"/>
      <c r="I92" s="10" t="s">
        <v>717</v>
      </c>
      <c r="J92" s="10"/>
      <c r="K92" s="10" t="s">
        <v>715</v>
      </c>
      <c r="L92" s="10"/>
      <c r="M92" s="10" t="s">
        <v>718</v>
      </c>
      <c r="N92" s="10" t="s">
        <v>719</v>
      </c>
      <c r="O92" s="10" t="s">
        <v>720</v>
      </c>
      <c r="P92" s="10" t="s">
        <v>721</v>
      </c>
      <c r="Q92" s="14">
        <v>1</v>
      </c>
      <c r="R92" s="14">
        <v>1</v>
      </c>
      <c r="S92" s="14">
        <v>1</v>
      </c>
      <c r="T92" s="14">
        <v>1</v>
      </c>
      <c r="U92" s="14">
        <v>4</v>
      </c>
    </row>
    <row r="93" spans="1:21" s="4" customFormat="1" ht="14.4" customHeight="1" x14ac:dyDescent="0.3">
      <c r="A93" s="9" t="s">
        <v>603</v>
      </c>
      <c r="B93" s="10" t="s">
        <v>99</v>
      </c>
      <c r="C93" s="10" t="s">
        <v>722</v>
      </c>
      <c r="D93" s="10">
        <v>2024</v>
      </c>
      <c r="E93" s="11" t="s">
        <v>723</v>
      </c>
      <c r="F93" s="10" t="s">
        <v>724</v>
      </c>
      <c r="G93" s="10"/>
      <c r="H93" s="11"/>
      <c r="I93" s="10" t="s">
        <v>145</v>
      </c>
      <c r="J93" s="10" t="s">
        <v>725</v>
      </c>
      <c r="K93" s="10" t="s">
        <v>723</v>
      </c>
      <c r="L93" s="10" t="s">
        <v>726</v>
      </c>
      <c r="M93" s="10" t="s">
        <v>727</v>
      </c>
      <c r="N93" s="10" t="s">
        <v>728</v>
      </c>
      <c r="O93" s="10" t="s">
        <v>729</v>
      </c>
      <c r="P93" s="10" t="s">
        <v>730</v>
      </c>
      <c r="Q93" s="14">
        <v>1</v>
      </c>
      <c r="R93" s="14">
        <v>0.5</v>
      </c>
      <c r="S93" s="14">
        <v>0</v>
      </c>
      <c r="T93" s="14">
        <v>1</v>
      </c>
      <c r="U93" s="14">
        <v>2.5</v>
      </c>
    </row>
    <row r="94" spans="1:21" s="4" customFormat="1" ht="14.4" customHeight="1" x14ac:dyDescent="0.3">
      <c r="A94" s="9" t="s">
        <v>603</v>
      </c>
      <c r="B94" s="10" t="s">
        <v>99</v>
      </c>
      <c r="C94" s="10" t="s">
        <v>731</v>
      </c>
      <c r="D94" s="10">
        <v>2025</v>
      </c>
      <c r="E94" s="11" t="s">
        <v>732</v>
      </c>
      <c r="F94" s="10" t="s">
        <v>733</v>
      </c>
      <c r="G94" s="10"/>
      <c r="H94" s="11"/>
      <c r="I94" s="10" t="s">
        <v>734</v>
      </c>
      <c r="J94" s="10"/>
      <c r="K94" s="10" t="s">
        <v>732</v>
      </c>
      <c r="L94" s="10" t="s">
        <v>735</v>
      </c>
      <c r="M94" s="10" t="s">
        <v>736</v>
      </c>
      <c r="N94" s="10" t="s">
        <v>737</v>
      </c>
      <c r="O94" s="10" t="s">
        <v>738</v>
      </c>
      <c r="P94" s="10" t="s">
        <v>739</v>
      </c>
      <c r="Q94" s="14">
        <v>0.5</v>
      </c>
      <c r="R94" s="14">
        <v>0.5</v>
      </c>
      <c r="S94" s="14">
        <v>0.5</v>
      </c>
      <c r="T94" s="14">
        <v>1</v>
      </c>
      <c r="U94" s="14">
        <v>2.5</v>
      </c>
    </row>
    <row r="95" spans="1:21" s="4" customFormat="1" ht="14.4" customHeight="1" x14ac:dyDescent="0.3">
      <c r="A95" s="9" t="s">
        <v>603</v>
      </c>
      <c r="B95" s="10" t="s">
        <v>99</v>
      </c>
      <c r="C95" s="10" t="s">
        <v>740</v>
      </c>
      <c r="D95" s="10">
        <v>2025</v>
      </c>
      <c r="E95" s="11" t="s">
        <v>741</v>
      </c>
      <c r="F95" s="10" t="s">
        <v>724</v>
      </c>
      <c r="G95" s="10"/>
      <c r="H95" s="11"/>
      <c r="I95" s="10" t="s">
        <v>289</v>
      </c>
      <c r="J95" s="10" t="s">
        <v>742</v>
      </c>
      <c r="K95" s="10" t="s">
        <v>741</v>
      </c>
      <c r="L95" s="10" t="s">
        <v>726</v>
      </c>
      <c r="M95" s="10" t="s">
        <v>743</v>
      </c>
      <c r="N95" s="10" t="s">
        <v>744</v>
      </c>
      <c r="O95" s="10" t="s">
        <v>745</v>
      </c>
      <c r="P95" s="10" t="s">
        <v>746</v>
      </c>
      <c r="Q95" s="14">
        <v>1</v>
      </c>
      <c r="R95" s="14">
        <v>0.5</v>
      </c>
      <c r="S95" s="14">
        <v>0.5</v>
      </c>
      <c r="T95" s="14">
        <v>1</v>
      </c>
      <c r="U95" s="14">
        <v>3</v>
      </c>
    </row>
    <row r="96" spans="1:21" s="4" customFormat="1" ht="14.4" customHeight="1" x14ac:dyDescent="0.3">
      <c r="A96" s="9" t="s">
        <v>603</v>
      </c>
      <c r="B96" s="10" t="s">
        <v>99</v>
      </c>
      <c r="C96" s="10" t="s">
        <v>747</v>
      </c>
      <c r="D96" s="10">
        <v>2025</v>
      </c>
      <c r="E96" s="11" t="s">
        <v>748</v>
      </c>
      <c r="F96" s="10" t="s">
        <v>675</v>
      </c>
      <c r="G96" s="10"/>
      <c r="H96" s="11"/>
      <c r="I96" s="10" t="s">
        <v>167</v>
      </c>
      <c r="J96" s="10"/>
      <c r="K96" s="10" t="s">
        <v>748</v>
      </c>
      <c r="L96" s="10"/>
      <c r="M96" s="10" t="s">
        <v>749</v>
      </c>
      <c r="N96" s="10" t="s">
        <v>750</v>
      </c>
      <c r="O96" s="10" t="s">
        <v>751</v>
      </c>
      <c r="P96" s="10" t="s">
        <v>752</v>
      </c>
      <c r="Q96" s="14">
        <v>0.5</v>
      </c>
      <c r="R96" s="14">
        <v>1</v>
      </c>
      <c r="S96" s="14">
        <v>1</v>
      </c>
      <c r="T96" s="14">
        <v>1</v>
      </c>
      <c r="U96" s="14">
        <v>3.5</v>
      </c>
    </row>
    <row r="97" spans="1:21" s="4" customFormat="1" ht="14.4" customHeight="1" x14ac:dyDescent="0.3">
      <c r="A97" s="9" t="s">
        <v>603</v>
      </c>
      <c r="B97" s="10" t="s">
        <v>99</v>
      </c>
      <c r="C97" s="10" t="s">
        <v>753</v>
      </c>
      <c r="D97" s="10">
        <v>2023</v>
      </c>
      <c r="E97" s="11" t="s">
        <v>754</v>
      </c>
      <c r="F97" s="10" t="s">
        <v>660</v>
      </c>
      <c r="G97" s="10"/>
      <c r="H97" s="11"/>
      <c r="I97" s="10" t="s">
        <v>709</v>
      </c>
      <c r="J97" s="10"/>
      <c r="K97" s="10" t="s">
        <v>754</v>
      </c>
      <c r="L97" s="10"/>
      <c r="M97" s="10" t="s">
        <v>755</v>
      </c>
      <c r="N97" s="10" t="s">
        <v>756</v>
      </c>
      <c r="O97" s="10" t="s">
        <v>757</v>
      </c>
      <c r="P97" s="10" t="s">
        <v>758</v>
      </c>
      <c r="Q97" s="14">
        <v>1</v>
      </c>
      <c r="R97" s="14">
        <v>1</v>
      </c>
      <c r="S97" s="14">
        <v>0.5</v>
      </c>
      <c r="T97" s="14">
        <v>1</v>
      </c>
      <c r="U97" s="14">
        <v>3.5</v>
      </c>
    </row>
    <row r="98" spans="1:21" s="4" customFormat="1" ht="14.4" customHeight="1" x14ac:dyDescent="0.3">
      <c r="A98" s="9" t="s">
        <v>603</v>
      </c>
      <c r="B98" s="10" t="s">
        <v>99</v>
      </c>
      <c r="C98" s="10" t="s">
        <v>759</v>
      </c>
      <c r="D98" s="10">
        <v>2025</v>
      </c>
      <c r="E98" s="11" t="s">
        <v>760</v>
      </c>
      <c r="F98" s="10" t="s">
        <v>761</v>
      </c>
      <c r="G98" s="10"/>
      <c r="H98" s="11"/>
      <c r="I98" s="10" t="s">
        <v>403</v>
      </c>
      <c r="J98" s="10" t="s">
        <v>762</v>
      </c>
      <c r="K98" s="10" t="s">
        <v>760</v>
      </c>
      <c r="L98" s="10" t="s">
        <v>763</v>
      </c>
      <c r="M98" s="10" t="s">
        <v>764</v>
      </c>
      <c r="N98" s="10" t="s">
        <v>765</v>
      </c>
      <c r="O98" s="10" t="s">
        <v>766</v>
      </c>
      <c r="P98" s="10" t="s">
        <v>767</v>
      </c>
      <c r="Q98" s="14">
        <v>1</v>
      </c>
      <c r="R98" s="14">
        <v>0.5</v>
      </c>
      <c r="S98" s="14">
        <v>0.5</v>
      </c>
      <c r="T98" s="14">
        <v>1</v>
      </c>
      <c r="U98" s="14">
        <v>3</v>
      </c>
    </row>
    <row r="99" spans="1:21" s="4" customFormat="1" ht="14.4" customHeight="1" x14ac:dyDescent="0.3">
      <c r="A99" s="9" t="s">
        <v>603</v>
      </c>
      <c r="B99" s="10" t="s">
        <v>99</v>
      </c>
      <c r="C99" s="10" t="s">
        <v>768</v>
      </c>
      <c r="D99" s="10">
        <v>2024</v>
      </c>
      <c r="E99" s="11" t="s">
        <v>769</v>
      </c>
      <c r="F99" s="10" t="s">
        <v>675</v>
      </c>
      <c r="G99" s="10"/>
      <c r="H99" s="11"/>
      <c r="I99" s="10" t="s">
        <v>676</v>
      </c>
      <c r="J99" s="10"/>
      <c r="K99" s="10" t="s">
        <v>769</v>
      </c>
      <c r="L99" s="10"/>
      <c r="M99" s="10" t="s">
        <v>770</v>
      </c>
      <c r="N99" s="10" t="s">
        <v>771</v>
      </c>
      <c r="O99" s="10" t="s">
        <v>772</v>
      </c>
      <c r="P99" s="10" t="s">
        <v>773</v>
      </c>
      <c r="Q99" s="14">
        <v>0.5</v>
      </c>
      <c r="R99" s="14">
        <v>0.5</v>
      </c>
      <c r="S99" s="14">
        <v>0.5</v>
      </c>
      <c r="T99" s="14">
        <v>1</v>
      </c>
      <c r="U99" s="14">
        <v>2.5</v>
      </c>
    </row>
    <row r="100" spans="1:21" s="4" customFormat="1" ht="14.4" customHeight="1" x14ac:dyDescent="0.3">
      <c r="A100" s="9" t="s">
        <v>603</v>
      </c>
      <c r="B100" s="10" t="s">
        <v>99</v>
      </c>
      <c r="C100" s="10" t="s">
        <v>774</v>
      </c>
      <c r="D100" s="10">
        <v>2023</v>
      </c>
      <c r="E100" s="11" t="s">
        <v>775</v>
      </c>
      <c r="F100" s="10" t="s">
        <v>641</v>
      </c>
      <c r="G100" s="10"/>
      <c r="H100" s="11"/>
      <c r="I100" s="10" t="s">
        <v>776</v>
      </c>
      <c r="J100" s="10" t="s">
        <v>777</v>
      </c>
      <c r="K100" s="10" t="s">
        <v>775</v>
      </c>
      <c r="L100" s="10" t="s">
        <v>644</v>
      </c>
      <c r="M100" s="10" t="s">
        <v>778</v>
      </c>
      <c r="N100" s="10" t="s">
        <v>779</v>
      </c>
      <c r="O100" s="10" t="s">
        <v>780</v>
      </c>
      <c r="P100" s="10" t="s">
        <v>781</v>
      </c>
      <c r="Q100" s="14">
        <v>1</v>
      </c>
      <c r="R100" s="14">
        <v>0.5</v>
      </c>
      <c r="S100" s="14">
        <v>1</v>
      </c>
      <c r="T100" s="14">
        <v>1</v>
      </c>
      <c r="U100" s="14">
        <v>3.5</v>
      </c>
    </row>
    <row r="101" spans="1:21" s="4" customFormat="1" ht="14.4" customHeight="1" x14ac:dyDescent="0.3">
      <c r="A101" s="9" t="s">
        <v>603</v>
      </c>
      <c r="B101" s="10" t="s">
        <v>611</v>
      </c>
      <c r="C101" s="10" t="s">
        <v>782</v>
      </c>
      <c r="D101" s="10">
        <v>2024</v>
      </c>
      <c r="E101" s="11" t="s">
        <v>783</v>
      </c>
      <c r="F101" s="10" t="s">
        <v>784</v>
      </c>
      <c r="G101" s="10" t="s">
        <v>785</v>
      </c>
      <c r="H101" s="11"/>
      <c r="I101" s="10"/>
      <c r="J101" s="10" t="s">
        <v>786</v>
      </c>
      <c r="K101" s="10" t="s">
        <v>783</v>
      </c>
      <c r="L101" s="10" t="s">
        <v>787</v>
      </c>
      <c r="M101" s="10" t="s">
        <v>788</v>
      </c>
      <c r="N101" s="10" t="s">
        <v>789</v>
      </c>
      <c r="O101" s="10" t="s">
        <v>790</v>
      </c>
      <c r="P101" s="10" t="s">
        <v>791</v>
      </c>
      <c r="Q101" s="14">
        <v>1</v>
      </c>
      <c r="R101" s="14">
        <v>0.5</v>
      </c>
      <c r="S101" s="14">
        <v>0</v>
      </c>
      <c r="T101" s="14">
        <v>1</v>
      </c>
      <c r="U101" s="14">
        <v>2.5</v>
      </c>
    </row>
    <row r="102" spans="1:21" s="4" customFormat="1" ht="14.4" customHeight="1" x14ac:dyDescent="0.3">
      <c r="A102" s="9" t="s">
        <v>603</v>
      </c>
      <c r="B102" s="10" t="s">
        <v>99</v>
      </c>
      <c r="C102" s="10" t="s">
        <v>792</v>
      </c>
      <c r="D102" s="10">
        <v>2026</v>
      </c>
      <c r="E102" s="11" t="s">
        <v>793</v>
      </c>
      <c r="F102" s="10" t="s">
        <v>716</v>
      </c>
      <c r="G102" s="10"/>
      <c r="H102" s="11"/>
      <c r="I102" s="10" t="s">
        <v>717</v>
      </c>
      <c r="J102" s="10"/>
      <c r="K102" s="10" t="s">
        <v>793</v>
      </c>
      <c r="L102" s="10"/>
      <c r="M102" s="10" t="s">
        <v>794</v>
      </c>
      <c r="N102" s="10" t="s">
        <v>795</v>
      </c>
      <c r="O102" s="10" t="s">
        <v>796</v>
      </c>
      <c r="P102" s="10" t="s">
        <v>797</v>
      </c>
      <c r="Q102" s="14">
        <v>1</v>
      </c>
      <c r="R102" s="14">
        <v>1</v>
      </c>
      <c r="S102" s="14">
        <v>1</v>
      </c>
      <c r="T102" s="14">
        <v>1</v>
      </c>
      <c r="U102" s="14">
        <v>4</v>
      </c>
    </row>
    <row r="103" spans="1:21" s="4" customFormat="1" ht="14.4" customHeight="1" x14ac:dyDescent="0.3">
      <c r="A103" s="9" t="s">
        <v>603</v>
      </c>
      <c r="B103" s="10" t="s">
        <v>99</v>
      </c>
      <c r="C103" s="10" t="s">
        <v>798</v>
      </c>
      <c r="D103" s="10">
        <v>2025</v>
      </c>
      <c r="E103" s="11" t="s">
        <v>799</v>
      </c>
      <c r="F103" s="10" t="s">
        <v>800</v>
      </c>
      <c r="G103" s="10"/>
      <c r="H103" s="11"/>
      <c r="I103" s="10" t="s">
        <v>137</v>
      </c>
      <c r="J103" s="10" t="s">
        <v>801</v>
      </c>
      <c r="K103" s="10" t="s">
        <v>799</v>
      </c>
      <c r="L103" s="10" t="s">
        <v>802</v>
      </c>
      <c r="M103" s="10" t="s">
        <v>803</v>
      </c>
      <c r="N103" s="10" t="s">
        <v>804</v>
      </c>
      <c r="O103" s="10" t="s">
        <v>805</v>
      </c>
      <c r="P103" s="10" t="s">
        <v>806</v>
      </c>
      <c r="Q103" s="14">
        <v>1</v>
      </c>
      <c r="R103" s="14">
        <v>0.5</v>
      </c>
      <c r="S103" s="14">
        <v>0.5</v>
      </c>
      <c r="T103" s="14">
        <v>1</v>
      </c>
      <c r="U103" s="14">
        <v>3</v>
      </c>
    </row>
    <row r="104" spans="1:21" s="4" customFormat="1" ht="14.4" customHeight="1" x14ac:dyDescent="0.3">
      <c r="A104" s="9" t="s">
        <v>603</v>
      </c>
      <c r="B104" s="10" t="s">
        <v>611</v>
      </c>
      <c r="C104" s="10" t="s">
        <v>807</v>
      </c>
      <c r="D104" s="10">
        <v>2023</v>
      </c>
      <c r="E104" s="11" t="s">
        <v>808</v>
      </c>
      <c r="F104" s="10" t="s">
        <v>809</v>
      </c>
      <c r="G104" s="10" t="s">
        <v>810</v>
      </c>
      <c r="H104" s="11"/>
      <c r="I104" s="10"/>
      <c r="J104" s="10" t="s">
        <v>811</v>
      </c>
      <c r="K104" s="10" t="s">
        <v>808</v>
      </c>
      <c r="L104" s="10" t="s">
        <v>812</v>
      </c>
      <c r="M104" s="10" t="s">
        <v>813</v>
      </c>
      <c r="N104" s="10" t="s">
        <v>814</v>
      </c>
      <c r="O104" s="10" t="s">
        <v>815</v>
      </c>
      <c r="P104" s="10" t="s">
        <v>816</v>
      </c>
      <c r="Q104" s="14">
        <v>1</v>
      </c>
      <c r="R104" s="14">
        <v>0.5</v>
      </c>
      <c r="S104" s="14">
        <v>0</v>
      </c>
      <c r="T104" s="14">
        <v>1</v>
      </c>
      <c r="U104" s="14">
        <v>2.5</v>
      </c>
    </row>
    <row r="105" spans="1:21" s="4" customFormat="1" ht="14.4" customHeight="1" x14ac:dyDescent="0.3">
      <c r="A105" s="9" t="s">
        <v>603</v>
      </c>
      <c r="B105" s="10" t="s">
        <v>99</v>
      </c>
      <c r="C105" s="10" t="s">
        <v>817</v>
      </c>
      <c r="D105" s="10">
        <v>2025</v>
      </c>
      <c r="E105" s="11" t="s">
        <v>818</v>
      </c>
      <c r="F105" s="10" t="s">
        <v>733</v>
      </c>
      <c r="G105" s="10"/>
      <c r="H105" s="11"/>
      <c r="I105" s="10" t="s">
        <v>734</v>
      </c>
      <c r="J105" s="10"/>
      <c r="K105" s="10" t="s">
        <v>818</v>
      </c>
      <c r="L105" s="10" t="s">
        <v>735</v>
      </c>
      <c r="M105" s="10" t="s">
        <v>819</v>
      </c>
      <c r="N105" s="10" t="s">
        <v>820</v>
      </c>
      <c r="O105" s="10" t="s">
        <v>821</v>
      </c>
      <c r="P105" s="10" t="s">
        <v>822</v>
      </c>
      <c r="Q105" s="14">
        <v>1</v>
      </c>
      <c r="R105" s="14">
        <v>1</v>
      </c>
      <c r="S105" s="14">
        <v>0.5</v>
      </c>
      <c r="T105" s="14">
        <v>1</v>
      </c>
      <c r="U105" s="14">
        <v>3.5</v>
      </c>
    </row>
    <row r="106" spans="1:21" s="4" customFormat="1" ht="14.4" customHeight="1" x14ac:dyDescent="0.3">
      <c r="A106" s="9" t="s">
        <v>603</v>
      </c>
      <c r="B106" s="10" t="s">
        <v>99</v>
      </c>
      <c r="C106" s="10" t="s">
        <v>823</v>
      </c>
      <c r="D106" s="10">
        <v>2026</v>
      </c>
      <c r="E106" s="11" t="s">
        <v>824</v>
      </c>
      <c r="F106" s="10" t="s">
        <v>825</v>
      </c>
      <c r="G106" s="10"/>
      <c r="H106" s="11"/>
      <c r="I106" s="10" t="s">
        <v>693</v>
      </c>
      <c r="J106" s="10"/>
      <c r="K106" s="10" t="s">
        <v>824</v>
      </c>
      <c r="L106" s="10"/>
      <c r="M106" s="10" t="s">
        <v>826</v>
      </c>
      <c r="N106" s="10" t="s">
        <v>827</v>
      </c>
      <c r="O106" s="10" t="s">
        <v>828</v>
      </c>
      <c r="P106" s="10" t="s">
        <v>829</v>
      </c>
      <c r="Q106" s="14">
        <v>1</v>
      </c>
      <c r="R106" s="14">
        <v>1</v>
      </c>
      <c r="S106" s="14">
        <v>1</v>
      </c>
      <c r="T106" s="14">
        <v>1</v>
      </c>
      <c r="U106" s="14">
        <v>4</v>
      </c>
    </row>
    <row r="107" spans="1:21" s="4" customFormat="1" ht="14.4" customHeight="1" x14ac:dyDescent="0.3">
      <c r="A107" s="9" t="s">
        <v>603</v>
      </c>
      <c r="B107" s="10" t="s">
        <v>99</v>
      </c>
      <c r="C107" s="10" t="s">
        <v>830</v>
      </c>
      <c r="D107" s="10">
        <v>2023</v>
      </c>
      <c r="E107" s="11" t="s">
        <v>831</v>
      </c>
      <c r="F107" s="10" t="s">
        <v>700</v>
      </c>
      <c r="G107" s="10"/>
      <c r="H107" s="11"/>
      <c r="I107" s="10" t="s">
        <v>137</v>
      </c>
      <c r="J107" s="10"/>
      <c r="K107" s="10" t="s">
        <v>831</v>
      </c>
      <c r="L107" s="10"/>
      <c r="M107" s="10" t="s">
        <v>832</v>
      </c>
      <c r="N107" s="10" t="s">
        <v>833</v>
      </c>
      <c r="O107" s="10" t="s">
        <v>834</v>
      </c>
      <c r="P107" s="10" t="s">
        <v>835</v>
      </c>
      <c r="Q107" s="14">
        <v>1</v>
      </c>
      <c r="R107" s="14">
        <v>0.5</v>
      </c>
      <c r="S107" s="14">
        <v>1</v>
      </c>
      <c r="T107" s="14">
        <v>0.5</v>
      </c>
      <c r="U107" s="14">
        <v>3</v>
      </c>
    </row>
    <row r="108" spans="1:21" s="4" customFormat="1" ht="14.4" customHeight="1" x14ac:dyDescent="0.3">
      <c r="A108" s="9" t="s">
        <v>603</v>
      </c>
      <c r="B108" s="10" t="s">
        <v>99</v>
      </c>
      <c r="C108" s="10" t="s">
        <v>836</v>
      </c>
      <c r="D108" s="10">
        <v>2025</v>
      </c>
      <c r="E108" s="11" t="s">
        <v>837</v>
      </c>
      <c r="F108" s="10" t="s">
        <v>838</v>
      </c>
      <c r="G108" s="10"/>
      <c r="H108" s="11"/>
      <c r="I108" s="10" t="s">
        <v>839</v>
      </c>
      <c r="J108" s="10"/>
      <c r="K108" s="10" t="s">
        <v>837</v>
      </c>
      <c r="L108" s="10"/>
      <c r="M108" s="10" t="s">
        <v>840</v>
      </c>
      <c r="N108" s="10" t="s">
        <v>841</v>
      </c>
      <c r="O108" s="10" t="s">
        <v>842</v>
      </c>
      <c r="P108" s="10" t="s">
        <v>843</v>
      </c>
      <c r="Q108" s="14">
        <v>1</v>
      </c>
      <c r="R108" s="14">
        <v>0.5</v>
      </c>
      <c r="S108" s="14">
        <v>0.5</v>
      </c>
      <c r="T108" s="14">
        <v>1</v>
      </c>
      <c r="U108" s="14">
        <v>3</v>
      </c>
    </row>
    <row r="109" spans="1:21" s="4" customFormat="1" ht="14.4" customHeight="1" x14ac:dyDescent="0.3">
      <c r="A109" s="9" t="s">
        <v>603</v>
      </c>
      <c r="B109" s="10" t="s">
        <v>99</v>
      </c>
      <c r="C109" s="10" t="s">
        <v>844</v>
      </c>
      <c r="D109" s="10">
        <v>2024</v>
      </c>
      <c r="E109" s="11" t="s">
        <v>845</v>
      </c>
      <c r="F109" s="10" t="s">
        <v>846</v>
      </c>
      <c r="G109" s="10"/>
      <c r="H109" s="11"/>
      <c r="I109" s="10" t="s">
        <v>289</v>
      </c>
      <c r="J109" s="10" t="s">
        <v>847</v>
      </c>
      <c r="K109" s="10" t="s">
        <v>845</v>
      </c>
      <c r="L109" s="10" t="s">
        <v>848</v>
      </c>
      <c r="M109" s="10" t="s">
        <v>849</v>
      </c>
      <c r="N109" s="10" t="s">
        <v>850</v>
      </c>
      <c r="O109" s="10" t="s">
        <v>851</v>
      </c>
      <c r="P109" s="10" t="s">
        <v>852</v>
      </c>
      <c r="Q109" s="14">
        <v>1</v>
      </c>
      <c r="R109" s="14">
        <v>0.5</v>
      </c>
      <c r="S109" s="14">
        <v>0.5</v>
      </c>
      <c r="T109" s="14">
        <v>0.5</v>
      </c>
      <c r="U109" s="14">
        <v>2.5</v>
      </c>
    </row>
    <row r="110" spans="1:21" s="4" customFormat="1" ht="14.4" customHeight="1" x14ac:dyDescent="0.3">
      <c r="A110" s="9" t="s">
        <v>603</v>
      </c>
      <c r="B110" s="10" t="s">
        <v>99</v>
      </c>
      <c r="C110" s="10" t="s">
        <v>853</v>
      </c>
      <c r="D110" s="10">
        <v>2024</v>
      </c>
      <c r="E110" s="11" t="s">
        <v>854</v>
      </c>
      <c r="F110" s="10" t="s">
        <v>855</v>
      </c>
      <c r="G110" s="10"/>
      <c r="H110" s="11"/>
      <c r="I110" s="10" t="s">
        <v>717</v>
      </c>
      <c r="J110" s="10"/>
      <c r="K110" s="10" t="s">
        <v>854</v>
      </c>
      <c r="L110" s="10" t="s">
        <v>856</v>
      </c>
      <c r="M110" s="10" t="s">
        <v>857</v>
      </c>
      <c r="N110" s="10" t="s">
        <v>858</v>
      </c>
      <c r="O110" s="10" t="s">
        <v>859</v>
      </c>
      <c r="P110" s="10" t="s">
        <v>860</v>
      </c>
      <c r="Q110" s="14">
        <v>1</v>
      </c>
      <c r="R110" s="14">
        <v>0.5</v>
      </c>
      <c r="S110" s="14">
        <v>0.5</v>
      </c>
      <c r="T110" s="14">
        <v>1</v>
      </c>
      <c r="U110" s="14">
        <v>3</v>
      </c>
    </row>
    <row r="111" spans="1:21" s="4" customFormat="1" ht="14.4" customHeight="1" x14ac:dyDescent="0.3">
      <c r="A111" s="9" t="s">
        <v>603</v>
      </c>
      <c r="B111" s="10" t="s">
        <v>99</v>
      </c>
      <c r="C111" s="10" t="s">
        <v>861</v>
      </c>
      <c r="D111" s="10">
        <v>2024</v>
      </c>
      <c r="E111" s="11" t="s">
        <v>862</v>
      </c>
      <c r="F111" s="10" t="s">
        <v>863</v>
      </c>
      <c r="G111" s="10"/>
      <c r="H111" s="11"/>
      <c r="I111" s="10" t="s">
        <v>864</v>
      </c>
      <c r="J111" s="10" t="s">
        <v>865</v>
      </c>
      <c r="K111" s="10" t="s">
        <v>862</v>
      </c>
      <c r="L111" s="10" t="s">
        <v>866</v>
      </c>
      <c r="M111" s="10" t="s">
        <v>867</v>
      </c>
      <c r="N111" s="10" t="s">
        <v>868</v>
      </c>
      <c r="O111" s="10" t="s">
        <v>869</v>
      </c>
      <c r="P111" s="10" t="s">
        <v>870</v>
      </c>
      <c r="Q111" s="14">
        <v>1</v>
      </c>
      <c r="R111" s="14">
        <v>0.5</v>
      </c>
      <c r="S111" s="14">
        <v>0</v>
      </c>
      <c r="T111" s="14">
        <v>1</v>
      </c>
      <c r="U111" s="14">
        <v>2.5</v>
      </c>
    </row>
    <row r="112" spans="1:21" s="4" customFormat="1" ht="14.4" customHeight="1" x14ac:dyDescent="0.3">
      <c r="A112" s="9" t="s">
        <v>603</v>
      </c>
      <c r="B112" s="10" t="s">
        <v>99</v>
      </c>
      <c r="C112" s="10" t="s">
        <v>871</v>
      </c>
      <c r="D112" s="10">
        <v>2026</v>
      </c>
      <c r="E112" s="11" t="s">
        <v>872</v>
      </c>
      <c r="F112" s="10" t="s">
        <v>873</v>
      </c>
      <c r="G112" s="10"/>
      <c r="H112" s="11"/>
      <c r="I112" s="10" t="s">
        <v>874</v>
      </c>
      <c r="J112" s="10"/>
      <c r="K112" s="10" t="s">
        <v>872</v>
      </c>
      <c r="L112" s="10"/>
      <c r="M112" s="10" t="s">
        <v>875</v>
      </c>
      <c r="N112" s="10" t="s">
        <v>876</v>
      </c>
      <c r="O112" s="10" t="s">
        <v>877</v>
      </c>
      <c r="P112" s="10" t="s">
        <v>878</v>
      </c>
      <c r="Q112" s="14">
        <v>1</v>
      </c>
      <c r="R112" s="14">
        <v>0.5</v>
      </c>
      <c r="S112" s="14">
        <v>0.5</v>
      </c>
      <c r="T112" s="14">
        <v>1</v>
      </c>
      <c r="U112" s="14">
        <v>3</v>
      </c>
    </row>
    <row r="113" spans="1:21" s="4" customFormat="1" ht="14.4" customHeight="1" x14ac:dyDescent="0.3">
      <c r="A113" s="9" t="s">
        <v>603</v>
      </c>
      <c r="B113" s="10" t="s">
        <v>99</v>
      </c>
      <c r="C113" s="10" t="s">
        <v>879</v>
      </c>
      <c r="D113" s="10">
        <v>2026</v>
      </c>
      <c r="E113" s="11" t="s">
        <v>880</v>
      </c>
      <c r="F113" s="10" t="s">
        <v>641</v>
      </c>
      <c r="G113" s="10"/>
      <c r="H113" s="11"/>
      <c r="I113" s="10" t="s">
        <v>881</v>
      </c>
      <c r="J113" s="10"/>
      <c r="K113" s="10" t="s">
        <v>880</v>
      </c>
      <c r="L113" s="10" t="s">
        <v>644</v>
      </c>
      <c r="M113" s="10" t="s">
        <v>882</v>
      </c>
      <c r="N113" s="10" t="s">
        <v>883</v>
      </c>
      <c r="O113" s="10" t="s">
        <v>884</v>
      </c>
      <c r="P113" s="10" t="s">
        <v>885</v>
      </c>
      <c r="Q113" s="14">
        <v>1</v>
      </c>
      <c r="R113" s="14">
        <v>0.5</v>
      </c>
      <c r="S113" s="14">
        <v>0.5</v>
      </c>
      <c r="T113" s="14">
        <v>0.5</v>
      </c>
      <c r="U113" s="14">
        <v>2.5</v>
      </c>
    </row>
    <row r="114" spans="1:21" s="4" customFormat="1" ht="14.4" customHeight="1" x14ac:dyDescent="0.3">
      <c r="A114" s="9" t="s">
        <v>603</v>
      </c>
      <c r="B114" s="10" t="s">
        <v>611</v>
      </c>
      <c r="C114" s="10" t="s">
        <v>886</v>
      </c>
      <c r="D114" s="10">
        <v>2024</v>
      </c>
      <c r="E114" s="11" t="s">
        <v>887</v>
      </c>
      <c r="F114" s="10" t="s">
        <v>614</v>
      </c>
      <c r="G114" s="10" t="s">
        <v>615</v>
      </c>
      <c r="H114" s="11"/>
      <c r="I114" s="10"/>
      <c r="J114" s="10"/>
      <c r="K114" s="10" t="s">
        <v>887</v>
      </c>
      <c r="L114" s="10" t="s">
        <v>616</v>
      </c>
      <c r="M114" s="10" t="s">
        <v>888</v>
      </c>
      <c r="N114" s="10" t="s">
        <v>889</v>
      </c>
      <c r="O114" s="10" t="s">
        <v>890</v>
      </c>
      <c r="P114" s="10" t="s">
        <v>891</v>
      </c>
      <c r="Q114" s="14">
        <v>1</v>
      </c>
      <c r="R114" s="14">
        <v>0.5</v>
      </c>
      <c r="S114" s="14">
        <v>0</v>
      </c>
      <c r="T114" s="14">
        <v>0.5</v>
      </c>
      <c r="U114" s="14">
        <v>2</v>
      </c>
    </row>
    <row r="115" spans="1:21" s="4" customFormat="1" ht="14.4" customHeight="1" x14ac:dyDescent="0.3">
      <c r="A115" s="9" t="s">
        <v>603</v>
      </c>
      <c r="B115" s="10" t="s">
        <v>99</v>
      </c>
      <c r="C115" s="10" t="s">
        <v>892</v>
      </c>
      <c r="D115" s="10">
        <v>2024</v>
      </c>
      <c r="E115" s="11" t="s">
        <v>893</v>
      </c>
      <c r="F115" s="10" t="s">
        <v>894</v>
      </c>
      <c r="G115" s="10"/>
      <c r="H115" s="11"/>
      <c r="I115" s="10" t="s">
        <v>895</v>
      </c>
      <c r="J115" s="10"/>
      <c r="K115" s="10" t="s">
        <v>893</v>
      </c>
      <c r="L115" s="10" t="s">
        <v>896</v>
      </c>
      <c r="M115" s="10" t="s">
        <v>897</v>
      </c>
      <c r="N115" s="10" t="s">
        <v>898</v>
      </c>
      <c r="O115" s="10" t="s">
        <v>899</v>
      </c>
      <c r="P115" s="10" t="s">
        <v>900</v>
      </c>
      <c r="Q115" s="14">
        <v>1</v>
      </c>
      <c r="R115" s="14">
        <v>1</v>
      </c>
      <c r="S115" s="14">
        <v>0.5</v>
      </c>
      <c r="T115" s="14">
        <v>1</v>
      </c>
      <c r="U115" s="14">
        <v>3.5</v>
      </c>
    </row>
    <row r="116" spans="1:21" s="4" customFormat="1" ht="14.4" customHeight="1" x14ac:dyDescent="0.3">
      <c r="A116" s="9" t="s">
        <v>603</v>
      </c>
      <c r="B116" s="10" t="s">
        <v>99</v>
      </c>
      <c r="C116" s="10" t="s">
        <v>901</v>
      </c>
      <c r="D116" s="10">
        <v>2024</v>
      </c>
      <c r="E116" s="11" t="s">
        <v>902</v>
      </c>
      <c r="F116" s="10" t="s">
        <v>903</v>
      </c>
      <c r="G116" s="10"/>
      <c r="H116" s="11"/>
      <c r="I116" s="10" t="s">
        <v>137</v>
      </c>
      <c r="J116" s="10" t="s">
        <v>904</v>
      </c>
      <c r="K116" s="10" t="s">
        <v>902</v>
      </c>
      <c r="L116" s="10" t="s">
        <v>139</v>
      </c>
      <c r="M116" s="10" t="s">
        <v>905</v>
      </c>
      <c r="N116" s="10" t="s">
        <v>906</v>
      </c>
      <c r="O116" s="10" t="s">
        <v>907</v>
      </c>
      <c r="P116" s="10" t="s">
        <v>908</v>
      </c>
      <c r="Q116" s="14">
        <v>1</v>
      </c>
      <c r="R116" s="14">
        <v>0.5</v>
      </c>
      <c r="S116" s="14">
        <v>0</v>
      </c>
      <c r="T116" s="14">
        <v>1</v>
      </c>
      <c r="U116" s="14">
        <v>2.5</v>
      </c>
    </row>
    <row r="117" spans="1:21" s="4" customFormat="1" ht="14.4" customHeight="1" x14ac:dyDescent="0.3">
      <c r="A117" s="9" t="s">
        <v>603</v>
      </c>
      <c r="B117" s="10" t="s">
        <v>99</v>
      </c>
      <c r="C117" s="10" t="s">
        <v>909</v>
      </c>
      <c r="D117" s="10">
        <v>2026</v>
      </c>
      <c r="E117" s="11" t="s">
        <v>910</v>
      </c>
      <c r="F117" s="10" t="s">
        <v>911</v>
      </c>
      <c r="G117" s="10"/>
      <c r="H117" s="11"/>
      <c r="I117" s="10" t="s">
        <v>912</v>
      </c>
      <c r="J117" s="10"/>
      <c r="K117" s="10" t="s">
        <v>910</v>
      </c>
      <c r="L117" s="10" t="s">
        <v>913</v>
      </c>
      <c r="M117" s="10" t="s">
        <v>914</v>
      </c>
      <c r="N117" s="10" t="s">
        <v>915</v>
      </c>
      <c r="O117" s="10" t="s">
        <v>916</v>
      </c>
      <c r="P117" s="10" t="s">
        <v>917</v>
      </c>
      <c r="Q117" s="14">
        <v>1</v>
      </c>
      <c r="R117" s="14">
        <v>1</v>
      </c>
      <c r="S117" s="14">
        <v>1</v>
      </c>
      <c r="T117" s="14">
        <v>1</v>
      </c>
      <c r="U117" s="14">
        <v>4</v>
      </c>
    </row>
    <row r="118" spans="1:21" s="4" customFormat="1" ht="14.4" customHeight="1" x14ac:dyDescent="0.3">
      <c r="A118" s="9" t="s">
        <v>603</v>
      </c>
      <c r="B118" s="10" t="s">
        <v>99</v>
      </c>
      <c r="C118" s="10" t="s">
        <v>918</v>
      </c>
      <c r="D118" s="10">
        <v>2026</v>
      </c>
      <c r="E118" s="11" t="s">
        <v>919</v>
      </c>
      <c r="F118" s="10" t="s">
        <v>920</v>
      </c>
      <c r="G118" s="10"/>
      <c r="H118" s="11"/>
      <c r="I118" s="10" t="s">
        <v>912</v>
      </c>
      <c r="J118" s="10"/>
      <c r="K118" s="10" t="s">
        <v>919</v>
      </c>
      <c r="L118" s="10" t="s">
        <v>921</v>
      </c>
      <c r="M118" s="10" t="s">
        <v>922</v>
      </c>
      <c r="N118" s="10" t="s">
        <v>923</v>
      </c>
      <c r="O118" s="10" t="s">
        <v>924</v>
      </c>
      <c r="P118" s="10" t="s">
        <v>925</v>
      </c>
      <c r="Q118" s="14">
        <v>1</v>
      </c>
      <c r="R118" s="14">
        <v>1</v>
      </c>
      <c r="S118" s="14">
        <v>0.5</v>
      </c>
      <c r="T118" s="14">
        <v>0.5</v>
      </c>
      <c r="U118" s="14">
        <v>3</v>
      </c>
    </row>
    <row r="119" spans="1:21" s="4" customFormat="1" ht="14.4" customHeight="1" x14ac:dyDescent="0.3">
      <c r="A119" s="9" t="s">
        <v>603</v>
      </c>
      <c r="B119" s="10" t="s">
        <v>99</v>
      </c>
      <c r="C119" s="10" t="s">
        <v>926</v>
      </c>
      <c r="D119" s="10">
        <v>2024</v>
      </c>
      <c r="E119" s="11" t="s">
        <v>927</v>
      </c>
      <c r="F119" s="10" t="s">
        <v>378</v>
      </c>
      <c r="G119" s="10"/>
      <c r="H119" s="11"/>
      <c r="I119" s="10" t="s">
        <v>928</v>
      </c>
      <c r="J119" s="10" t="s">
        <v>929</v>
      </c>
      <c r="K119" s="10" t="s">
        <v>927</v>
      </c>
      <c r="L119" s="10" t="s">
        <v>930</v>
      </c>
      <c r="M119" s="10" t="s">
        <v>931</v>
      </c>
      <c r="N119" s="10" t="s">
        <v>932</v>
      </c>
      <c r="O119" s="10" t="s">
        <v>933</v>
      </c>
      <c r="P119" s="10" t="s">
        <v>934</v>
      </c>
      <c r="Q119" s="14">
        <v>1</v>
      </c>
      <c r="R119" s="14">
        <v>0.5</v>
      </c>
      <c r="S119" s="14">
        <v>1</v>
      </c>
      <c r="T119" s="14">
        <v>1</v>
      </c>
      <c r="U119" s="14">
        <v>3.5</v>
      </c>
    </row>
    <row r="120" spans="1:21" s="4" customFormat="1" ht="14.4" customHeight="1" x14ac:dyDescent="0.3">
      <c r="A120" s="9" t="s">
        <v>603</v>
      </c>
      <c r="B120" s="10" t="s">
        <v>99</v>
      </c>
      <c r="C120" s="10" t="s">
        <v>935</v>
      </c>
      <c r="D120" s="10">
        <v>2023</v>
      </c>
      <c r="E120" s="11" t="s">
        <v>936</v>
      </c>
      <c r="F120" s="10" t="s">
        <v>903</v>
      </c>
      <c r="G120" s="10"/>
      <c r="H120" s="11"/>
      <c r="I120" s="10" t="s">
        <v>167</v>
      </c>
      <c r="J120" s="10" t="s">
        <v>937</v>
      </c>
      <c r="K120" s="10" t="s">
        <v>936</v>
      </c>
      <c r="L120" s="10" t="s">
        <v>139</v>
      </c>
      <c r="M120" s="10" t="s">
        <v>938</v>
      </c>
      <c r="N120" s="10" t="s">
        <v>939</v>
      </c>
      <c r="O120" s="10" t="s">
        <v>940</v>
      </c>
      <c r="P120" s="10" t="s">
        <v>941</v>
      </c>
      <c r="Q120" s="14">
        <v>1</v>
      </c>
      <c r="R120" s="14">
        <v>0.5</v>
      </c>
      <c r="S120" s="14">
        <v>1</v>
      </c>
      <c r="T120" s="14">
        <v>1</v>
      </c>
      <c r="U120" s="14">
        <v>3.5</v>
      </c>
    </row>
    <row r="121" spans="1:21" s="4" customFormat="1" ht="14.4" customHeight="1" x14ac:dyDescent="0.3">
      <c r="A121" s="9" t="s">
        <v>603</v>
      </c>
      <c r="B121" s="10" t="s">
        <v>99</v>
      </c>
      <c r="C121" s="10" t="s">
        <v>942</v>
      </c>
      <c r="D121" s="10">
        <v>2024</v>
      </c>
      <c r="E121" s="11" t="s">
        <v>943</v>
      </c>
      <c r="F121" s="10" t="s">
        <v>944</v>
      </c>
      <c r="G121" s="10"/>
      <c r="H121" s="11"/>
      <c r="I121" s="10" t="s">
        <v>945</v>
      </c>
      <c r="J121" s="10"/>
      <c r="K121" s="10" t="s">
        <v>943</v>
      </c>
      <c r="L121" s="10" t="s">
        <v>946</v>
      </c>
      <c r="M121" s="10" t="s">
        <v>947</v>
      </c>
      <c r="N121" s="10" t="s">
        <v>948</v>
      </c>
      <c r="O121" s="10" t="s">
        <v>949</v>
      </c>
      <c r="P121" s="10" t="s">
        <v>950</v>
      </c>
      <c r="Q121" s="14">
        <v>1</v>
      </c>
      <c r="R121" s="14">
        <v>0.5</v>
      </c>
      <c r="S121" s="14">
        <v>0</v>
      </c>
      <c r="T121" s="14">
        <v>1</v>
      </c>
      <c r="U121" s="14">
        <v>2.5</v>
      </c>
    </row>
    <row r="122" spans="1:21" s="4" customFormat="1" ht="14.4" customHeight="1" x14ac:dyDescent="0.3">
      <c r="A122" s="9" t="s">
        <v>603</v>
      </c>
      <c r="B122" s="10" t="s">
        <v>99</v>
      </c>
      <c r="C122" s="10" t="s">
        <v>951</v>
      </c>
      <c r="D122" s="10">
        <v>2025</v>
      </c>
      <c r="E122" s="11" t="s">
        <v>952</v>
      </c>
      <c r="F122" s="10" t="s">
        <v>606</v>
      </c>
      <c r="G122" s="10"/>
      <c r="H122" s="11"/>
      <c r="I122" s="10" t="s">
        <v>333</v>
      </c>
      <c r="J122" s="10"/>
      <c r="K122" s="10" t="s">
        <v>952</v>
      </c>
      <c r="L122" s="10" t="s">
        <v>519</v>
      </c>
      <c r="M122" s="10" t="s">
        <v>953</v>
      </c>
      <c r="N122" s="10" t="s">
        <v>954</v>
      </c>
      <c r="O122" s="10" t="s">
        <v>955</v>
      </c>
      <c r="P122" s="10" t="s">
        <v>956</v>
      </c>
      <c r="Q122" s="14">
        <v>1</v>
      </c>
      <c r="R122" s="14">
        <v>1</v>
      </c>
      <c r="S122" s="14">
        <v>1</v>
      </c>
      <c r="T122" s="14">
        <v>1</v>
      </c>
      <c r="U122" s="14">
        <v>4</v>
      </c>
    </row>
    <row r="123" spans="1:21" s="4" customFormat="1" ht="14.4" customHeight="1" x14ac:dyDescent="0.3">
      <c r="A123" s="9" t="s">
        <v>603</v>
      </c>
      <c r="B123" s="10" t="s">
        <v>99</v>
      </c>
      <c r="C123" s="10" t="s">
        <v>957</v>
      </c>
      <c r="D123" s="10">
        <v>2025</v>
      </c>
      <c r="E123" s="11" t="s">
        <v>958</v>
      </c>
      <c r="F123" s="10" t="s">
        <v>959</v>
      </c>
      <c r="G123" s="10"/>
      <c r="H123" s="11"/>
      <c r="I123" s="10" t="s">
        <v>350</v>
      </c>
      <c r="J123" s="10"/>
      <c r="K123" s="10" t="s">
        <v>958</v>
      </c>
      <c r="L123" s="10" t="s">
        <v>960</v>
      </c>
      <c r="M123" s="10" t="s">
        <v>961</v>
      </c>
      <c r="N123" s="10" t="s">
        <v>962</v>
      </c>
      <c r="O123" s="10" t="s">
        <v>963</v>
      </c>
      <c r="P123" s="10" t="s">
        <v>964</v>
      </c>
      <c r="Q123" s="14">
        <v>1</v>
      </c>
      <c r="R123" s="14">
        <v>1</v>
      </c>
      <c r="S123" s="14">
        <v>1</v>
      </c>
      <c r="T123" s="14">
        <v>1</v>
      </c>
      <c r="U123" s="14">
        <v>4</v>
      </c>
    </row>
    <row r="124" spans="1:21" s="4" customFormat="1" ht="14.4" customHeight="1" x14ac:dyDescent="0.3">
      <c r="A124" s="9" t="s">
        <v>603</v>
      </c>
      <c r="B124" s="10" t="s">
        <v>99</v>
      </c>
      <c r="C124" s="10" t="s">
        <v>965</v>
      </c>
      <c r="D124" s="10">
        <v>2025</v>
      </c>
      <c r="E124" s="11" t="s">
        <v>966</v>
      </c>
      <c r="F124" s="10" t="s">
        <v>700</v>
      </c>
      <c r="G124" s="10"/>
      <c r="H124" s="11"/>
      <c r="I124" s="10" t="s">
        <v>145</v>
      </c>
      <c r="J124" s="10"/>
      <c r="K124" s="10" t="s">
        <v>966</v>
      </c>
      <c r="L124" s="10" t="s">
        <v>701</v>
      </c>
      <c r="M124" s="10" t="s">
        <v>967</v>
      </c>
      <c r="N124" s="10" t="s">
        <v>968</v>
      </c>
      <c r="O124" s="10" t="s">
        <v>969</v>
      </c>
      <c r="P124" s="10" t="s">
        <v>970</v>
      </c>
      <c r="Q124" s="14">
        <v>1</v>
      </c>
      <c r="R124" s="14">
        <v>1</v>
      </c>
      <c r="S124" s="14">
        <v>1</v>
      </c>
      <c r="T124" s="14">
        <v>1</v>
      </c>
      <c r="U124" s="14">
        <v>4</v>
      </c>
    </row>
    <row r="125" spans="1:21" s="4" customFormat="1" ht="14.4" customHeight="1" x14ac:dyDescent="0.3">
      <c r="A125" s="9" t="s">
        <v>603</v>
      </c>
      <c r="B125" s="10" t="s">
        <v>99</v>
      </c>
      <c r="C125" s="10" t="s">
        <v>971</v>
      </c>
      <c r="D125" s="10">
        <v>2024</v>
      </c>
      <c r="E125" s="11" t="s">
        <v>972</v>
      </c>
      <c r="F125" s="10" t="s">
        <v>903</v>
      </c>
      <c r="G125" s="10"/>
      <c r="H125" s="11"/>
      <c r="I125" s="10" t="s">
        <v>137</v>
      </c>
      <c r="J125" s="10" t="s">
        <v>973</v>
      </c>
      <c r="K125" s="10" t="s">
        <v>972</v>
      </c>
      <c r="L125" s="10" t="s">
        <v>139</v>
      </c>
      <c r="M125" s="10" t="s">
        <v>974</v>
      </c>
      <c r="N125" s="10" t="s">
        <v>975</v>
      </c>
      <c r="O125" s="10" t="s">
        <v>976</v>
      </c>
      <c r="P125" s="10" t="s">
        <v>977</v>
      </c>
      <c r="Q125" s="14">
        <v>1</v>
      </c>
      <c r="R125" s="14">
        <v>0.5</v>
      </c>
      <c r="S125" s="14">
        <v>0</v>
      </c>
      <c r="T125" s="14">
        <v>1</v>
      </c>
      <c r="U125" s="14">
        <v>2.5</v>
      </c>
    </row>
    <row r="126" spans="1:21" s="4" customFormat="1" ht="14.4" customHeight="1" x14ac:dyDescent="0.3">
      <c r="A126" s="9" t="s">
        <v>603</v>
      </c>
      <c r="B126" s="10" t="s">
        <v>99</v>
      </c>
      <c r="C126" s="10" t="s">
        <v>978</v>
      </c>
      <c r="D126" s="10">
        <v>2025</v>
      </c>
      <c r="E126" s="11" t="s">
        <v>979</v>
      </c>
      <c r="F126" s="10" t="s">
        <v>903</v>
      </c>
      <c r="G126" s="10"/>
      <c r="H126" s="11"/>
      <c r="I126" s="10" t="s">
        <v>152</v>
      </c>
      <c r="J126" s="10" t="s">
        <v>980</v>
      </c>
      <c r="K126" s="10" t="s">
        <v>979</v>
      </c>
      <c r="L126" s="10" t="s">
        <v>139</v>
      </c>
      <c r="M126" s="10" t="s">
        <v>981</v>
      </c>
      <c r="N126" s="10" t="s">
        <v>982</v>
      </c>
      <c r="O126" s="10" t="s">
        <v>983</v>
      </c>
      <c r="P126" s="10" t="s">
        <v>984</v>
      </c>
      <c r="Q126" s="14">
        <v>1</v>
      </c>
      <c r="R126" s="14">
        <v>0.5</v>
      </c>
      <c r="S126" s="14">
        <v>0.5</v>
      </c>
      <c r="T126" s="14">
        <v>1</v>
      </c>
      <c r="U126" s="14">
        <v>3</v>
      </c>
    </row>
    <row r="127" spans="1:21" s="4" customFormat="1" ht="14.4" customHeight="1" x14ac:dyDescent="0.3">
      <c r="A127" s="9" t="s">
        <v>603</v>
      </c>
      <c r="B127" s="10" t="s">
        <v>99</v>
      </c>
      <c r="C127" s="10" t="s">
        <v>985</v>
      </c>
      <c r="D127" s="10">
        <v>2025</v>
      </c>
      <c r="E127" s="11" t="s">
        <v>986</v>
      </c>
      <c r="F127" s="10" t="s">
        <v>987</v>
      </c>
      <c r="G127" s="10"/>
      <c r="H127" s="11"/>
      <c r="I127" s="10" t="s">
        <v>988</v>
      </c>
      <c r="J127" s="10" t="s">
        <v>989</v>
      </c>
      <c r="K127" s="10" t="s">
        <v>986</v>
      </c>
      <c r="L127" s="10" t="s">
        <v>990</v>
      </c>
      <c r="M127" s="10" t="s">
        <v>991</v>
      </c>
      <c r="N127" s="10" t="s">
        <v>992</v>
      </c>
      <c r="O127" s="10" t="s">
        <v>993</v>
      </c>
      <c r="P127" s="10" t="s">
        <v>994</v>
      </c>
      <c r="Q127" s="14">
        <v>1</v>
      </c>
      <c r="R127" s="14">
        <v>0.5</v>
      </c>
      <c r="S127" s="14">
        <v>0.5</v>
      </c>
      <c r="T127" s="14">
        <v>1</v>
      </c>
      <c r="U127" s="14">
        <v>3</v>
      </c>
    </row>
    <row r="128" spans="1:21" s="4" customFormat="1" ht="14.4" customHeight="1" x14ac:dyDescent="0.3">
      <c r="A128" s="9" t="s">
        <v>603</v>
      </c>
      <c r="B128" s="10" t="s">
        <v>99</v>
      </c>
      <c r="C128" s="10" t="s">
        <v>995</v>
      </c>
      <c r="D128" s="10">
        <v>2024</v>
      </c>
      <c r="E128" s="11" t="s">
        <v>996</v>
      </c>
      <c r="F128" s="10" t="s">
        <v>997</v>
      </c>
      <c r="G128" s="10"/>
      <c r="H128" s="11"/>
      <c r="I128" s="10" t="s">
        <v>633</v>
      </c>
      <c r="J128" s="10" t="s">
        <v>998</v>
      </c>
      <c r="K128" s="10" t="s">
        <v>996</v>
      </c>
      <c r="L128" s="10" t="s">
        <v>999</v>
      </c>
      <c r="M128" s="10" t="s">
        <v>1000</v>
      </c>
      <c r="N128" s="10" t="s">
        <v>1001</v>
      </c>
      <c r="O128" s="10" t="s">
        <v>1002</v>
      </c>
      <c r="P128" s="10" t="s">
        <v>1003</v>
      </c>
      <c r="Q128" s="14">
        <v>1</v>
      </c>
      <c r="R128" s="14">
        <v>0.5</v>
      </c>
      <c r="S128" s="14">
        <v>0</v>
      </c>
      <c r="T128" s="14">
        <v>1</v>
      </c>
      <c r="U128" s="14">
        <v>2.5</v>
      </c>
    </row>
    <row r="129" spans="1:21" s="4" customFormat="1" ht="14.4" customHeight="1" x14ac:dyDescent="0.3">
      <c r="A129" s="9" t="s">
        <v>603</v>
      </c>
      <c r="B129" s="10" t="s">
        <v>99</v>
      </c>
      <c r="C129" s="10" t="s">
        <v>1004</v>
      </c>
      <c r="D129" s="10">
        <v>2023</v>
      </c>
      <c r="E129" s="11" t="s">
        <v>1005</v>
      </c>
      <c r="F129" s="10" t="s">
        <v>1006</v>
      </c>
      <c r="G129" s="10"/>
      <c r="H129" s="11"/>
      <c r="I129" s="10" t="s">
        <v>1007</v>
      </c>
      <c r="J129" s="10"/>
      <c r="K129" s="10" t="s">
        <v>1005</v>
      </c>
      <c r="L129" s="10" t="s">
        <v>1008</v>
      </c>
      <c r="M129" s="10" t="s">
        <v>1009</v>
      </c>
      <c r="N129" s="10" t="s">
        <v>1010</v>
      </c>
      <c r="O129" s="10" t="s">
        <v>1011</v>
      </c>
      <c r="P129" s="10" t="s">
        <v>1012</v>
      </c>
      <c r="Q129" s="14">
        <v>1</v>
      </c>
      <c r="R129" s="14">
        <v>0.5</v>
      </c>
      <c r="S129" s="14">
        <v>0</v>
      </c>
      <c r="T129" s="14">
        <v>1</v>
      </c>
      <c r="U129" s="14">
        <v>2.5</v>
      </c>
    </row>
    <row r="130" spans="1:21" s="4" customFormat="1" ht="14.4" customHeight="1" x14ac:dyDescent="0.3">
      <c r="A130" s="9" t="s">
        <v>603</v>
      </c>
      <c r="B130" s="10" t="s">
        <v>99</v>
      </c>
      <c r="C130" s="10" t="s">
        <v>1013</v>
      </c>
      <c r="D130" s="10">
        <v>2024</v>
      </c>
      <c r="E130" s="11" t="s">
        <v>1014</v>
      </c>
      <c r="F130" s="10" t="s">
        <v>1015</v>
      </c>
      <c r="G130" s="10"/>
      <c r="H130" s="11"/>
      <c r="I130" s="10" t="s">
        <v>1016</v>
      </c>
      <c r="J130" s="10"/>
      <c r="K130" s="10" t="s">
        <v>1014</v>
      </c>
      <c r="L130" s="10" t="s">
        <v>1017</v>
      </c>
      <c r="M130" s="10" t="s">
        <v>1018</v>
      </c>
      <c r="N130" s="10" t="s">
        <v>1019</v>
      </c>
      <c r="O130" s="10" t="s">
        <v>1020</v>
      </c>
      <c r="P130" s="10" t="s">
        <v>1021</v>
      </c>
      <c r="Q130" s="14">
        <v>1</v>
      </c>
      <c r="R130" s="14">
        <v>1</v>
      </c>
      <c r="S130" s="14">
        <v>0.5</v>
      </c>
      <c r="T130" s="14">
        <v>1</v>
      </c>
      <c r="U130" s="14">
        <v>3.5</v>
      </c>
    </row>
    <row r="131" spans="1:21" s="4" customFormat="1" ht="14.4" customHeight="1" x14ac:dyDescent="0.3">
      <c r="A131" s="9" t="s">
        <v>603</v>
      </c>
      <c r="B131" s="10" t="s">
        <v>99</v>
      </c>
      <c r="C131" s="10" t="s">
        <v>1022</v>
      </c>
      <c r="D131" s="10">
        <v>2023</v>
      </c>
      <c r="E131" s="11" t="s">
        <v>1023</v>
      </c>
      <c r="F131" s="10" t="s">
        <v>651</v>
      </c>
      <c r="G131" s="10"/>
      <c r="H131" s="11"/>
      <c r="I131" s="10" t="s">
        <v>1024</v>
      </c>
      <c r="J131" s="10"/>
      <c r="K131" s="10" t="s">
        <v>1023</v>
      </c>
      <c r="L131" s="10" t="s">
        <v>653</v>
      </c>
      <c r="M131" s="10" t="s">
        <v>1025</v>
      </c>
      <c r="N131" s="10" t="s">
        <v>1026</v>
      </c>
      <c r="O131" s="10" t="s">
        <v>1027</v>
      </c>
      <c r="P131" s="10" t="s">
        <v>1028</v>
      </c>
      <c r="Q131" s="14">
        <v>1</v>
      </c>
      <c r="R131" s="14">
        <v>1</v>
      </c>
      <c r="S131" s="14">
        <v>0.5</v>
      </c>
      <c r="T131" s="14">
        <v>1</v>
      </c>
      <c r="U131" s="14">
        <v>3.5</v>
      </c>
    </row>
    <row r="132" spans="1:21" s="4" customFormat="1" ht="14.4" customHeight="1" x14ac:dyDescent="0.3">
      <c r="A132" s="9" t="s">
        <v>603</v>
      </c>
      <c r="B132" s="10" t="s">
        <v>99</v>
      </c>
      <c r="C132" s="10" t="s">
        <v>1029</v>
      </c>
      <c r="D132" s="10">
        <v>2023</v>
      </c>
      <c r="E132" s="11" t="s">
        <v>1030</v>
      </c>
      <c r="F132" s="10" t="s">
        <v>1031</v>
      </c>
      <c r="G132" s="10"/>
      <c r="H132" s="11"/>
      <c r="I132" s="10" t="s">
        <v>1032</v>
      </c>
      <c r="J132" s="10"/>
      <c r="K132" s="10" t="s">
        <v>1030</v>
      </c>
      <c r="L132" s="10" t="s">
        <v>1033</v>
      </c>
      <c r="M132" s="10" t="s">
        <v>1034</v>
      </c>
      <c r="N132" s="10" t="s">
        <v>1035</v>
      </c>
      <c r="O132" s="10" t="s">
        <v>1036</v>
      </c>
      <c r="P132" s="10" t="s">
        <v>1037</v>
      </c>
      <c r="Q132" s="14">
        <v>1</v>
      </c>
      <c r="R132" s="14">
        <v>0.5</v>
      </c>
      <c r="S132" s="14">
        <v>0.5</v>
      </c>
      <c r="T132" s="14">
        <v>1</v>
      </c>
      <c r="U132" s="14">
        <v>3</v>
      </c>
    </row>
    <row r="133" spans="1:21" s="4" customFormat="1" ht="14.4" customHeight="1" x14ac:dyDescent="0.3">
      <c r="A133" s="9" t="s">
        <v>1038</v>
      </c>
      <c r="B133" s="10" t="s">
        <v>99</v>
      </c>
      <c r="C133" s="10" t="s">
        <v>1039</v>
      </c>
      <c r="D133" s="10">
        <v>2024</v>
      </c>
      <c r="E133" s="11" t="s">
        <v>1040</v>
      </c>
      <c r="F133" s="10" t="s">
        <v>1041</v>
      </c>
      <c r="G133" s="10"/>
      <c r="H133" s="11" t="s">
        <v>1042</v>
      </c>
      <c r="I133" s="10" t="s">
        <v>152</v>
      </c>
      <c r="J133" s="10"/>
      <c r="K133" s="10" t="s">
        <v>1040</v>
      </c>
      <c r="L133" s="10" t="s">
        <v>1043</v>
      </c>
      <c r="M133" s="10" t="s">
        <v>1044</v>
      </c>
      <c r="N133" s="10" t="s">
        <v>1045</v>
      </c>
      <c r="O133" s="10" t="s">
        <v>1046</v>
      </c>
      <c r="P133" s="10" t="s">
        <v>1047</v>
      </c>
      <c r="Q133" s="14">
        <v>0.5</v>
      </c>
      <c r="R133" s="14">
        <v>0.5</v>
      </c>
      <c r="S133" s="14">
        <v>1</v>
      </c>
      <c r="T133" s="14">
        <v>0.5</v>
      </c>
      <c r="U133" s="14">
        <v>2.5</v>
      </c>
    </row>
    <row r="134" spans="1:21" s="4" customFormat="1" ht="14.4" customHeight="1" x14ac:dyDescent="0.3">
      <c r="A134" s="9" t="s">
        <v>1038</v>
      </c>
      <c r="B134" s="10" t="s">
        <v>99</v>
      </c>
      <c r="C134" s="10" t="s">
        <v>1048</v>
      </c>
      <c r="D134" s="10">
        <v>2025</v>
      </c>
      <c r="E134" s="11" t="s">
        <v>1049</v>
      </c>
      <c r="F134" s="10" t="s">
        <v>136</v>
      </c>
      <c r="G134" s="10"/>
      <c r="H134" s="11" t="s">
        <v>1050</v>
      </c>
      <c r="I134" s="10" t="s">
        <v>152</v>
      </c>
      <c r="J134" s="10" t="s">
        <v>1051</v>
      </c>
      <c r="K134" s="10" t="s">
        <v>1049</v>
      </c>
      <c r="L134" s="10" t="s">
        <v>1052</v>
      </c>
      <c r="M134" s="10" t="s">
        <v>1053</v>
      </c>
      <c r="N134" s="10" t="s">
        <v>1054</v>
      </c>
      <c r="O134" s="10" t="s">
        <v>1055</v>
      </c>
      <c r="P134" s="10" t="s">
        <v>1056</v>
      </c>
      <c r="Q134" s="14">
        <v>1</v>
      </c>
      <c r="R134" s="14">
        <v>1</v>
      </c>
      <c r="S134" s="14">
        <v>0.5</v>
      </c>
      <c r="T134" s="14">
        <v>1</v>
      </c>
      <c r="U134" s="14">
        <v>3.5</v>
      </c>
    </row>
    <row r="135" spans="1:21" s="4" customFormat="1" ht="14.4" customHeight="1" x14ac:dyDescent="0.3">
      <c r="A135" s="9" t="s">
        <v>1038</v>
      </c>
      <c r="B135" s="10" t="s">
        <v>99</v>
      </c>
      <c r="C135" s="10" t="s">
        <v>1057</v>
      </c>
      <c r="D135" s="10">
        <v>2025</v>
      </c>
      <c r="E135" s="11" t="s">
        <v>1058</v>
      </c>
      <c r="F135" s="10" t="s">
        <v>1059</v>
      </c>
      <c r="G135" s="10"/>
      <c r="H135" s="11" t="s">
        <v>1060</v>
      </c>
      <c r="I135" s="10" t="s">
        <v>693</v>
      </c>
      <c r="J135" s="10"/>
      <c r="K135" s="10" t="s">
        <v>1058</v>
      </c>
      <c r="L135" s="10" t="s">
        <v>1061</v>
      </c>
      <c r="M135" s="10" t="s">
        <v>1062</v>
      </c>
      <c r="N135" s="10" t="s">
        <v>1063</v>
      </c>
      <c r="O135" s="10" t="s">
        <v>1064</v>
      </c>
      <c r="P135" s="10" t="s">
        <v>1065</v>
      </c>
      <c r="Q135" s="14">
        <v>1</v>
      </c>
      <c r="R135" s="14">
        <v>1</v>
      </c>
      <c r="S135" s="14">
        <v>0.5</v>
      </c>
      <c r="T135" s="14">
        <v>0.5</v>
      </c>
      <c r="U135" s="14">
        <v>3</v>
      </c>
    </row>
    <row r="136" spans="1:21" s="4" customFormat="1" ht="14.4" customHeight="1" x14ac:dyDescent="0.3">
      <c r="A136" s="9" t="s">
        <v>1038</v>
      </c>
      <c r="B136" s="10" t="s">
        <v>99</v>
      </c>
      <c r="C136" s="10" t="s">
        <v>1066</v>
      </c>
      <c r="D136" s="10">
        <v>2025</v>
      </c>
      <c r="E136" s="11" t="s">
        <v>1067</v>
      </c>
      <c r="F136" s="10" t="s">
        <v>1068</v>
      </c>
      <c r="G136" s="10"/>
      <c r="H136" s="11" t="s">
        <v>1069</v>
      </c>
      <c r="I136" s="10" t="s">
        <v>839</v>
      </c>
      <c r="J136" s="10" t="s">
        <v>1070</v>
      </c>
      <c r="K136" s="10" t="s">
        <v>1067</v>
      </c>
      <c r="L136" s="10" t="s">
        <v>1071</v>
      </c>
      <c r="M136" s="10" t="s">
        <v>1072</v>
      </c>
      <c r="N136" s="10" t="s">
        <v>1073</v>
      </c>
      <c r="O136" s="10" t="s">
        <v>1074</v>
      </c>
      <c r="P136" s="10" t="s">
        <v>1075</v>
      </c>
      <c r="Q136" s="14">
        <v>0.5</v>
      </c>
      <c r="R136" s="14">
        <v>1</v>
      </c>
      <c r="S136" s="14">
        <v>0.5</v>
      </c>
      <c r="T136" s="14">
        <v>1</v>
      </c>
      <c r="U136" s="14">
        <v>3</v>
      </c>
    </row>
    <row r="137" spans="1:21" s="4" customFormat="1" ht="14.4" customHeight="1" x14ac:dyDescent="0.3">
      <c r="A137" s="9" t="s">
        <v>1038</v>
      </c>
      <c r="B137" s="10" t="s">
        <v>99</v>
      </c>
      <c r="C137" s="10" t="s">
        <v>1076</v>
      </c>
      <c r="D137" s="10">
        <v>2025</v>
      </c>
      <c r="E137" s="11" t="s">
        <v>1077</v>
      </c>
      <c r="F137" s="10" t="s">
        <v>1078</v>
      </c>
      <c r="G137" s="10"/>
      <c r="H137" s="11" t="s">
        <v>1079</v>
      </c>
      <c r="I137" s="10" t="s">
        <v>334</v>
      </c>
      <c r="J137" s="10" t="s">
        <v>1080</v>
      </c>
      <c r="K137" s="10" t="s">
        <v>1077</v>
      </c>
      <c r="L137" s="10" t="s">
        <v>1081</v>
      </c>
      <c r="M137" s="10" t="s">
        <v>1082</v>
      </c>
      <c r="N137" s="10" t="s">
        <v>1083</v>
      </c>
      <c r="O137" s="10" t="s">
        <v>1084</v>
      </c>
      <c r="P137" s="10" t="s">
        <v>1085</v>
      </c>
      <c r="Q137" s="14">
        <v>1</v>
      </c>
      <c r="R137" s="14">
        <v>1</v>
      </c>
      <c r="S137" s="14">
        <v>0.5</v>
      </c>
      <c r="T137" s="14">
        <v>0.5</v>
      </c>
      <c r="U137" s="14">
        <v>3</v>
      </c>
    </row>
    <row r="138" spans="1:21" s="4" customFormat="1" ht="14.4" customHeight="1" x14ac:dyDescent="0.3">
      <c r="A138" s="9" t="s">
        <v>1038</v>
      </c>
      <c r="B138" s="10" t="s">
        <v>99</v>
      </c>
      <c r="C138" s="10" t="s">
        <v>1086</v>
      </c>
      <c r="D138" s="10">
        <v>2024</v>
      </c>
      <c r="E138" s="11" t="s">
        <v>1087</v>
      </c>
      <c r="F138" s="10" t="s">
        <v>1088</v>
      </c>
      <c r="G138" s="10"/>
      <c r="H138" s="11" t="s">
        <v>1042</v>
      </c>
      <c r="I138" s="10" t="s">
        <v>167</v>
      </c>
      <c r="J138" s="10" t="s">
        <v>1089</v>
      </c>
      <c r="K138" s="10" t="s">
        <v>1087</v>
      </c>
      <c r="L138" s="10" t="s">
        <v>1090</v>
      </c>
      <c r="M138" s="10" t="s">
        <v>1091</v>
      </c>
      <c r="N138" s="10" t="s">
        <v>1092</v>
      </c>
      <c r="O138" s="10" t="s">
        <v>1093</v>
      </c>
      <c r="P138" s="10" t="s">
        <v>1094</v>
      </c>
      <c r="Q138" s="14">
        <v>0.5</v>
      </c>
      <c r="R138" s="14">
        <v>0.5</v>
      </c>
      <c r="S138" s="14">
        <v>0.5</v>
      </c>
      <c r="T138" s="14">
        <v>1</v>
      </c>
      <c r="U138" s="14">
        <v>2.5</v>
      </c>
    </row>
    <row r="139" spans="1:21" s="4" customFormat="1" ht="14.4" customHeight="1" x14ac:dyDescent="0.3">
      <c r="A139" s="9" t="s">
        <v>1038</v>
      </c>
      <c r="B139" s="10" t="s">
        <v>99</v>
      </c>
      <c r="C139" s="10" t="s">
        <v>1095</v>
      </c>
      <c r="D139" s="10">
        <v>2024</v>
      </c>
      <c r="E139" s="11" t="s">
        <v>1096</v>
      </c>
      <c r="F139" s="10" t="s">
        <v>1097</v>
      </c>
      <c r="G139" s="10"/>
      <c r="H139" s="11" t="s">
        <v>1042</v>
      </c>
      <c r="I139" s="10" t="s">
        <v>145</v>
      </c>
      <c r="J139" s="10"/>
      <c r="K139" s="10" t="s">
        <v>1096</v>
      </c>
      <c r="L139" s="10" t="s">
        <v>1098</v>
      </c>
      <c r="M139" s="10" t="s">
        <v>1099</v>
      </c>
      <c r="N139" s="10" t="s">
        <v>1100</v>
      </c>
      <c r="O139" s="10" t="s">
        <v>1101</v>
      </c>
      <c r="P139" s="10" t="s">
        <v>1102</v>
      </c>
      <c r="Q139" s="14">
        <v>1</v>
      </c>
      <c r="R139" s="14">
        <v>0.5</v>
      </c>
      <c r="S139" s="14">
        <v>0.5</v>
      </c>
      <c r="T139" s="14">
        <v>1</v>
      </c>
      <c r="U139" s="14">
        <v>3</v>
      </c>
    </row>
    <row r="140" spans="1:21" s="4" customFormat="1" ht="14.4" customHeight="1" x14ac:dyDescent="0.3">
      <c r="A140" s="9" t="s">
        <v>1038</v>
      </c>
      <c r="B140" s="10" t="s">
        <v>99</v>
      </c>
      <c r="C140" s="10" t="s">
        <v>1103</v>
      </c>
      <c r="D140" s="10">
        <v>2025</v>
      </c>
      <c r="E140" s="11" t="s">
        <v>1104</v>
      </c>
      <c r="F140" s="10" t="s">
        <v>1105</v>
      </c>
      <c r="G140" s="10"/>
      <c r="H140" s="11" t="s">
        <v>1106</v>
      </c>
      <c r="I140" s="10" t="s">
        <v>874</v>
      </c>
      <c r="J140" s="10" t="s">
        <v>1107</v>
      </c>
      <c r="K140" s="10" t="s">
        <v>1108</v>
      </c>
      <c r="L140" s="10" t="s">
        <v>1109</v>
      </c>
      <c r="M140" s="10" t="s">
        <v>1110</v>
      </c>
      <c r="N140" s="10" t="s">
        <v>1111</v>
      </c>
      <c r="O140" s="10" t="s">
        <v>1112</v>
      </c>
      <c r="P140" s="10" t="s">
        <v>1113</v>
      </c>
      <c r="Q140" s="14">
        <v>1</v>
      </c>
      <c r="R140" s="14">
        <v>1</v>
      </c>
      <c r="S140" s="14">
        <v>0.5</v>
      </c>
      <c r="T140" s="14">
        <v>1</v>
      </c>
      <c r="U140" s="14">
        <v>3.5</v>
      </c>
    </row>
    <row r="141" spans="1:21" s="4" customFormat="1" ht="14.4" customHeight="1" x14ac:dyDescent="0.3">
      <c r="A141" s="9" t="s">
        <v>1038</v>
      </c>
      <c r="B141" s="10" t="s">
        <v>99</v>
      </c>
      <c r="C141" s="10" t="s">
        <v>1114</v>
      </c>
      <c r="D141" s="10">
        <v>2022</v>
      </c>
      <c r="E141" s="11" t="s">
        <v>1115</v>
      </c>
      <c r="F141" s="10" t="s">
        <v>1116</v>
      </c>
      <c r="G141" s="10"/>
      <c r="H141" s="11" t="s">
        <v>1117</v>
      </c>
      <c r="I141" s="10" t="s">
        <v>1118</v>
      </c>
      <c r="J141" s="10"/>
      <c r="K141" s="10" t="s">
        <v>1115</v>
      </c>
      <c r="L141" s="10" t="s">
        <v>1119</v>
      </c>
      <c r="M141" s="10" t="s">
        <v>1120</v>
      </c>
      <c r="N141" s="10" t="s">
        <v>1121</v>
      </c>
      <c r="O141" s="10" t="s">
        <v>1122</v>
      </c>
      <c r="P141" s="10" t="s">
        <v>1123</v>
      </c>
      <c r="Q141" s="14">
        <v>1</v>
      </c>
      <c r="R141" s="14">
        <v>0.5</v>
      </c>
      <c r="S141" s="14">
        <v>0.5</v>
      </c>
      <c r="T141" s="14">
        <v>1</v>
      </c>
      <c r="U141" s="14">
        <v>3</v>
      </c>
    </row>
    <row r="142" spans="1:21" s="4" customFormat="1" ht="14.4" customHeight="1" x14ac:dyDescent="0.3">
      <c r="A142" s="9" t="s">
        <v>1038</v>
      </c>
      <c r="B142" s="10" t="s">
        <v>99</v>
      </c>
      <c r="C142" s="10" t="s">
        <v>1124</v>
      </c>
      <c r="D142" s="10">
        <v>2023</v>
      </c>
      <c r="E142" s="11" t="s">
        <v>1125</v>
      </c>
      <c r="F142" s="10" t="s">
        <v>1097</v>
      </c>
      <c r="G142" s="10"/>
      <c r="H142" s="11" t="s">
        <v>1042</v>
      </c>
      <c r="I142" s="10" t="s">
        <v>152</v>
      </c>
      <c r="J142" s="10"/>
      <c r="K142" s="10" t="s">
        <v>1125</v>
      </c>
      <c r="L142" s="10" t="s">
        <v>1098</v>
      </c>
      <c r="M142" s="10" t="s">
        <v>1126</v>
      </c>
      <c r="N142" s="10" t="s">
        <v>1127</v>
      </c>
      <c r="O142" s="10" t="s">
        <v>1128</v>
      </c>
      <c r="P142" s="10" t="s">
        <v>1129</v>
      </c>
      <c r="Q142" s="14">
        <v>1</v>
      </c>
      <c r="R142" s="14">
        <v>1</v>
      </c>
      <c r="S142" s="14">
        <v>0.5</v>
      </c>
      <c r="T142" s="14">
        <v>1</v>
      </c>
      <c r="U142" s="14">
        <v>3.5</v>
      </c>
    </row>
    <row r="143" spans="1:21" s="4" customFormat="1" ht="14.4" customHeight="1" x14ac:dyDescent="0.3">
      <c r="A143" s="9" t="s">
        <v>1038</v>
      </c>
      <c r="B143" s="10" t="s">
        <v>99</v>
      </c>
      <c r="C143" s="10" t="s">
        <v>1130</v>
      </c>
      <c r="D143" s="10">
        <v>2025</v>
      </c>
      <c r="E143" s="11" t="s">
        <v>1131</v>
      </c>
      <c r="F143" s="10" t="s">
        <v>1132</v>
      </c>
      <c r="G143" s="10"/>
      <c r="H143" s="11" t="s">
        <v>1042</v>
      </c>
      <c r="I143" s="10" t="s">
        <v>145</v>
      </c>
      <c r="J143" s="10"/>
      <c r="K143" s="10" t="s">
        <v>1131</v>
      </c>
      <c r="L143" s="10" t="s">
        <v>1133</v>
      </c>
      <c r="M143" s="10" t="s">
        <v>1134</v>
      </c>
      <c r="N143" s="10" t="s">
        <v>1135</v>
      </c>
      <c r="O143" s="10" t="s">
        <v>1136</v>
      </c>
      <c r="P143" s="10" t="s">
        <v>1137</v>
      </c>
      <c r="Q143" s="14">
        <v>1</v>
      </c>
      <c r="R143" s="14">
        <v>1</v>
      </c>
      <c r="S143" s="14">
        <v>0.5</v>
      </c>
      <c r="T143" s="14">
        <v>1</v>
      </c>
      <c r="U143" s="14">
        <v>3.5</v>
      </c>
    </row>
    <row r="144" spans="1:21" s="4" customFormat="1" ht="14.4" customHeight="1" x14ac:dyDescent="0.3">
      <c r="A144" s="9" t="s">
        <v>1038</v>
      </c>
      <c r="B144" s="10" t="s">
        <v>99</v>
      </c>
      <c r="C144" s="10" t="s">
        <v>1138</v>
      </c>
      <c r="D144" s="10">
        <v>2023</v>
      </c>
      <c r="E144" s="11" t="s">
        <v>1139</v>
      </c>
      <c r="F144" s="10" t="s">
        <v>136</v>
      </c>
      <c r="G144" s="10"/>
      <c r="H144" s="11" t="s">
        <v>1050</v>
      </c>
      <c r="I144" s="10" t="s">
        <v>167</v>
      </c>
      <c r="J144" s="10" t="s">
        <v>1140</v>
      </c>
      <c r="K144" s="10" t="s">
        <v>1139</v>
      </c>
      <c r="L144" s="10" t="s">
        <v>1052</v>
      </c>
      <c r="M144" s="10" t="s">
        <v>1141</v>
      </c>
      <c r="N144" s="10" t="s">
        <v>1142</v>
      </c>
      <c r="O144" s="10" t="s">
        <v>1143</v>
      </c>
      <c r="P144" s="10" t="s">
        <v>1144</v>
      </c>
      <c r="Q144" s="14">
        <v>1</v>
      </c>
      <c r="R144" s="14">
        <v>0.5</v>
      </c>
      <c r="S144" s="14">
        <v>0.5</v>
      </c>
      <c r="T144" s="14">
        <v>1</v>
      </c>
      <c r="U144" s="14">
        <v>3</v>
      </c>
    </row>
    <row r="145" spans="1:21" s="4" customFormat="1" ht="14.4" customHeight="1" x14ac:dyDescent="0.3">
      <c r="A145" s="9" t="s">
        <v>1038</v>
      </c>
      <c r="B145" s="10" t="s">
        <v>99</v>
      </c>
      <c r="C145" s="10" t="s">
        <v>1145</v>
      </c>
      <c r="D145" s="10">
        <v>2026</v>
      </c>
      <c r="E145" s="11" t="s">
        <v>1146</v>
      </c>
      <c r="F145" s="10" t="s">
        <v>1147</v>
      </c>
      <c r="G145" s="10"/>
      <c r="H145" s="11" t="s">
        <v>1148</v>
      </c>
      <c r="I145" s="10" t="s">
        <v>1149</v>
      </c>
      <c r="J145" s="10" t="s">
        <v>1150</v>
      </c>
      <c r="K145" s="10" t="s">
        <v>1146</v>
      </c>
      <c r="L145" s="10" t="s">
        <v>1151</v>
      </c>
      <c r="M145" s="10" t="s">
        <v>1152</v>
      </c>
      <c r="N145" s="10" t="s">
        <v>1153</v>
      </c>
      <c r="O145" s="10" t="s">
        <v>1154</v>
      </c>
      <c r="P145" s="10" t="s">
        <v>1155</v>
      </c>
      <c r="Q145" s="14">
        <v>1</v>
      </c>
      <c r="R145" s="14">
        <v>1</v>
      </c>
      <c r="S145" s="14">
        <v>1</v>
      </c>
      <c r="T145" s="14">
        <v>1</v>
      </c>
      <c r="U145" s="14">
        <v>4</v>
      </c>
    </row>
    <row r="146" spans="1:21" s="4" customFormat="1" ht="14.4" customHeight="1" x14ac:dyDescent="0.3">
      <c r="A146" s="9" t="s">
        <v>1038</v>
      </c>
      <c r="B146" s="10" t="s">
        <v>99</v>
      </c>
      <c r="C146" s="10" t="s">
        <v>1156</v>
      </c>
      <c r="D146" s="10">
        <v>2024</v>
      </c>
      <c r="E146" s="11" t="s">
        <v>1157</v>
      </c>
      <c r="F146" s="10" t="s">
        <v>1158</v>
      </c>
      <c r="G146" s="10"/>
      <c r="H146" s="11" t="s">
        <v>1159</v>
      </c>
      <c r="I146" s="10" t="s">
        <v>734</v>
      </c>
      <c r="J146" s="10" t="s">
        <v>1160</v>
      </c>
      <c r="K146" s="10" t="s">
        <v>1157</v>
      </c>
      <c r="L146" s="10" t="s">
        <v>1161</v>
      </c>
      <c r="M146" s="10" t="s">
        <v>1162</v>
      </c>
      <c r="N146" s="10" t="s">
        <v>1163</v>
      </c>
      <c r="O146" s="10" t="s">
        <v>1164</v>
      </c>
      <c r="P146" s="10" t="s">
        <v>1165</v>
      </c>
      <c r="Q146" s="14">
        <v>1</v>
      </c>
      <c r="R146" s="14">
        <v>0.5</v>
      </c>
      <c r="S146" s="14">
        <v>0.5</v>
      </c>
      <c r="T146" s="14">
        <v>1</v>
      </c>
      <c r="U146" s="14">
        <v>3</v>
      </c>
    </row>
    <row r="147" spans="1:21" s="4" customFormat="1" ht="14.4" customHeight="1" x14ac:dyDescent="0.3">
      <c r="A147" s="9" t="s">
        <v>1038</v>
      </c>
      <c r="B147" s="10" t="s">
        <v>99</v>
      </c>
      <c r="C147" s="10" t="s">
        <v>1166</v>
      </c>
      <c r="D147" s="10">
        <v>2025</v>
      </c>
      <c r="E147" s="11" t="s">
        <v>1167</v>
      </c>
      <c r="F147" s="10" t="s">
        <v>1147</v>
      </c>
      <c r="G147" s="10"/>
      <c r="H147" s="11" t="s">
        <v>1148</v>
      </c>
      <c r="I147" s="10" t="s">
        <v>633</v>
      </c>
      <c r="J147" s="10" t="s">
        <v>1168</v>
      </c>
      <c r="K147" s="10" t="s">
        <v>1167</v>
      </c>
      <c r="L147" s="10" t="s">
        <v>1151</v>
      </c>
      <c r="M147" s="10" t="s">
        <v>1169</v>
      </c>
      <c r="N147" s="10" t="s">
        <v>1170</v>
      </c>
      <c r="O147" s="10" t="s">
        <v>1171</v>
      </c>
      <c r="P147" s="10" t="s">
        <v>1172</v>
      </c>
      <c r="Q147" s="14">
        <v>0.5</v>
      </c>
      <c r="R147" s="14">
        <v>0.5</v>
      </c>
      <c r="S147" s="14">
        <v>0.5</v>
      </c>
      <c r="T147" s="14">
        <v>1</v>
      </c>
      <c r="U147" s="14">
        <v>2.5</v>
      </c>
    </row>
    <row r="148" spans="1:21" s="4" customFormat="1" ht="14.4" customHeight="1" x14ac:dyDescent="0.3">
      <c r="A148" s="9" t="s">
        <v>1038</v>
      </c>
      <c r="B148" s="10" t="s">
        <v>99</v>
      </c>
      <c r="C148" s="10" t="s">
        <v>1173</v>
      </c>
      <c r="D148" s="10">
        <v>2025</v>
      </c>
      <c r="E148" s="11" t="s">
        <v>1174</v>
      </c>
      <c r="F148" s="10" t="s">
        <v>1175</v>
      </c>
      <c r="G148" s="10"/>
      <c r="H148" s="11" t="s">
        <v>1176</v>
      </c>
      <c r="I148" s="10" t="s">
        <v>1177</v>
      </c>
      <c r="J148" s="10"/>
      <c r="K148" s="10" t="s">
        <v>1174</v>
      </c>
      <c r="L148" s="10" t="s">
        <v>1178</v>
      </c>
      <c r="M148" s="10" t="s">
        <v>1179</v>
      </c>
      <c r="N148" s="10" t="s">
        <v>1180</v>
      </c>
      <c r="O148" s="10" t="s">
        <v>1181</v>
      </c>
      <c r="P148" s="10" t="s">
        <v>1182</v>
      </c>
      <c r="Q148" s="14">
        <v>1</v>
      </c>
      <c r="R148" s="14">
        <v>0.5</v>
      </c>
      <c r="S148" s="14">
        <v>1</v>
      </c>
      <c r="T148" s="14">
        <v>1</v>
      </c>
      <c r="U148" s="14">
        <v>3.5</v>
      </c>
    </row>
    <row r="149" spans="1:21" s="4" customFormat="1" ht="14.4" customHeight="1" x14ac:dyDescent="0.3">
      <c r="A149" s="9" t="s">
        <v>1038</v>
      </c>
      <c r="B149" s="10" t="s">
        <v>99</v>
      </c>
      <c r="C149" s="10" t="s">
        <v>1183</v>
      </c>
      <c r="D149" s="10">
        <v>2025</v>
      </c>
      <c r="E149" s="11" t="s">
        <v>1184</v>
      </c>
      <c r="F149" s="10" t="s">
        <v>1185</v>
      </c>
      <c r="G149" s="10"/>
      <c r="H149" s="11" t="s">
        <v>1186</v>
      </c>
      <c r="I149" s="10" t="s">
        <v>1187</v>
      </c>
      <c r="J149" s="10" t="s">
        <v>1188</v>
      </c>
      <c r="K149" s="10" t="s">
        <v>1184</v>
      </c>
      <c r="L149" s="10" t="s">
        <v>1189</v>
      </c>
      <c r="M149" s="10" t="s">
        <v>1190</v>
      </c>
      <c r="N149" s="10" t="s">
        <v>1191</v>
      </c>
      <c r="O149" s="10" t="s">
        <v>1192</v>
      </c>
      <c r="P149" s="10" t="s">
        <v>1193</v>
      </c>
      <c r="Q149" s="14">
        <v>0.5</v>
      </c>
      <c r="R149" s="14">
        <v>1</v>
      </c>
      <c r="S149" s="14">
        <v>0.5</v>
      </c>
      <c r="T149" s="14">
        <v>1</v>
      </c>
      <c r="U149" s="14">
        <v>3</v>
      </c>
    </row>
    <row r="150" spans="1:21" s="4" customFormat="1" ht="14.4" customHeight="1" x14ac:dyDescent="0.3">
      <c r="A150" s="9" t="s">
        <v>1038</v>
      </c>
      <c r="B150" s="10" t="s">
        <v>99</v>
      </c>
      <c r="C150" s="10" t="s">
        <v>1194</v>
      </c>
      <c r="D150" s="10">
        <v>2023</v>
      </c>
      <c r="E150" s="11" t="s">
        <v>1195</v>
      </c>
      <c r="F150" s="10" t="s">
        <v>1196</v>
      </c>
      <c r="G150" s="10"/>
      <c r="H150" s="11" t="s">
        <v>1042</v>
      </c>
      <c r="I150" s="10" t="s">
        <v>167</v>
      </c>
      <c r="J150" s="10"/>
      <c r="K150" s="10" t="s">
        <v>1195</v>
      </c>
      <c r="L150" s="10" t="s">
        <v>1197</v>
      </c>
      <c r="M150" s="10" t="s">
        <v>1198</v>
      </c>
      <c r="N150" s="10" t="s">
        <v>1199</v>
      </c>
      <c r="O150" s="10" t="s">
        <v>1200</v>
      </c>
      <c r="P150" s="10" t="s">
        <v>1201</v>
      </c>
      <c r="Q150" s="14">
        <v>0.5</v>
      </c>
      <c r="R150" s="14">
        <v>0.5</v>
      </c>
      <c r="S150" s="14">
        <v>1</v>
      </c>
      <c r="T150" s="14">
        <v>1</v>
      </c>
      <c r="U150" s="14">
        <v>3</v>
      </c>
    </row>
    <row r="151" spans="1:21" s="4" customFormat="1" ht="14.4" customHeight="1" x14ac:dyDescent="0.3">
      <c r="A151" s="9" t="s">
        <v>1038</v>
      </c>
      <c r="B151" s="10" t="s">
        <v>99</v>
      </c>
      <c r="C151" s="10" t="s">
        <v>1202</v>
      </c>
      <c r="D151" s="10">
        <v>2025</v>
      </c>
      <c r="E151" s="11" t="s">
        <v>1203</v>
      </c>
      <c r="F151" s="10" t="s">
        <v>1175</v>
      </c>
      <c r="G151" s="10"/>
      <c r="H151" s="11" t="s">
        <v>1176</v>
      </c>
      <c r="I151" s="10" t="s">
        <v>1177</v>
      </c>
      <c r="J151" s="10"/>
      <c r="K151" s="10" t="s">
        <v>1203</v>
      </c>
      <c r="L151" s="10" t="s">
        <v>1178</v>
      </c>
      <c r="M151" s="10" t="s">
        <v>1204</v>
      </c>
      <c r="N151" s="10" t="s">
        <v>1205</v>
      </c>
      <c r="O151" s="10" t="s">
        <v>1206</v>
      </c>
      <c r="P151" s="10" t="s">
        <v>1207</v>
      </c>
      <c r="Q151" s="14">
        <v>1</v>
      </c>
      <c r="R151" s="14">
        <v>0.5</v>
      </c>
      <c r="S151" s="14">
        <v>0.5</v>
      </c>
      <c r="T151" s="14">
        <v>1</v>
      </c>
      <c r="U151" s="14">
        <v>3</v>
      </c>
    </row>
    <row r="152" spans="1:21" s="4" customFormat="1" ht="14.4" customHeight="1" x14ac:dyDescent="0.3">
      <c r="A152" s="9" t="s">
        <v>1038</v>
      </c>
      <c r="B152" s="10" t="s">
        <v>99</v>
      </c>
      <c r="C152" s="10" t="s">
        <v>1208</v>
      </c>
      <c r="D152" s="10">
        <v>2025</v>
      </c>
      <c r="E152" s="11" t="s">
        <v>1209</v>
      </c>
      <c r="F152" s="10" t="s">
        <v>1210</v>
      </c>
      <c r="G152" s="10"/>
      <c r="H152" s="11" t="s">
        <v>1211</v>
      </c>
      <c r="I152" s="10" t="s">
        <v>137</v>
      </c>
      <c r="J152" s="10"/>
      <c r="K152" s="10" t="s">
        <v>1209</v>
      </c>
      <c r="L152" s="10" t="s">
        <v>1212</v>
      </c>
      <c r="M152" s="10" t="s">
        <v>1213</v>
      </c>
      <c r="N152" s="10" t="s">
        <v>1214</v>
      </c>
      <c r="O152" s="10" t="s">
        <v>1215</v>
      </c>
      <c r="P152" s="10" t="s">
        <v>1216</v>
      </c>
      <c r="Q152" s="14">
        <v>1</v>
      </c>
      <c r="R152" s="14">
        <v>1</v>
      </c>
      <c r="S152" s="14">
        <v>0.5</v>
      </c>
      <c r="T152" s="14">
        <v>0.5</v>
      </c>
      <c r="U152" s="14">
        <v>3</v>
      </c>
    </row>
    <row r="153" spans="1:21" s="4" customFormat="1" ht="14.4" customHeight="1" x14ac:dyDescent="0.3">
      <c r="A153" s="9" t="s">
        <v>1038</v>
      </c>
      <c r="B153" s="10" t="s">
        <v>99</v>
      </c>
      <c r="C153" s="10" t="s">
        <v>1217</v>
      </c>
      <c r="D153" s="10">
        <v>2025</v>
      </c>
      <c r="E153" s="11" t="s">
        <v>1218</v>
      </c>
      <c r="F153" s="10" t="s">
        <v>1219</v>
      </c>
      <c r="G153" s="10"/>
      <c r="H153" s="11" t="s">
        <v>1220</v>
      </c>
      <c r="I153" s="10" t="s">
        <v>333</v>
      </c>
      <c r="J153" s="10"/>
      <c r="K153" s="10" t="s">
        <v>1218</v>
      </c>
      <c r="L153" s="10" t="s">
        <v>1221</v>
      </c>
      <c r="M153" s="10" t="s">
        <v>1222</v>
      </c>
      <c r="N153" s="10" t="s">
        <v>1223</v>
      </c>
      <c r="O153" s="10" t="s">
        <v>1224</v>
      </c>
      <c r="P153" s="10" t="s">
        <v>1225</v>
      </c>
      <c r="Q153" s="14">
        <v>0.5</v>
      </c>
      <c r="R153" s="14">
        <v>0.5</v>
      </c>
      <c r="S153" s="14">
        <v>0</v>
      </c>
      <c r="T153" s="14">
        <v>0.5</v>
      </c>
      <c r="U153" s="14">
        <v>1.5</v>
      </c>
    </row>
    <row r="154" spans="1:21" s="4" customFormat="1" ht="14.4" customHeight="1" x14ac:dyDescent="0.3">
      <c r="A154" s="9" t="s">
        <v>1038</v>
      </c>
      <c r="B154" s="10" t="s">
        <v>99</v>
      </c>
      <c r="C154" s="10" t="s">
        <v>1226</v>
      </c>
      <c r="D154" s="10">
        <v>2025</v>
      </c>
      <c r="E154" s="11" t="s">
        <v>1227</v>
      </c>
      <c r="F154" s="10" t="s">
        <v>1228</v>
      </c>
      <c r="G154" s="10"/>
      <c r="H154" s="11" t="s">
        <v>1229</v>
      </c>
      <c r="I154" s="10" t="s">
        <v>152</v>
      </c>
      <c r="J154" s="10" t="s">
        <v>1230</v>
      </c>
      <c r="K154" s="10" t="s">
        <v>1227</v>
      </c>
      <c r="L154" s="10" t="s">
        <v>1231</v>
      </c>
      <c r="M154" s="10" t="s">
        <v>1232</v>
      </c>
      <c r="N154" s="10" t="s">
        <v>1233</v>
      </c>
      <c r="O154" s="10" t="s">
        <v>1234</v>
      </c>
      <c r="P154" s="10" t="s">
        <v>1235</v>
      </c>
      <c r="Q154" s="14">
        <v>0.5</v>
      </c>
      <c r="R154" s="14">
        <v>1</v>
      </c>
      <c r="S154" s="14">
        <v>0.5</v>
      </c>
      <c r="T154" s="14">
        <v>1</v>
      </c>
      <c r="U154" s="14">
        <v>3</v>
      </c>
    </row>
    <row r="155" spans="1:21" s="4" customFormat="1" ht="14.4" customHeight="1" x14ac:dyDescent="0.3">
      <c r="A155" s="9" t="s">
        <v>1038</v>
      </c>
      <c r="B155" s="10" t="s">
        <v>99</v>
      </c>
      <c r="C155" s="10" t="s">
        <v>1236</v>
      </c>
      <c r="D155" s="10">
        <v>2025</v>
      </c>
      <c r="E155" s="11" t="s">
        <v>1237</v>
      </c>
      <c r="F155" s="10" t="s">
        <v>1238</v>
      </c>
      <c r="G155" s="10"/>
      <c r="H155" s="11" t="s">
        <v>1220</v>
      </c>
      <c r="I155" s="10" t="s">
        <v>167</v>
      </c>
      <c r="J155" s="10"/>
      <c r="K155" s="10" t="s">
        <v>1237</v>
      </c>
      <c r="L155" s="10" t="s">
        <v>1239</v>
      </c>
      <c r="M155" s="10" t="s">
        <v>1240</v>
      </c>
      <c r="N155" s="10" t="s">
        <v>1241</v>
      </c>
      <c r="O155" s="10" t="s">
        <v>1242</v>
      </c>
      <c r="P155" s="10" t="s">
        <v>1243</v>
      </c>
      <c r="Q155" s="14">
        <v>1</v>
      </c>
      <c r="R155" s="14">
        <v>0.5</v>
      </c>
      <c r="S155" s="14">
        <v>0</v>
      </c>
      <c r="T155" s="14">
        <v>1</v>
      </c>
      <c r="U155" s="14">
        <v>2.5</v>
      </c>
    </row>
    <row r="156" spans="1:21" s="4" customFormat="1" ht="14.4" customHeight="1" x14ac:dyDescent="0.3">
      <c r="A156" s="9" t="s">
        <v>1038</v>
      </c>
      <c r="B156" s="10" t="s">
        <v>99</v>
      </c>
      <c r="C156" s="10" t="s">
        <v>1244</v>
      </c>
      <c r="D156" s="10">
        <v>2026</v>
      </c>
      <c r="E156" s="11" t="s">
        <v>1245</v>
      </c>
      <c r="F156" s="10" t="s">
        <v>136</v>
      </c>
      <c r="G156" s="10"/>
      <c r="H156" s="11" t="s">
        <v>1050</v>
      </c>
      <c r="I156" s="10" t="s">
        <v>145</v>
      </c>
      <c r="J156" s="10" t="s">
        <v>1246</v>
      </c>
      <c r="K156" s="10" t="s">
        <v>1245</v>
      </c>
      <c r="L156" s="10" t="s">
        <v>1052</v>
      </c>
      <c r="M156" s="10" t="s">
        <v>1247</v>
      </c>
      <c r="N156" s="10" t="s">
        <v>1248</v>
      </c>
      <c r="O156" s="10" t="s">
        <v>1249</v>
      </c>
      <c r="P156" s="10" t="s">
        <v>1250</v>
      </c>
      <c r="Q156" s="14">
        <v>1</v>
      </c>
      <c r="R156" s="14">
        <v>1</v>
      </c>
      <c r="S156" s="14">
        <v>1</v>
      </c>
      <c r="T156" s="14">
        <v>1</v>
      </c>
      <c r="U156" s="14">
        <v>4</v>
      </c>
    </row>
    <row r="157" spans="1:21" s="4" customFormat="1" ht="14.4" customHeight="1" x14ac:dyDescent="0.3">
      <c r="A157" s="9" t="s">
        <v>1038</v>
      </c>
      <c r="B157" s="10" t="s">
        <v>99</v>
      </c>
      <c r="C157" s="10" t="s">
        <v>1251</v>
      </c>
      <c r="D157" s="10">
        <v>2025</v>
      </c>
      <c r="E157" s="11" t="s">
        <v>1252</v>
      </c>
      <c r="F157" s="10" t="s">
        <v>1253</v>
      </c>
      <c r="G157" s="10"/>
      <c r="H157" s="11" t="s">
        <v>1220</v>
      </c>
      <c r="I157" s="10" t="s">
        <v>333</v>
      </c>
      <c r="J157" s="10"/>
      <c r="K157" s="10" t="s">
        <v>1252</v>
      </c>
      <c r="L157" s="10" t="s">
        <v>1254</v>
      </c>
      <c r="M157" s="10" t="s">
        <v>1255</v>
      </c>
      <c r="N157" s="10" t="s">
        <v>1256</v>
      </c>
      <c r="O157" s="10" t="s">
        <v>1257</v>
      </c>
      <c r="P157" s="10" t="s">
        <v>1258</v>
      </c>
      <c r="Q157" s="14">
        <v>1</v>
      </c>
      <c r="R157" s="14">
        <v>1</v>
      </c>
      <c r="S157" s="14">
        <v>0.5</v>
      </c>
      <c r="T157" s="14">
        <v>1</v>
      </c>
      <c r="U157" s="14">
        <v>3.5</v>
      </c>
    </row>
    <row r="158" spans="1:21" s="4" customFormat="1" ht="14.4" customHeight="1" x14ac:dyDescent="0.3">
      <c r="A158" s="9" t="s">
        <v>1038</v>
      </c>
      <c r="B158" s="10" t="s">
        <v>99</v>
      </c>
      <c r="C158" s="10" t="s">
        <v>1259</v>
      </c>
      <c r="D158" s="10">
        <v>2025</v>
      </c>
      <c r="E158" s="11" t="s">
        <v>1260</v>
      </c>
      <c r="F158" s="10" t="s">
        <v>1261</v>
      </c>
      <c r="G158" s="10"/>
      <c r="H158" s="11" t="s">
        <v>1262</v>
      </c>
      <c r="I158" s="10" t="s">
        <v>350</v>
      </c>
      <c r="J158" s="10" t="s">
        <v>1263</v>
      </c>
      <c r="K158" s="10" t="s">
        <v>1260</v>
      </c>
      <c r="L158" s="10" t="s">
        <v>1264</v>
      </c>
      <c r="M158" s="10" t="s">
        <v>1265</v>
      </c>
      <c r="N158" s="10" t="s">
        <v>1266</v>
      </c>
      <c r="O158" s="10" t="s">
        <v>1267</v>
      </c>
      <c r="P158" s="10" t="s">
        <v>1268</v>
      </c>
      <c r="Q158" s="14">
        <v>0.5</v>
      </c>
      <c r="R158" s="14">
        <v>0.5</v>
      </c>
      <c r="S158" s="14">
        <v>0</v>
      </c>
      <c r="T158" s="14">
        <v>1</v>
      </c>
      <c r="U158" s="14">
        <v>2</v>
      </c>
    </row>
    <row r="159" spans="1:21" s="4" customFormat="1" ht="14.4" customHeight="1" x14ac:dyDescent="0.3">
      <c r="A159" s="9" t="s">
        <v>1038</v>
      </c>
      <c r="B159" s="10" t="s">
        <v>99</v>
      </c>
      <c r="C159" s="10" t="s">
        <v>1269</v>
      </c>
      <c r="D159" s="10">
        <v>2026</v>
      </c>
      <c r="E159" s="11" t="s">
        <v>1270</v>
      </c>
      <c r="F159" s="10" t="s">
        <v>1271</v>
      </c>
      <c r="G159" s="10"/>
      <c r="H159" s="11" t="s">
        <v>1272</v>
      </c>
      <c r="I159" s="10" t="s">
        <v>289</v>
      </c>
      <c r="J159" s="10" t="s">
        <v>1273</v>
      </c>
      <c r="K159" s="10" t="s">
        <v>1270</v>
      </c>
      <c r="L159" s="10" t="s">
        <v>1274</v>
      </c>
      <c r="M159" s="10" t="s">
        <v>1275</v>
      </c>
      <c r="N159" s="10" t="s">
        <v>1276</v>
      </c>
      <c r="O159" s="10" t="s">
        <v>1277</v>
      </c>
      <c r="P159" s="10" t="s">
        <v>1278</v>
      </c>
      <c r="Q159" s="14">
        <v>0.5</v>
      </c>
      <c r="R159" s="14">
        <v>0.5</v>
      </c>
      <c r="S159" s="14">
        <v>0.5</v>
      </c>
      <c r="T159" s="14">
        <v>1</v>
      </c>
      <c r="U159" s="14">
        <v>2.5</v>
      </c>
    </row>
    <row r="160" spans="1:21" s="4" customFormat="1" ht="14.4" customHeight="1" x14ac:dyDescent="0.3">
      <c r="A160" s="9" t="s">
        <v>1038</v>
      </c>
      <c r="B160" s="10" t="s">
        <v>99</v>
      </c>
      <c r="C160" s="10" t="s">
        <v>1279</v>
      </c>
      <c r="D160" s="10">
        <v>2025</v>
      </c>
      <c r="E160" s="11" t="s">
        <v>1280</v>
      </c>
      <c r="F160" s="10" t="s">
        <v>1281</v>
      </c>
      <c r="G160" s="10"/>
      <c r="H160" s="11" t="s">
        <v>1282</v>
      </c>
      <c r="I160" s="10" t="s">
        <v>167</v>
      </c>
      <c r="J160" s="10" t="s">
        <v>1283</v>
      </c>
      <c r="K160" s="10" t="s">
        <v>1280</v>
      </c>
      <c r="L160" s="10" t="s">
        <v>1284</v>
      </c>
      <c r="M160" s="10" t="s">
        <v>1285</v>
      </c>
      <c r="N160" s="10" t="s">
        <v>1286</v>
      </c>
      <c r="O160" s="10" t="s">
        <v>1287</v>
      </c>
      <c r="P160" s="10" t="s">
        <v>1288</v>
      </c>
      <c r="Q160" s="14">
        <v>1</v>
      </c>
      <c r="R160" s="14">
        <v>0.5</v>
      </c>
      <c r="S160" s="14">
        <v>0</v>
      </c>
      <c r="T160" s="14">
        <v>1</v>
      </c>
      <c r="U160" s="14">
        <v>2.5</v>
      </c>
    </row>
    <row r="161" spans="1:21" s="4" customFormat="1" ht="14.4" customHeight="1" x14ac:dyDescent="0.3">
      <c r="A161" s="9" t="s">
        <v>1038</v>
      </c>
      <c r="B161" s="10" t="s">
        <v>99</v>
      </c>
      <c r="C161" s="10" t="s">
        <v>1289</v>
      </c>
      <c r="D161" s="10">
        <v>2026</v>
      </c>
      <c r="E161" s="11" t="s">
        <v>1290</v>
      </c>
      <c r="F161" s="10" t="s">
        <v>1041</v>
      </c>
      <c r="G161" s="10"/>
      <c r="H161" s="11" t="s">
        <v>1042</v>
      </c>
      <c r="I161" s="10" t="s">
        <v>289</v>
      </c>
      <c r="J161" s="10"/>
      <c r="K161" s="10" t="s">
        <v>1290</v>
      </c>
      <c r="L161" s="10" t="s">
        <v>1043</v>
      </c>
      <c r="M161" s="10" t="s">
        <v>1291</v>
      </c>
      <c r="N161" s="10" t="s">
        <v>1292</v>
      </c>
      <c r="O161" s="10" t="s">
        <v>1293</v>
      </c>
      <c r="P161" s="10" t="s">
        <v>1294</v>
      </c>
      <c r="Q161" s="14">
        <v>1</v>
      </c>
      <c r="R161" s="14">
        <v>1</v>
      </c>
      <c r="S161" s="14">
        <v>1</v>
      </c>
      <c r="T161" s="14">
        <v>1</v>
      </c>
      <c r="U161" s="14">
        <v>4</v>
      </c>
    </row>
    <row r="162" spans="1:21" s="4" customFormat="1" ht="14.4" customHeight="1" x14ac:dyDescent="0.3">
      <c r="A162" s="9" t="s">
        <v>1038</v>
      </c>
      <c r="B162" s="10" t="s">
        <v>99</v>
      </c>
      <c r="C162" s="10" t="s">
        <v>1295</v>
      </c>
      <c r="D162" s="10">
        <v>2023</v>
      </c>
      <c r="E162" s="11" t="s">
        <v>1296</v>
      </c>
      <c r="F162" s="10" t="s">
        <v>1116</v>
      </c>
      <c r="G162" s="10"/>
      <c r="H162" s="11" t="s">
        <v>1042</v>
      </c>
      <c r="I162" s="10" t="s">
        <v>316</v>
      </c>
      <c r="J162" s="10"/>
      <c r="K162" s="10" t="s">
        <v>1296</v>
      </c>
      <c r="L162" s="10" t="s">
        <v>1119</v>
      </c>
      <c r="M162" s="10" t="s">
        <v>1297</v>
      </c>
      <c r="N162" s="10" t="s">
        <v>1298</v>
      </c>
      <c r="O162" s="10" t="s">
        <v>1299</v>
      </c>
      <c r="P162" s="10" t="s">
        <v>1300</v>
      </c>
      <c r="Q162" s="14">
        <v>1</v>
      </c>
      <c r="R162" s="14">
        <v>0.5</v>
      </c>
      <c r="S162" s="14">
        <v>0.5</v>
      </c>
      <c r="T162" s="14">
        <v>1</v>
      </c>
      <c r="U162" s="14">
        <v>3</v>
      </c>
    </row>
    <row r="163" spans="1:21" s="4" customFormat="1" ht="14.4" customHeight="1" x14ac:dyDescent="0.3">
      <c r="A163" s="9" t="s">
        <v>1038</v>
      </c>
      <c r="B163" s="10" t="s">
        <v>99</v>
      </c>
      <c r="C163" s="10" t="s">
        <v>1301</v>
      </c>
      <c r="D163" s="10">
        <v>2023</v>
      </c>
      <c r="E163" s="11" t="s">
        <v>1302</v>
      </c>
      <c r="F163" s="10" t="s">
        <v>1303</v>
      </c>
      <c r="G163" s="10"/>
      <c r="H163" s="11" t="s">
        <v>1042</v>
      </c>
      <c r="I163" s="10" t="s">
        <v>152</v>
      </c>
      <c r="J163" s="10"/>
      <c r="K163" s="10" t="s">
        <v>1302</v>
      </c>
      <c r="L163" s="10" t="s">
        <v>1304</v>
      </c>
      <c r="M163" s="10" t="s">
        <v>1305</v>
      </c>
      <c r="N163" s="10" t="s">
        <v>1306</v>
      </c>
      <c r="O163" s="10" t="s">
        <v>1307</v>
      </c>
      <c r="P163" s="10" t="s">
        <v>1308</v>
      </c>
      <c r="Q163" s="14">
        <v>0.5</v>
      </c>
      <c r="R163" s="14">
        <v>0.5</v>
      </c>
      <c r="S163" s="14">
        <v>0.5</v>
      </c>
      <c r="T163" s="14">
        <v>1</v>
      </c>
      <c r="U163" s="14">
        <v>2.5</v>
      </c>
    </row>
    <row r="164" spans="1:21" s="4" customFormat="1" ht="14.4" customHeight="1" x14ac:dyDescent="0.3">
      <c r="A164" s="9" t="s">
        <v>1038</v>
      </c>
      <c r="B164" s="10" t="s">
        <v>99</v>
      </c>
      <c r="C164" s="10" t="s">
        <v>1309</v>
      </c>
      <c r="D164" s="10">
        <v>2024</v>
      </c>
      <c r="E164" s="11" t="s">
        <v>1310</v>
      </c>
      <c r="F164" s="10" t="s">
        <v>1311</v>
      </c>
      <c r="G164" s="10"/>
      <c r="H164" s="11" t="s">
        <v>1042</v>
      </c>
      <c r="I164" s="10" t="s">
        <v>676</v>
      </c>
      <c r="J164" s="10"/>
      <c r="K164" s="10" t="s">
        <v>1310</v>
      </c>
      <c r="L164" s="10" t="s">
        <v>1312</v>
      </c>
      <c r="M164" s="10" t="s">
        <v>1313</v>
      </c>
      <c r="N164" s="10" t="s">
        <v>1314</v>
      </c>
      <c r="O164" s="10" t="s">
        <v>1315</v>
      </c>
      <c r="P164" s="10" t="s">
        <v>1316</v>
      </c>
      <c r="Q164" s="14">
        <v>1</v>
      </c>
      <c r="R164" s="14">
        <v>0.5</v>
      </c>
      <c r="S164" s="14">
        <v>0.5</v>
      </c>
      <c r="T164" s="14">
        <v>1</v>
      </c>
      <c r="U164" s="14">
        <v>3</v>
      </c>
    </row>
    <row r="165" spans="1:21" s="4" customFormat="1" ht="14.4" customHeight="1" x14ac:dyDescent="0.3">
      <c r="A165" s="9" t="s">
        <v>1038</v>
      </c>
      <c r="B165" s="10" t="s">
        <v>611</v>
      </c>
      <c r="C165" s="10" t="s">
        <v>1317</v>
      </c>
      <c r="D165" s="10">
        <v>2023</v>
      </c>
      <c r="E165" s="11" t="s">
        <v>1318</v>
      </c>
      <c r="F165" s="10" t="s">
        <v>1319</v>
      </c>
      <c r="G165" s="10"/>
      <c r="H165" s="11" t="s">
        <v>1050</v>
      </c>
      <c r="I165" s="10"/>
      <c r="J165" s="10" t="s">
        <v>1320</v>
      </c>
      <c r="K165" s="10" t="s">
        <v>1318</v>
      </c>
      <c r="L165" s="10" t="s">
        <v>1321</v>
      </c>
      <c r="M165" s="10" t="s">
        <v>1322</v>
      </c>
      <c r="N165" s="10" t="s">
        <v>1323</v>
      </c>
      <c r="O165" s="10" t="s">
        <v>1324</v>
      </c>
      <c r="P165" s="10" t="s">
        <v>1325</v>
      </c>
      <c r="Q165" s="14">
        <v>1</v>
      </c>
      <c r="R165" s="14">
        <v>1</v>
      </c>
      <c r="S165" s="14">
        <v>0.5</v>
      </c>
      <c r="T165" s="14">
        <v>1</v>
      </c>
      <c r="U165" s="14">
        <v>3.5</v>
      </c>
    </row>
    <row r="166" spans="1:21" s="4" customFormat="1" ht="14.4" customHeight="1" x14ac:dyDescent="0.3">
      <c r="A166" s="9" t="s">
        <v>1038</v>
      </c>
      <c r="B166" s="10" t="s">
        <v>99</v>
      </c>
      <c r="C166" s="10" t="s">
        <v>1326</v>
      </c>
      <c r="D166" s="10">
        <v>2024</v>
      </c>
      <c r="E166" s="11" t="s">
        <v>1327</v>
      </c>
      <c r="F166" s="10" t="s">
        <v>1328</v>
      </c>
      <c r="G166" s="10"/>
      <c r="H166" s="11" t="s">
        <v>1329</v>
      </c>
      <c r="I166" s="10" t="s">
        <v>912</v>
      </c>
      <c r="J166" s="10" t="s">
        <v>1330</v>
      </c>
      <c r="K166" s="10" t="s">
        <v>1327</v>
      </c>
      <c r="L166" s="10" t="s">
        <v>1331</v>
      </c>
      <c r="M166" s="10" t="s">
        <v>1332</v>
      </c>
      <c r="N166" s="10" t="s">
        <v>1333</v>
      </c>
      <c r="O166" s="10" t="s">
        <v>1334</v>
      </c>
      <c r="P166" s="10" t="s">
        <v>1335</v>
      </c>
      <c r="Q166" s="14">
        <v>1</v>
      </c>
      <c r="R166" s="14">
        <v>0.5</v>
      </c>
      <c r="S166" s="14">
        <v>0</v>
      </c>
      <c r="T166" s="14">
        <v>1</v>
      </c>
      <c r="U166" s="14">
        <v>2.5</v>
      </c>
    </row>
    <row r="167" spans="1:21" s="4" customFormat="1" ht="14.4" customHeight="1" x14ac:dyDescent="0.3">
      <c r="A167" s="9" t="s">
        <v>1038</v>
      </c>
      <c r="B167" s="10" t="s">
        <v>99</v>
      </c>
      <c r="C167" s="10" t="s">
        <v>1336</v>
      </c>
      <c r="D167" s="10">
        <v>2026</v>
      </c>
      <c r="E167" s="11" t="s">
        <v>1337</v>
      </c>
      <c r="F167" s="10" t="s">
        <v>1303</v>
      </c>
      <c r="G167" s="10"/>
      <c r="H167" s="11" t="s">
        <v>1042</v>
      </c>
      <c r="I167" s="10" t="s">
        <v>350</v>
      </c>
      <c r="J167" s="10"/>
      <c r="K167" s="10" t="s">
        <v>1337</v>
      </c>
      <c r="L167" s="10" t="s">
        <v>1304</v>
      </c>
      <c r="M167" s="10" t="s">
        <v>1338</v>
      </c>
      <c r="N167" s="10" t="s">
        <v>1339</v>
      </c>
      <c r="O167" s="10" t="s">
        <v>1340</v>
      </c>
      <c r="P167" s="10" t="s">
        <v>1341</v>
      </c>
      <c r="Q167" s="14">
        <v>1</v>
      </c>
      <c r="R167" s="14">
        <v>1</v>
      </c>
      <c r="S167" s="14">
        <v>1</v>
      </c>
      <c r="T167" s="14">
        <v>1</v>
      </c>
      <c r="U167" s="14">
        <v>4</v>
      </c>
    </row>
    <row r="168" spans="1:21" s="4" customFormat="1" ht="14.4" customHeight="1" x14ac:dyDescent="0.3">
      <c r="A168" s="9" t="s">
        <v>1038</v>
      </c>
      <c r="B168" s="10" t="s">
        <v>611</v>
      </c>
      <c r="C168" s="10" t="s">
        <v>1342</v>
      </c>
      <c r="D168" s="10">
        <v>2024</v>
      </c>
      <c r="E168" s="11" t="s">
        <v>1343</v>
      </c>
      <c r="F168" s="10" t="s">
        <v>1344</v>
      </c>
      <c r="G168" s="10"/>
      <c r="H168" s="11" t="s">
        <v>1345</v>
      </c>
      <c r="I168" s="10" t="s">
        <v>1346</v>
      </c>
      <c r="J168" s="10" t="s">
        <v>1347</v>
      </c>
      <c r="K168" s="10" t="s">
        <v>1343</v>
      </c>
      <c r="L168" s="10" t="s">
        <v>1348</v>
      </c>
      <c r="M168" s="10" t="s">
        <v>1349</v>
      </c>
      <c r="N168" s="10" t="s">
        <v>1350</v>
      </c>
      <c r="O168" s="10" t="s">
        <v>1351</v>
      </c>
      <c r="P168" s="10" t="s">
        <v>1352</v>
      </c>
      <c r="Q168" s="14">
        <v>1</v>
      </c>
      <c r="R168" s="14">
        <v>0.5</v>
      </c>
      <c r="S168" s="14">
        <v>0.5</v>
      </c>
      <c r="T168" s="14">
        <v>1</v>
      </c>
      <c r="U168" s="14">
        <v>3</v>
      </c>
    </row>
    <row r="169" spans="1:21" s="4" customFormat="1" ht="14.4" customHeight="1" x14ac:dyDescent="0.3">
      <c r="A169" s="9" t="s">
        <v>1038</v>
      </c>
      <c r="B169" s="10" t="s">
        <v>611</v>
      </c>
      <c r="C169" s="10" t="s">
        <v>1353</v>
      </c>
      <c r="D169" s="10">
        <v>2025</v>
      </c>
      <c r="E169" s="11" t="s">
        <v>1354</v>
      </c>
      <c r="F169" s="10" t="s">
        <v>1355</v>
      </c>
      <c r="G169" s="10"/>
      <c r="H169" s="11" t="s">
        <v>1220</v>
      </c>
      <c r="I169" s="10" t="s">
        <v>1356</v>
      </c>
      <c r="J169" s="10" t="s">
        <v>1357</v>
      </c>
      <c r="K169" s="10" t="s">
        <v>1354</v>
      </c>
      <c r="L169" s="10" t="s">
        <v>1358</v>
      </c>
      <c r="M169" s="10" t="s">
        <v>1359</v>
      </c>
      <c r="N169" s="10" t="s">
        <v>1360</v>
      </c>
      <c r="O169" s="10" t="s">
        <v>1361</v>
      </c>
      <c r="P169" s="10" t="s">
        <v>1362</v>
      </c>
      <c r="Q169" s="14">
        <v>1</v>
      </c>
      <c r="R169" s="14">
        <v>0.5</v>
      </c>
      <c r="S169" s="14">
        <v>1</v>
      </c>
      <c r="T169" s="14">
        <v>0.5</v>
      </c>
      <c r="U169" s="14">
        <v>3</v>
      </c>
    </row>
    <row r="170" spans="1:21" s="4" customFormat="1" ht="14.4" customHeight="1" x14ac:dyDescent="0.3">
      <c r="A170" s="9" t="s">
        <v>1038</v>
      </c>
      <c r="B170" s="10" t="s">
        <v>99</v>
      </c>
      <c r="C170" s="10" t="s">
        <v>1363</v>
      </c>
      <c r="D170" s="10">
        <v>2024</v>
      </c>
      <c r="E170" s="11" t="s">
        <v>1364</v>
      </c>
      <c r="F170" s="10" t="s">
        <v>1365</v>
      </c>
      <c r="G170" s="10"/>
      <c r="H170" s="11" t="s">
        <v>1366</v>
      </c>
      <c r="I170" s="10" t="s">
        <v>1367</v>
      </c>
      <c r="J170" s="10"/>
      <c r="K170" s="10" t="s">
        <v>1364</v>
      </c>
      <c r="L170" s="10" t="s">
        <v>1368</v>
      </c>
      <c r="M170" s="10" t="s">
        <v>1369</v>
      </c>
      <c r="N170" s="10" t="s">
        <v>1370</v>
      </c>
      <c r="O170" s="10" t="s">
        <v>1371</v>
      </c>
      <c r="P170" s="10" t="s">
        <v>1372</v>
      </c>
      <c r="Q170" s="14">
        <v>1</v>
      </c>
      <c r="R170" s="14">
        <v>1</v>
      </c>
      <c r="S170" s="14">
        <v>0.5</v>
      </c>
      <c r="T170" s="14">
        <v>1</v>
      </c>
      <c r="U170" s="14">
        <v>3.5</v>
      </c>
    </row>
    <row r="171" spans="1:21" s="4" customFormat="1" ht="14.4" customHeight="1" x14ac:dyDescent="0.3">
      <c r="A171" s="9" t="s">
        <v>1038</v>
      </c>
      <c r="B171" s="10" t="s">
        <v>99</v>
      </c>
      <c r="C171" s="10" t="s">
        <v>1373</v>
      </c>
      <c r="D171" s="10">
        <v>2024</v>
      </c>
      <c r="E171" s="11" t="s">
        <v>1374</v>
      </c>
      <c r="F171" s="10" t="s">
        <v>1375</v>
      </c>
      <c r="G171" s="10"/>
      <c r="H171" s="11" t="s">
        <v>1042</v>
      </c>
      <c r="I171" s="10" t="s">
        <v>137</v>
      </c>
      <c r="J171" s="10"/>
      <c r="K171" s="10" t="s">
        <v>1374</v>
      </c>
      <c r="L171" s="10" t="s">
        <v>1376</v>
      </c>
      <c r="M171" s="10" t="s">
        <v>1377</v>
      </c>
      <c r="N171" s="10" t="s">
        <v>1378</v>
      </c>
      <c r="O171" s="10" t="s">
        <v>1379</v>
      </c>
      <c r="P171" s="10" t="s">
        <v>1380</v>
      </c>
      <c r="Q171" s="14">
        <v>1</v>
      </c>
      <c r="R171" s="14">
        <v>0.5</v>
      </c>
      <c r="S171" s="14">
        <v>0.5</v>
      </c>
      <c r="T171" s="14">
        <v>1</v>
      </c>
      <c r="U171" s="14">
        <v>3</v>
      </c>
    </row>
    <row r="172" spans="1:21" s="4" customFormat="1" ht="14.4" customHeight="1" x14ac:dyDescent="0.3">
      <c r="A172" s="9" t="s">
        <v>1038</v>
      </c>
      <c r="B172" s="10" t="s">
        <v>99</v>
      </c>
      <c r="C172" s="10" t="s">
        <v>1381</v>
      </c>
      <c r="D172" s="10">
        <v>2025</v>
      </c>
      <c r="E172" s="11" t="s">
        <v>1382</v>
      </c>
      <c r="F172" s="10" t="s">
        <v>1383</v>
      </c>
      <c r="G172" s="10"/>
      <c r="H172" s="11" t="s">
        <v>1211</v>
      </c>
      <c r="I172" s="10" t="s">
        <v>289</v>
      </c>
      <c r="J172" s="10"/>
      <c r="K172" s="10" t="s">
        <v>1382</v>
      </c>
      <c r="L172" s="10" t="s">
        <v>1384</v>
      </c>
      <c r="M172" s="10" t="s">
        <v>1385</v>
      </c>
      <c r="N172" s="10" t="s">
        <v>1386</v>
      </c>
      <c r="O172" s="10" t="s">
        <v>1387</v>
      </c>
      <c r="P172" s="10" t="s">
        <v>1388</v>
      </c>
      <c r="Q172" s="14">
        <v>0.5</v>
      </c>
      <c r="R172" s="14">
        <v>0.5</v>
      </c>
      <c r="S172" s="14">
        <v>0.5</v>
      </c>
      <c r="T172" s="14">
        <v>0.5</v>
      </c>
      <c r="U172" s="14">
        <v>2</v>
      </c>
    </row>
    <row r="173" spans="1:21" s="4" customFormat="1" ht="14.4" customHeight="1" x14ac:dyDescent="0.3">
      <c r="A173" s="9" t="s">
        <v>1038</v>
      </c>
      <c r="B173" s="10" t="s">
        <v>99</v>
      </c>
      <c r="C173" s="10" t="s">
        <v>1389</v>
      </c>
      <c r="D173" s="10">
        <v>2024</v>
      </c>
      <c r="E173" s="11" t="s">
        <v>1390</v>
      </c>
      <c r="F173" s="10" t="s">
        <v>1365</v>
      </c>
      <c r="G173" s="10"/>
      <c r="H173" s="11" t="s">
        <v>1366</v>
      </c>
      <c r="I173" s="10" t="s">
        <v>591</v>
      </c>
      <c r="J173" s="10"/>
      <c r="K173" s="10" t="s">
        <v>1390</v>
      </c>
      <c r="L173" s="10" t="s">
        <v>1368</v>
      </c>
      <c r="M173" s="10" t="s">
        <v>1391</v>
      </c>
      <c r="N173" s="10" t="s">
        <v>1392</v>
      </c>
      <c r="O173" s="10" t="s">
        <v>1393</v>
      </c>
      <c r="P173" s="10" t="s">
        <v>1394</v>
      </c>
      <c r="Q173" s="14">
        <v>1</v>
      </c>
      <c r="R173" s="14">
        <v>0.5</v>
      </c>
      <c r="S173" s="14">
        <v>0.5</v>
      </c>
      <c r="T173" s="14">
        <v>1</v>
      </c>
      <c r="U173" s="14">
        <v>3</v>
      </c>
    </row>
    <row r="174" spans="1:21" s="4" customFormat="1" ht="14.4" customHeight="1" x14ac:dyDescent="0.3">
      <c r="A174" s="9" t="s">
        <v>1038</v>
      </c>
      <c r="B174" s="10" t="s">
        <v>99</v>
      </c>
      <c r="C174" s="10" t="s">
        <v>1395</v>
      </c>
      <c r="D174" s="10">
        <v>2025</v>
      </c>
      <c r="E174" s="11" t="s">
        <v>1396</v>
      </c>
      <c r="F174" s="10" t="s">
        <v>1397</v>
      </c>
      <c r="G174" s="10"/>
      <c r="H174" s="11" t="s">
        <v>1398</v>
      </c>
      <c r="I174" s="10" t="s">
        <v>289</v>
      </c>
      <c r="J174" s="10"/>
      <c r="K174" s="10" t="s">
        <v>1396</v>
      </c>
      <c r="L174" s="10" t="s">
        <v>1399</v>
      </c>
      <c r="M174" s="10" t="s">
        <v>1400</v>
      </c>
      <c r="N174" s="10" t="s">
        <v>1401</v>
      </c>
      <c r="O174" s="10" t="s">
        <v>1402</v>
      </c>
      <c r="P174" s="10" t="s">
        <v>1403</v>
      </c>
      <c r="Q174" s="14">
        <v>1</v>
      </c>
      <c r="R174" s="14">
        <v>0.5</v>
      </c>
      <c r="S174" s="14">
        <v>0.5</v>
      </c>
      <c r="T174" s="14">
        <v>1</v>
      </c>
      <c r="U174" s="14">
        <v>3</v>
      </c>
    </row>
    <row r="175" spans="1:21" s="4" customFormat="1" ht="14.4" customHeight="1" x14ac:dyDescent="0.3">
      <c r="A175" s="9" t="s">
        <v>1038</v>
      </c>
      <c r="B175" s="10" t="s">
        <v>99</v>
      </c>
      <c r="C175" s="10" t="s">
        <v>1404</v>
      </c>
      <c r="D175" s="10">
        <v>2025</v>
      </c>
      <c r="E175" s="11" t="s">
        <v>1405</v>
      </c>
      <c r="F175" s="10" t="s">
        <v>1406</v>
      </c>
      <c r="G175" s="10"/>
      <c r="H175" s="11" t="s">
        <v>1407</v>
      </c>
      <c r="I175" s="10" t="s">
        <v>550</v>
      </c>
      <c r="J175" s="10" t="s">
        <v>1408</v>
      </c>
      <c r="K175" s="10" t="s">
        <v>1405</v>
      </c>
      <c r="L175" s="10" t="s">
        <v>1409</v>
      </c>
      <c r="M175" s="10" t="s">
        <v>1410</v>
      </c>
      <c r="N175" s="10" t="s">
        <v>1411</v>
      </c>
      <c r="O175" s="10" t="s">
        <v>1412</v>
      </c>
      <c r="P175" s="10" t="s">
        <v>1413</v>
      </c>
      <c r="Q175" s="14">
        <v>0.5</v>
      </c>
      <c r="R175" s="14">
        <v>0.5</v>
      </c>
      <c r="S175" s="14">
        <v>0.5</v>
      </c>
      <c r="T175" s="14">
        <v>1</v>
      </c>
      <c r="U175" s="14">
        <v>2.5</v>
      </c>
    </row>
    <row r="176" spans="1:21" s="4" customFormat="1" ht="14.4" customHeight="1" x14ac:dyDescent="0.3">
      <c r="A176" s="9" t="s">
        <v>1038</v>
      </c>
      <c r="B176" s="10" t="s">
        <v>99</v>
      </c>
      <c r="C176" s="10" t="s">
        <v>1414</v>
      </c>
      <c r="D176" s="10">
        <v>2025</v>
      </c>
      <c r="E176" s="11" t="s">
        <v>1415</v>
      </c>
      <c r="F176" s="10" t="s">
        <v>1365</v>
      </c>
      <c r="G176" s="10"/>
      <c r="H176" s="11" t="s">
        <v>1366</v>
      </c>
      <c r="I176" s="10" t="s">
        <v>1416</v>
      </c>
      <c r="J176" s="10"/>
      <c r="K176" s="10" t="s">
        <v>1415</v>
      </c>
      <c r="L176" s="10" t="s">
        <v>1368</v>
      </c>
      <c r="M176" s="10" t="s">
        <v>1417</v>
      </c>
      <c r="N176" s="10" t="s">
        <v>1418</v>
      </c>
      <c r="O176" s="10" t="s">
        <v>1419</v>
      </c>
      <c r="P176" s="10" t="s">
        <v>1420</v>
      </c>
      <c r="Q176" s="14">
        <v>0.5</v>
      </c>
      <c r="R176" s="14">
        <v>1</v>
      </c>
      <c r="S176" s="14">
        <v>1</v>
      </c>
      <c r="T176" s="14">
        <v>1</v>
      </c>
      <c r="U176" s="14">
        <v>3.5</v>
      </c>
    </row>
    <row r="177" spans="1:21" s="4" customFormat="1" ht="14.4" customHeight="1" x14ac:dyDescent="0.3">
      <c r="A177" s="9" t="s">
        <v>1038</v>
      </c>
      <c r="B177" s="10" t="s">
        <v>99</v>
      </c>
      <c r="C177" s="10" t="s">
        <v>1421</v>
      </c>
      <c r="D177" s="10">
        <v>2025</v>
      </c>
      <c r="E177" s="11" t="s">
        <v>1422</v>
      </c>
      <c r="F177" s="10" t="s">
        <v>1423</v>
      </c>
      <c r="G177" s="10"/>
      <c r="H177" s="11" t="s">
        <v>1424</v>
      </c>
      <c r="I177" s="10" t="s">
        <v>137</v>
      </c>
      <c r="J177" s="10"/>
      <c r="K177" s="10" t="s">
        <v>1422</v>
      </c>
      <c r="L177" s="10" t="s">
        <v>1425</v>
      </c>
      <c r="M177" s="10" t="s">
        <v>1426</v>
      </c>
      <c r="N177" s="10" t="s">
        <v>1427</v>
      </c>
      <c r="O177" s="10" t="s">
        <v>1428</v>
      </c>
      <c r="P177" s="10" t="s">
        <v>1429</v>
      </c>
      <c r="Q177" s="14">
        <v>0.5</v>
      </c>
      <c r="R177" s="14">
        <v>1</v>
      </c>
      <c r="S177" s="14">
        <v>0.5</v>
      </c>
      <c r="T177" s="14">
        <v>1</v>
      </c>
      <c r="U177" s="14">
        <v>3</v>
      </c>
    </row>
    <row r="178" spans="1:21" s="4" customFormat="1" ht="14.4" customHeight="1" x14ac:dyDescent="0.3">
      <c r="A178" s="9" t="s">
        <v>1038</v>
      </c>
      <c r="B178" s="10" t="s">
        <v>99</v>
      </c>
      <c r="C178" s="10" t="s">
        <v>1430</v>
      </c>
      <c r="D178" s="10">
        <v>2025</v>
      </c>
      <c r="E178" s="11" t="s">
        <v>1431</v>
      </c>
      <c r="F178" s="10" t="s">
        <v>1097</v>
      </c>
      <c r="G178" s="10"/>
      <c r="H178" s="11" t="s">
        <v>1042</v>
      </c>
      <c r="I178" s="10" t="s">
        <v>289</v>
      </c>
      <c r="J178" s="10"/>
      <c r="K178" s="10" t="s">
        <v>1431</v>
      </c>
      <c r="L178" s="10" t="s">
        <v>1098</v>
      </c>
      <c r="M178" s="10" t="s">
        <v>1432</v>
      </c>
      <c r="N178" s="10" t="s">
        <v>1433</v>
      </c>
      <c r="O178" s="10" t="s">
        <v>1434</v>
      </c>
      <c r="P178" s="10" t="s">
        <v>1435</v>
      </c>
      <c r="Q178" s="14">
        <v>1</v>
      </c>
      <c r="R178" s="14">
        <v>1</v>
      </c>
      <c r="S178" s="14">
        <v>0.5</v>
      </c>
      <c r="T178" s="14">
        <v>1</v>
      </c>
      <c r="U178" s="14">
        <v>3.5</v>
      </c>
    </row>
    <row r="179" spans="1:21" s="4" customFormat="1" ht="14.4" customHeight="1" x14ac:dyDescent="0.3">
      <c r="A179" s="9" t="s">
        <v>1038</v>
      </c>
      <c r="B179" s="10" t="s">
        <v>99</v>
      </c>
      <c r="C179" s="10" t="s">
        <v>1436</v>
      </c>
      <c r="D179" s="10">
        <v>2024</v>
      </c>
      <c r="E179" s="11" t="s">
        <v>1437</v>
      </c>
      <c r="F179" s="10" t="s">
        <v>1303</v>
      </c>
      <c r="G179" s="10"/>
      <c r="H179" s="11" t="s">
        <v>1042</v>
      </c>
      <c r="I179" s="10" t="s">
        <v>145</v>
      </c>
      <c r="J179" s="10"/>
      <c r="K179" s="10" t="s">
        <v>1437</v>
      </c>
      <c r="L179" s="10" t="s">
        <v>1304</v>
      </c>
      <c r="M179" s="10" t="s">
        <v>1438</v>
      </c>
      <c r="N179" s="10" t="s">
        <v>1439</v>
      </c>
      <c r="O179" s="10" t="s">
        <v>1440</v>
      </c>
      <c r="P179" s="10" t="s">
        <v>1441</v>
      </c>
      <c r="Q179" s="14">
        <v>1</v>
      </c>
      <c r="R179" s="14">
        <v>1</v>
      </c>
      <c r="S179" s="14">
        <v>1</v>
      </c>
      <c r="T179" s="14">
        <v>1</v>
      </c>
      <c r="U179" s="14">
        <v>4</v>
      </c>
    </row>
    <row r="180" spans="1:21" s="4" customFormat="1" ht="14.4" customHeight="1" x14ac:dyDescent="0.3">
      <c r="A180" s="9" t="s">
        <v>1038</v>
      </c>
      <c r="B180" s="10" t="s">
        <v>99</v>
      </c>
      <c r="C180" s="10" t="s">
        <v>1442</v>
      </c>
      <c r="D180" s="10">
        <v>2023</v>
      </c>
      <c r="E180" s="11" t="s">
        <v>1443</v>
      </c>
      <c r="F180" s="10" t="s">
        <v>1444</v>
      </c>
      <c r="G180" s="10"/>
      <c r="H180" s="11" t="s">
        <v>1445</v>
      </c>
      <c r="I180" s="10" t="s">
        <v>895</v>
      </c>
      <c r="J180" s="10" t="s">
        <v>1446</v>
      </c>
      <c r="K180" s="10" t="s">
        <v>1443</v>
      </c>
      <c r="L180" s="10" t="s">
        <v>1447</v>
      </c>
      <c r="M180" s="10" t="s">
        <v>1448</v>
      </c>
      <c r="N180" s="10" t="s">
        <v>1449</v>
      </c>
      <c r="O180" s="10" t="s">
        <v>1450</v>
      </c>
      <c r="P180" s="10" t="s">
        <v>1451</v>
      </c>
      <c r="Q180" s="14">
        <v>0.5</v>
      </c>
      <c r="R180" s="14">
        <v>0.5</v>
      </c>
      <c r="S180" s="14">
        <v>0</v>
      </c>
      <c r="T180" s="14">
        <v>0.5</v>
      </c>
      <c r="U180" s="14">
        <v>1.5</v>
      </c>
    </row>
    <row r="181" spans="1:21" s="4" customFormat="1" ht="14.4" customHeight="1" x14ac:dyDescent="0.3">
      <c r="A181" s="9" t="s">
        <v>1038</v>
      </c>
      <c r="B181" s="10" t="s">
        <v>99</v>
      </c>
      <c r="C181" s="10" t="s">
        <v>1452</v>
      </c>
      <c r="D181" s="10">
        <v>2025</v>
      </c>
      <c r="E181" s="11" t="s">
        <v>1453</v>
      </c>
      <c r="F181" s="10" t="s">
        <v>1454</v>
      </c>
      <c r="G181" s="10"/>
      <c r="H181" s="11" t="s">
        <v>1455</v>
      </c>
      <c r="I181" s="10" t="s">
        <v>633</v>
      </c>
      <c r="J181" s="10" t="s">
        <v>1456</v>
      </c>
      <c r="K181" s="10" t="s">
        <v>1453</v>
      </c>
      <c r="L181" s="10" t="s">
        <v>1457</v>
      </c>
      <c r="M181" s="10" t="s">
        <v>1458</v>
      </c>
      <c r="N181" s="10" t="s">
        <v>1459</v>
      </c>
      <c r="O181" s="10" t="s">
        <v>1460</v>
      </c>
      <c r="P181" s="10" t="s">
        <v>1461</v>
      </c>
      <c r="Q181" s="14">
        <v>1</v>
      </c>
      <c r="R181" s="14">
        <v>0.5</v>
      </c>
      <c r="S181" s="14">
        <v>0.5</v>
      </c>
      <c r="T181" s="14">
        <v>1</v>
      </c>
      <c r="U181" s="14">
        <v>3</v>
      </c>
    </row>
    <row r="182" spans="1:21" s="4" customFormat="1" ht="14.4" customHeight="1" x14ac:dyDescent="0.3">
      <c r="A182" s="9" t="s">
        <v>1038</v>
      </c>
      <c r="B182" s="10" t="s">
        <v>99</v>
      </c>
      <c r="C182" s="10" t="s">
        <v>1462</v>
      </c>
      <c r="D182" s="10">
        <v>2025</v>
      </c>
      <c r="E182" s="11" t="s">
        <v>1463</v>
      </c>
      <c r="F182" s="10" t="s">
        <v>1116</v>
      </c>
      <c r="G182" s="10"/>
      <c r="H182" s="11" t="s">
        <v>1042</v>
      </c>
      <c r="I182" s="10" t="s">
        <v>333</v>
      </c>
      <c r="J182" s="10"/>
      <c r="K182" s="10" t="s">
        <v>1463</v>
      </c>
      <c r="L182" s="10" t="s">
        <v>1119</v>
      </c>
      <c r="M182" s="10" t="s">
        <v>1464</v>
      </c>
      <c r="N182" s="10" t="s">
        <v>1465</v>
      </c>
      <c r="O182" s="10" t="s">
        <v>1466</v>
      </c>
      <c r="P182" s="10" t="s">
        <v>1467</v>
      </c>
      <c r="Q182" s="14">
        <v>1</v>
      </c>
      <c r="R182" s="14">
        <v>1</v>
      </c>
      <c r="S182" s="14">
        <v>1</v>
      </c>
      <c r="T182" s="14">
        <v>1</v>
      </c>
      <c r="U182" s="14">
        <v>4</v>
      </c>
    </row>
    <row r="183" spans="1:21" s="4" customFormat="1" ht="14.4" customHeight="1" x14ac:dyDescent="0.3">
      <c r="A183" s="9" t="s">
        <v>1038</v>
      </c>
      <c r="B183" s="10" t="s">
        <v>99</v>
      </c>
      <c r="C183" s="10" t="s">
        <v>1468</v>
      </c>
      <c r="D183" s="10">
        <v>2025</v>
      </c>
      <c r="E183" s="11" t="s">
        <v>1469</v>
      </c>
      <c r="F183" s="10" t="s">
        <v>1470</v>
      </c>
      <c r="G183" s="10"/>
      <c r="H183" s="11" t="s">
        <v>1366</v>
      </c>
      <c r="I183" s="10" t="s">
        <v>1471</v>
      </c>
      <c r="J183" s="10"/>
      <c r="K183" s="10" t="s">
        <v>1469</v>
      </c>
      <c r="L183" s="10" t="s">
        <v>1472</v>
      </c>
      <c r="M183" s="10" t="s">
        <v>1473</v>
      </c>
      <c r="N183" s="10" t="s">
        <v>1474</v>
      </c>
      <c r="O183" s="10" t="s">
        <v>1475</v>
      </c>
      <c r="P183" s="10" t="s">
        <v>1476</v>
      </c>
      <c r="Q183" s="14">
        <v>1</v>
      </c>
      <c r="R183" s="14">
        <v>1</v>
      </c>
      <c r="S183" s="14">
        <v>1</v>
      </c>
      <c r="T183" s="14">
        <v>1</v>
      </c>
      <c r="U183" s="14">
        <v>4</v>
      </c>
    </row>
    <row r="184" spans="1:21" s="4" customFormat="1" ht="14.4" customHeight="1" x14ac:dyDescent="0.3">
      <c r="A184" s="9" t="s">
        <v>1038</v>
      </c>
      <c r="B184" s="10" t="s">
        <v>99</v>
      </c>
      <c r="C184" s="10" t="s">
        <v>1477</v>
      </c>
      <c r="D184" s="10">
        <v>2024</v>
      </c>
      <c r="E184" s="11" t="s">
        <v>1478</v>
      </c>
      <c r="F184" s="10" t="s">
        <v>1147</v>
      </c>
      <c r="G184" s="10"/>
      <c r="H184" s="11" t="s">
        <v>1148</v>
      </c>
      <c r="I184" s="10" t="s">
        <v>717</v>
      </c>
      <c r="J184" s="10" t="s">
        <v>1479</v>
      </c>
      <c r="K184" s="10" t="s">
        <v>1478</v>
      </c>
      <c r="L184" s="10" t="s">
        <v>1151</v>
      </c>
      <c r="M184" s="10" t="s">
        <v>1480</v>
      </c>
      <c r="N184" s="10" t="s">
        <v>1481</v>
      </c>
      <c r="O184" s="10" t="s">
        <v>1482</v>
      </c>
      <c r="P184" s="10" t="s">
        <v>1483</v>
      </c>
      <c r="Q184" s="14">
        <v>0.5</v>
      </c>
      <c r="R184" s="14">
        <v>0.5</v>
      </c>
      <c r="S184" s="14">
        <v>0</v>
      </c>
      <c r="T184" s="14">
        <v>0.5</v>
      </c>
      <c r="U184" s="14">
        <v>1.5</v>
      </c>
    </row>
    <row r="185" spans="1:21" s="4" customFormat="1" ht="14.4" customHeight="1" x14ac:dyDescent="0.3">
      <c r="A185" s="9" t="s">
        <v>1038</v>
      </c>
      <c r="B185" s="10" t="s">
        <v>99</v>
      </c>
      <c r="C185" s="10" t="s">
        <v>1484</v>
      </c>
      <c r="D185" s="10">
        <v>2024</v>
      </c>
      <c r="E185" s="11" t="s">
        <v>1485</v>
      </c>
      <c r="F185" s="10" t="s">
        <v>1303</v>
      </c>
      <c r="G185" s="10"/>
      <c r="H185" s="11" t="s">
        <v>1042</v>
      </c>
      <c r="I185" s="10" t="s">
        <v>145</v>
      </c>
      <c r="J185" s="10"/>
      <c r="K185" s="10" t="s">
        <v>1485</v>
      </c>
      <c r="L185" s="10" t="s">
        <v>1304</v>
      </c>
      <c r="M185" s="10" t="s">
        <v>1486</v>
      </c>
      <c r="N185" s="10" t="s">
        <v>1487</v>
      </c>
      <c r="O185" s="10" t="s">
        <v>1488</v>
      </c>
      <c r="P185" s="10" t="s">
        <v>1489</v>
      </c>
      <c r="Q185" s="14">
        <v>1</v>
      </c>
      <c r="R185" s="14">
        <v>0.5</v>
      </c>
      <c r="S185" s="14">
        <v>0</v>
      </c>
      <c r="T185" s="14">
        <v>0.5</v>
      </c>
      <c r="U185" s="14">
        <v>2</v>
      </c>
    </row>
    <row r="186" spans="1:21" s="4" customFormat="1" ht="14.4" customHeight="1" x14ac:dyDescent="0.3">
      <c r="A186" s="9" t="s">
        <v>1038</v>
      </c>
      <c r="B186" s="10" t="s">
        <v>611</v>
      </c>
      <c r="C186" s="10" t="s">
        <v>1490</v>
      </c>
      <c r="D186" s="10">
        <v>2025</v>
      </c>
      <c r="E186" s="11" t="s">
        <v>1491</v>
      </c>
      <c r="F186" s="10" t="s">
        <v>1492</v>
      </c>
      <c r="G186" s="10"/>
      <c r="H186" s="11" t="s">
        <v>1345</v>
      </c>
      <c r="I186" s="10" t="s">
        <v>1493</v>
      </c>
      <c r="J186" s="10" t="s">
        <v>1494</v>
      </c>
      <c r="K186" s="10" t="s">
        <v>1491</v>
      </c>
      <c r="L186" s="10" t="s">
        <v>1495</v>
      </c>
      <c r="M186" s="10" t="s">
        <v>1496</v>
      </c>
      <c r="N186" s="10" t="s">
        <v>1497</v>
      </c>
      <c r="O186" s="10" t="s">
        <v>1498</v>
      </c>
      <c r="P186" s="10" t="s">
        <v>1499</v>
      </c>
      <c r="Q186" s="14">
        <v>1</v>
      </c>
      <c r="R186" s="14">
        <v>0.5</v>
      </c>
      <c r="S186" s="14">
        <v>0</v>
      </c>
      <c r="T186" s="14">
        <v>1</v>
      </c>
      <c r="U186" s="14">
        <v>2.5</v>
      </c>
    </row>
    <row r="187" spans="1:21" s="4" customFormat="1" ht="14.4" customHeight="1" x14ac:dyDescent="0.3">
      <c r="A187" s="9" t="s">
        <v>1038</v>
      </c>
      <c r="B187" s="10" t="s">
        <v>611</v>
      </c>
      <c r="C187" s="10" t="s">
        <v>1500</v>
      </c>
      <c r="D187" s="10">
        <v>2025</v>
      </c>
      <c r="E187" s="11" t="s">
        <v>1501</v>
      </c>
      <c r="F187" s="10" t="s">
        <v>1502</v>
      </c>
      <c r="G187" s="10"/>
      <c r="H187" s="11" t="s">
        <v>28</v>
      </c>
      <c r="I187" s="10"/>
      <c r="J187" s="10" t="s">
        <v>1503</v>
      </c>
      <c r="K187" s="10" t="s">
        <v>1501</v>
      </c>
      <c r="L187" s="10" t="s">
        <v>1504</v>
      </c>
      <c r="M187" s="10" t="s">
        <v>1505</v>
      </c>
      <c r="N187" s="10" t="s">
        <v>1506</v>
      </c>
      <c r="O187" s="10" t="s">
        <v>1507</v>
      </c>
      <c r="P187" s="10" t="s">
        <v>1508</v>
      </c>
      <c r="Q187" s="14">
        <v>0.5</v>
      </c>
      <c r="R187" s="14">
        <v>0.5</v>
      </c>
      <c r="S187" s="14">
        <v>0.5</v>
      </c>
      <c r="T187" s="14">
        <v>1</v>
      </c>
      <c r="U187" s="14">
        <v>2.5</v>
      </c>
    </row>
    <row r="188" spans="1:21" s="4" customFormat="1" ht="14.4" customHeight="1" x14ac:dyDescent="0.3">
      <c r="A188" s="9" t="s">
        <v>1038</v>
      </c>
      <c r="B188" s="10" t="s">
        <v>99</v>
      </c>
      <c r="C188" s="10" t="s">
        <v>1509</v>
      </c>
      <c r="D188" s="10">
        <v>2024</v>
      </c>
      <c r="E188" s="11" t="s">
        <v>1510</v>
      </c>
      <c r="F188" s="10" t="s">
        <v>1511</v>
      </c>
      <c r="G188" s="10"/>
      <c r="H188" s="11" t="s">
        <v>1512</v>
      </c>
      <c r="I188" s="10" t="s">
        <v>167</v>
      </c>
      <c r="J188" s="10" t="s">
        <v>1513</v>
      </c>
      <c r="K188" s="10" t="s">
        <v>1510</v>
      </c>
      <c r="L188" s="10" t="s">
        <v>1514</v>
      </c>
      <c r="M188" s="10" t="s">
        <v>1515</v>
      </c>
      <c r="N188" s="10" t="s">
        <v>1516</v>
      </c>
      <c r="O188" s="10" t="s">
        <v>1517</v>
      </c>
      <c r="P188" s="10" t="s">
        <v>1518</v>
      </c>
      <c r="Q188" s="14">
        <v>1</v>
      </c>
      <c r="R188" s="14">
        <v>0.5</v>
      </c>
      <c r="S188" s="14">
        <v>0.5</v>
      </c>
      <c r="T188" s="14">
        <v>1</v>
      </c>
      <c r="U188" s="14">
        <v>3</v>
      </c>
    </row>
    <row r="189" spans="1:21" s="4" customFormat="1" ht="14.4" customHeight="1" x14ac:dyDescent="0.3">
      <c r="A189" s="9" t="s">
        <v>1038</v>
      </c>
      <c r="B189" s="10" t="s">
        <v>99</v>
      </c>
      <c r="C189" s="10" t="s">
        <v>1519</v>
      </c>
      <c r="D189" s="10">
        <v>2024</v>
      </c>
      <c r="E189" s="11" t="s">
        <v>1520</v>
      </c>
      <c r="F189" s="10" t="s">
        <v>1015</v>
      </c>
      <c r="G189" s="10"/>
      <c r="H189" s="11" t="s">
        <v>1220</v>
      </c>
      <c r="I189" s="10" t="s">
        <v>1521</v>
      </c>
      <c r="J189" s="10"/>
      <c r="K189" s="10" t="s">
        <v>1520</v>
      </c>
      <c r="L189" s="10" t="s">
        <v>1522</v>
      </c>
      <c r="M189" s="10" t="s">
        <v>1523</v>
      </c>
      <c r="N189" s="10" t="s">
        <v>1524</v>
      </c>
      <c r="O189" s="10" t="s">
        <v>1525</v>
      </c>
      <c r="P189" s="10" t="s">
        <v>1526</v>
      </c>
      <c r="Q189" s="14">
        <v>1</v>
      </c>
      <c r="R189" s="14">
        <v>1</v>
      </c>
      <c r="S189" s="14">
        <v>0.5</v>
      </c>
      <c r="T189" s="14">
        <v>1</v>
      </c>
      <c r="U189" s="14">
        <v>3.5</v>
      </c>
    </row>
    <row r="190" spans="1:21" s="4" customFormat="1" ht="14.4" customHeight="1" x14ac:dyDescent="0.3">
      <c r="A190" s="9" t="s">
        <v>1038</v>
      </c>
      <c r="B190" s="10" t="s">
        <v>99</v>
      </c>
      <c r="C190" s="10" t="s">
        <v>1527</v>
      </c>
      <c r="D190" s="10">
        <v>2025</v>
      </c>
      <c r="E190" s="11" t="s">
        <v>1528</v>
      </c>
      <c r="F190" s="10" t="s">
        <v>1529</v>
      </c>
      <c r="G190" s="10"/>
      <c r="H190" s="11" t="s">
        <v>1042</v>
      </c>
      <c r="I190" s="10" t="s">
        <v>717</v>
      </c>
      <c r="J190" s="10"/>
      <c r="K190" s="10" t="s">
        <v>1528</v>
      </c>
      <c r="L190" s="10" t="s">
        <v>1530</v>
      </c>
      <c r="M190" s="10" t="s">
        <v>1531</v>
      </c>
      <c r="N190" s="10" t="s">
        <v>1532</v>
      </c>
      <c r="O190" s="10" t="s">
        <v>1533</v>
      </c>
      <c r="P190" s="10" t="s">
        <v>1534</v>
      </c>
      <c r="Q190" s="14">
        <v>0.5</v>
      </c>
      <c r="R190" s="14">
        <v>1</v>
      </c>
      <c r="S190" s="14">
        <v>1</v>
      </c>
      <c r="T190" s="14">
        <v>1</v>
      </c>
      <c r="U190" s="14">
        <v>3.5</v>
      </c>
    </row>
    <row r="191" spans="1:21" s="4" customFormat="1" ht="14.4" customHeight="1" x14ac:dyDescent="0.3">
      <c r="A191" s="9" t="s">
        <v>1038</v>
      </c>
      <c r="B191" s="10" t="s">
        <v>99</v>
      </c>
      <c r="C191" s="10" t="s">
        <v>1535</v>
      </c>
      <c r="D191" s="10">
        <v>2025</v>
      </c>
      <c r="E191" s="11" t="s">
        <v>1536</v>
      </c>
      <c r="F191" s="10" t="s">
        <v>1537</v>
      </c>
      <c r="G191" s="10"/>
      <c r="H191" s="11" t="s">
        <v>1060</v>
      </c>
      <c r="I191" s="10" t="s">
        <v>1538</v>
      </c>
      <c r="J191" s="10"/>
      <c r="K191" s="10" t="s">
        <v>1536</v>
      </c>
      <c r="L191" s="10" t="s">
        <v>1539</v>
      </c>
      <c r="M191" s="10" t="s">
        <v>1540</v>
      </c>
      <c r="N191" s="10" t="s">
        <v>1541</v>
      </c>
      <c r="O191" s="10" t="s">
        <v>1542</v>
      </c>
      <c r="P191" s="10" t="s">
        <v>1543</v>
      </c>
      <c r="Q191" s="14">
        <v>0.5</v>
      </c>
      <c r="R191" s="14">
        <v>0.5</v>
      </c>
      <c r="S191" s="14">
        <v>1</v>
      </c>
      <c r="T191" s="14">
        <v>1</v>
      </c>
      <c r="U191" s="14">
        <v>3</v>
      </c>
    </row>
    <row r="192" spans="1:21" s="4" customFormat="1" ht="14.4" customHeight="1" x14ac:dyDescent="0.3">
      <c r="A192" s="9" t="s">
        <v>1038</v>
      </c>
      <c r="B192" s="10" t="s">
        <v>99</v>
      </c>
      <c r="C192" s="10" t="s">
        <v>1544</v>
      </c>
      <c r="D192" s="10">
        <v>2026</v>
      </c>
      <c r="E192" s="11" t="s">
        <v>1545</v>
      </c>
      <c r="F192" s="10" t="s">
        <v>1546</v>
      </c>
      <c r="G192" s="10"/>
      <c r="H192" s="11" t="s">
        <v>1042</v>
      </c>
      <c r="I192" s="10" t="s">
        <v>289</v>
      </c>
      <c r="J192" s="10"/>
      <c r="K192" s="10" t="s">
        <v>1545</v>
      </c>
      <c r="L192" s="10" t="s">
        <v>1547</v>
      </c>
      <c r="M192" s="10" t="s">
        <v>1548</v>
      </c>
      <c r="N192" s="10" t="s">
        <v>1549</v>
      </c>
      <c r="O192" s="10" t="s">
        <v>1550</v>
      </c>
      <c r="P192" s="10" t="s">
        <v>1551</v>
      </c>
      <c r="Q192" s="14">
        <v>1</v>
      </c>
      <c r="R192" s="14">
        <v>1</v>
      </c>
      <c r="S192" s="14">
        <v>1</v>
      </c>
      <c r="T192" s="14">
        <v>1</v>
      </c>
      <c r="U192" s="14">
        <v>4</v>
      </c>
    </row>
    <row r="193" spans="1:21" s="4" customFormat="1" ht="14.4" customHeight="1" x14ac:dyDescent="0.3">
      <c r="A193" s="9" t="s">
        <v>1038</v>
      </c>
      <c r="B193" s="10" t="s">
        <v>99</v>
      </c>
      <c r="C193" s="10" t="s">
        <v>1552</v>
      </c>
      <c r="D193" s="10">
        <v>2025</v>
      </c>
      <c r="E193" s="11" t="s">
        <v>1553</v>
      </c>
      <c r="F193" s="10" t="s">
        <v>1554</v>
      </c>
      <c r="G193" s="10"/>
      <c r="H193" s="11" t="s">
        <v>1220</v>
      </c>
      <c r="I193" s="10" t="s">
        <v>1555</v>
      </c>
      <c r="J193" s="10"/>
      <c r="K193" s="10" t="s">
        <v>1553</v>
      </c>
      <c r="L193" s="10" t="s">
        <v>1556</v>
      </c>
      <c r="M193" s="10" t="s">
        <v>1557</v>
      </c>
      <c r="N193" s="10" t="s">
        <v>1558</v>
      </c>
      <c r="O193" s="10" t="s">
        <v>1559</v>
      </c>
      <c r="P193" s="10" t="s">
        <v>1560</v>
      </c>
      <c r="Q193" s="14">
        <v>1</v>
      </c>
      <c r="R193" s="14">
        <v>1</v>
      </c>
      <c r="S193" s="14">
        <v>1</v>
      </c>
      <c r="T193" s="14">
        <v>1</v>
      </c>
      <c r="U193" s="14">
        <v>4</v>
      </c>
    </row>
    <row r="194" spans="1:21" s="4" customFormat="1" ht="14.4" customHeight="1" x14ac:dyDescent="0.3">
      <c r="A194" s="9" t="s">
        <v>1038</v>
      </c>
      <c r="B194" s="10" t="s">
        <v>99</v>
      </c>
      <c r="C194" s="10" t="s">
        <v>1561</v>
      </c>
      <c r="D194" s="10">
        <v>2022</v>
      </c>
      <c r="E194" s="11" t="s">
        <v>1562</v>
      </c>
      <c r="F194" s="10" t="s">
        <v>1097</v>
      </c>
      <c r="G194" s="10"/>
      <c r="H194" s="11" t="s">
        <v>1117</v>
      </c>
      <c r="I194" s="10" t="s">
        <v>137</v>
      </c>
      <c r="J194" s="10"/>
      <c r="K194" s="10" t="s">
        <v>1562</v>
      </c>
      <c r="L194" s="10" t="s">
        <v>1098</v>
      </c>
      <c r="M194" s="10" t="s">
        <v>1563</v>
      </c>
      <c r="N194" s="10" t="s">
        <v>1564</v>
      </c>
      <c r="O194" s="10" t="s">
        <v>1565</v>
      </c>
      <c r="P194" s="10" t="s">
        <v>1566</v>
      </c>
      <c r="Q194" s="14">
        <v>1</v>
      </c>
      <c r="R194" s="14">
        <v>0.5</v>
      </c>
      <c r="S194" s="14">
        <v>0</v>
      </c>
      <c r="T194" s="14">
        <v>1</v>
      </c>
      <c r="U194" s="14">
        <v>2.5</v>
      </c>
    </row>
    <row r="195" spans="1:21" s="4" customFormat="1" ht="14.4" customHeight="1" x14ac:dyDescent="0.3">
      <c r="A195" s="9" t="s">
        <v>1038</v>
      </c>
      <c r="B195" s="10" t="s">
        <v>99</v>
      </c>
      <c r="C195" s="10" t="s">
        <v>1567</v>
      </c>
      <c r="D195" s="10">
        <v>2024</v>
      </c>
      <c r="E195" s="11" t="s">
        <v>1568</v>
      </c>
      <c r="F195" s="10" t="s">
        <v>1261</v>
      </c>
      <c r="G195" s="10"/>
      <c r="H195" s="11" t="s">
        <v>1262</v>
      </c>
      <c r="I195" s="10" t="s">
        <v>289</v>
      </c>
      <c r="J195" s="10" t="s">
        <v>1569</v>
      </c>
      <c r="K195" s="10" t="s">
        <v>1568</v>
      </c>
      <c r="L195" s="10" t="s">
        <v>1264</v>
      </c>
      <c r="M195" s="10" t="s">
        <v>1570</v>
      </c>
      <c r="N195" s="10" t="s">
        <v>1571</v>
      </c>
      <c r="O195" s="10" t="s">
        <v>1572</v>
      </c>
      <c r="P195" s="10" t="s">
        <v>1573</v>
      </c>
      <c r="Q195" s="14">
        <v>0.5</v>
      </c>
      <c r="R195" s="14">
        <v>0.5</v>
      </c>
      <c r="S195" s="14">
        <v>0.5</v>
      </c>
      <c r="T195" s="14">
        <v>0.5</v>
      </c>
      <c r="U195" s="14">
        <v>2</v>
      </c>
    </row>
    <row r="196" spans="1:21" s="4" customFormat="1" ht="14.4" customHeight="1" x14ac:dyDescent="0.3">
      <c r="A196" s="9" t="s">
        <v>1038</v>
      </c>
      <c r="B196" s="10" t="s">
        <v>99</v>
      </c>
      <c r="C196" s="10" t="s">
        <v>1574</v>
      </c>
      <c r="D196" s="10">
        <v>2026</v>
      </c>
      <c r="E196" s="11" t="s">
        <v>1575</v>
      </c>
      <c r="F196" s="10" t="s">
        <v>1238</v>
      </c>
      <c r="G196" s="10"/>
      <c r="H196" s="11" t="s">
        <v>1220</v>
      </c>
      <c r="I196" s="10" t="s">
        <v>152</v>
      </c>
      <c r="J196" s="10"/>
      <c r="K196" s="10" t="s">
        <v>1575</v>
      </c>
      <c r="L196" s="10" t="s">
        <v>1239</v>
      </c>
      <c r="M196" s="10" t="s">
        <v>1576</v>
      </c>
      <c r="N196" s="10" t="s">
        <v>1577</v>
      </c>
      <c r="O196" s="10" t="s">
        <v>1578</v>
      </c>
      <c r="P196" s="10" t="s">
        <v>1579</v>
      </c>
      <c r="Q196" s="14">
        <v>1</v>
      </c>
      <c r="R196" s="14">
        <v>1</v>
      </c>
      <c r="S196" s="14">
        <v>1</v>
      </c>
      <c r="T196" s="14">
        <v>1</v>
      </c>
      <c r="U196" s="14">
        <v>4</v>
      </c>
    </row>
    <row r="197" spans="1:21" s="4" customFormat="1" ht="14.4" customHeight="1" x14ac:dyDescent="0.3">
      <c r="A197" s="9" t="s">
        <v>1038</v>
      </c>
      <c r="B197" s="10" t="s">
        <v>99</v>
      </c>
      <c r="C197" s="10" t="s">
        <v>1580</v>
      </c>
      <c r="D197" s="10">
        <v>2025</v>
      </c>
      <c r="E197" s="11" t="s">
        <v>1581</v>
      </c>
      <c r="F197" s="10" t="s">
        <v>1582</v>
      </c>
      <c r="G197" s="10"/>
      <c r="H197" s="11" t="s">
        <v>1583</v>
      </c>
      <c r="I197" s="10" t="s">
        <v>333</v>
      </c>
      <c r="J197" s="10"/>
      <c r="K197" s="10" t="s">
        <v>1581</v>
      </c>
      <c r="L197" s="10" t="s">
        <v>1584</v>
      </c>
      <c r="M197" s="10" t="s">
        <v>1585</v>
      </c>
      <c r="N197" s="10" t="s">
        <v>1586</v>
      </c>
      <c r="O197" s="10" t="s">
        <v>1587</v>
      </c>
      <c r="P197" s="10" t="s">
        <v>1588</v>
      </c>
      <c r="Q197" s="14">
        <v>1</v>
      </c>
      <c r="R197" s="14">
        <v>0.5</v>
      </c>
      <c r="S197" s="14">
        <v>0.5</v>
      </c>
      <c r="T197" s="14">
        <v>1</v>
      </c>
      <c r="U197" s="14">
        <v>3</v>
      </c>
    </row>
    <row r="198" spans="1:21" s="4" customFormat="1" ht="14.4" customHeight="1" x14ac:dyDescent="0.3">
      <c r="A198" s="9" t="s">
        <v>1038</v>
      </c>
      <c r="B198" s="10" t="s">
        <v>611</v>
      </c>
      <c r="C198" s="10" t="s">
        <v>1589</v>
      </c>
      <c r="D198" s="10">
        <v>2025</v>
      </c>
      <c r="E198" s="11" t="s">
        <v>1590</v>
      </c>
      <c r="F198" s="10" t="s">
        <v>1355</v>
      </c>
      <c r="G198" s="10"/>
      <c r="H198" s="11" t="s">
        <v>1220</v>
      </c>
      <c r="I198" s="10" t="s">
        <v>1591</v>
      </c>
      <c r="J198" s="10" t="s">
        <v>1592</v>
      </c>
      <c r="K198" s="10" t="s">
        <v>1590</v>
      </c>
      <c r="L198" s="10" t="s">
        <v>1358</v>
      </c>
      <c r="M198" s="10" t="s">
        <v>1593</v>
      </c>
      <c r="N198" s="10" t="s">
        <v>1594</v>
      </c>
      <c r="O198" s="10" t="s">
        <v>1595</v>
      </c>
      <c r="P198" s="10" t="s">
        <v>1596</v>
      </c>
      <c r="Q198" s="14">
        <v>0.5</v>
      </c>
      <c r="R198" s="14">
        <v>1</v>
      </c>
      <c r="S198" s="14">
        <v>0.5</v>
      </c>
      <c r="T198" s="14">
        <v>1</v>
      </c>
      <c r="U198" s="14">
        <v>3</v>
      </c>
    </row>
    <row r="199" spans="1:21" s="4" customFormat="1" ht="14.4" customHeight="1" x14ac:dyDescent="0.3">
      <c r="A199" s="9" t="s">
        <v>1038</v>
      </c>
      <c r="B199" s="10" t="s">
        <v>99</v>
      </c>
      <c r="C199" s="10" t="s">
        <v>1597</v>
      </c>
      <c r="D199" s="10">
        <v>2024</v>
      </c>
      <c r="E199" s="11" t="s">
        <v>1598</v>
      </c>
      <c r="F199" s="10" t="s">
        <v>136</v>
      </c>
      <c r="G199" s="10"/>
      <c r="H199" s="11" t="s">
        <v>1050</v>
      </c>
      <c r="I199" s="10" t="s">
        <v>137</v>
      </c>
      <c r="J199" s="10" t="s">
        <v>1599</v>
      </c>
      <c r="K199" s="10" t="s">
        <v>1598</v>
      </c>
      <c r="L199" s="10" t="s">
        <v>1052</v>
      </c>
      <c r="M199" s="10" t="s">
        <v>1600</v>
      </c>
      <c r="N199" s="10" t="s">
        <v>1601</v>
      </c>
      <c r="O199" s="10" t="s">
        <v>1602</v>
      </c>
      <c r="P199" s="10" t="s">
        <v>1603</v>
      </c>
      <c r="Q199" s="14">
        <v>1</v>
      </c>
      <c r="R199" s="14">
        <v>0.5</v>
      </c>
      <c r="S199" s="14">
        <v>0.5</v>
      </c>
      <c r="T199" s="14">
        <v>1</v>
      </c>
      <c r="U199" s="14">
        <v>3</v>
      </c>
    </row>
    <row r="200" spans="1:21" s="4" customFormat="1" ht="14.4" customHeight="1" x14ac:dyDescent="0.3">
      <c r="A200" s="9" t="s">
        <v>1038</v>
      </c>
      <c r="B200" s="10" t="s">
        <v>99</v>
      </c>
      <c r="C200" s="10" t="s">
        <v>1604</v>
      </c>
      <c r="D200" s="10">
        <v>2024</v>
      </c>
      <c r="E200" s="11" t="s">
        <v>1605</v>
      </c>
      <c r="F200" s="10" t="s">
        <v>1606</v>
      </c>
      <c r="G200" s="10"/>
      <c r="H200" s="11" t="s">
        <v>1607</v>
      </c>
      <c r="I200" s="10" t="s">
        <v>1608</v>
      </c>
      <c r="J200" s="10" t="s">
        <v>1609</v>
      </c>
      <c r="K200" s="10" t="s">
        <v>1605</v>
      </c>
      <c r="L200" s="10" t="s">
        <v>1610</v>
      </c>
      <c r="M200" s="10" t="s">
        <v>1611</v>
      </c>
      <c r="N200" s="10" t="s">
        <v>1612</v>
      </c>
      <c r="O200" s="10" t="s">
        <v>1613</v>
      </c>
      <c r="P200" s="10" t="s">
        <v>1614</v>
      </c>
      <c r="Q200" s="14">
        <v>0.5</v>
      </c>
      <c r="R200" s="14">
        <v>1</v>
      </c>
      <c r="S200" s="14">
        <v>0</v>
      </c>
      <c r="T200" s="14">
        <v>1</v>
      </c>
      <c r="U200" s="14">
        <v>2.5</v>
      </c>
    </row>
    <row r="201" spans="1:21" s="4" customFormat="1" ht="14.4" customHeight="1" x14ac:dyDescent="0.3">
      <c r="A201" s="9" t="s">
        <v>1038</v>
      </c>
      <c r="B201" s="10" t="s">
        <v>611</v>
      </c>
      <c r="C201" s="10" t="s">
        <v>1615</v>
      </c>
      <c r="D201" s="10">
        <v>2025</v>
      </c>
      <c r="E201" s="11" t="s">
        <v>1616</v>
      </c>
      <c r="F201" s="10" t="s">
        <v>1355</v>
      </c>
      <c r="G201" s="10"/>
      <c r="H201" s="11" t="s">
        <v>1220</v>
      </c>
      <c r="I201" s="10" t="s">
        <v>1591</v>
      </c>
      <c r="J201" s="10" t="s">
        <v>1617</v>
      </c>
      <c r="K201" s="10" t="s">
        <v>1616</v>
      </c>
      <c r="L201" s="10" t="s">
        <v>1358</v>
      </c>
      <c r="M201" s="10" t="s">
        <v>1618</v>
      </c>
      <c r="N201" s="10" t="s">
        <v>1619</v>
      </c>
      <c r="O201" s="10" t="s">
        <v>1620</v>
      </c>
      <c r="P201" s="10" t="s">
        <v>1621</v>
      </c>
      <c r="Q201" s="14">
        <v>0.5</v>
      </c>
      <c r="R201" s="14">
        <v>0.5</v>
      </c>
      <c r="S201" s="14">
        <v>0</v>
      </c>
      <c r="T201" s="14">
        <v>1</v>
      </c>
      <c r="U201" s="14">
        <v>2</v>
      </c>
    </row>
    <row r="202" spans="1:21" s="4" customFormat="1" ht="14.4" customHeight="1" x14ac:dyDescent="0.3">
      <c r="A202" s="9" t="s">
        <v>1038</v>
      </c>
      <c r="B202" s="10" t="s">
        <v>99</v>
      </c>
      <c r="C202" s="10" t="s">
        <v>1622</v>
      </c>
      <c r="D202" s="10">
        <v>2025</v>
      </c>
      <c r="E202" s="11" t="s">
        <v>1623</v>
      </c>
      <c r="F202" s="10" t="s">
        <v>1311</v>
      </c>
      <c r="G202" s="10"/>
      <c r="H202" s="11" t="s">
        <v>1042</v>
      </c>
      <c r="I202" s="10" t="s">
        <v>167</v>
      </c>
      <c r="J202" s="10"/>
      <c r="K202" s="10" t="s">
        <v>1623</v>
      </c>
      <c r="L202" s="10" t="s">
        <v>1312</v>
      </c>
      <c r="M202" s="10" t="s">
        <v>1624</v>
      </c>
      <c r="N202" s="10" t="s">
        <v>1625</v>
      </c>
      <c r="O202" s="10" t="s">
        <v>1626</v>
      </c>
      <c r="P202" s="10" t="s">
        <v>1627</v>
      </c>
      <c r="Q202" s="14">
        <v>0.5</v>
      </c>
      <c r="R202" s="14">
        <v>0.5</v>
      </c>
      <c r="S202" s="14">
        <v>0.5</v>
      </c>
      <c r="T202" s="14">
        <v>1</v>
      </c>
      <c r="U202" s="14">
        <v>2.5</v>
      </c>
    </row>
    <row r="203" spans="1:21" s="4" customFormat="1" ht="14.4" customHeight="1" x14ac:dyDescent="0.3">
      <c r="A203" s="9" t="s">
        <v>1038</v>
      </c>
      <c r="B203" s="10" t="s">
        <v>99</v>
      </c>
      <c r="C203" s="10" t="s">
        <v>1628</v>
      </c>
      <c r="D203" s="10">
        <v>2026</v>
      </c>
      <c r="E203" s="11" t="s">
        <v>1629</v>
      </c>
      <c r="F203" s="10" t="s">
        <v>1630</v>
      </c>
      <c r="G203" s="10"/>
      <c r="H203" s="11" t="s">
        <v>1455</v>
      </c>
      <c r="I203" s="10" t="s">
        <v>550</v>
      </c>
      <c r="J203" s="10"/>
      <c r="K203" s="10" t="s">
        <v>1629</v>
      </c>
      <c r="L203" s="10" t="s">
        <v>1631</v>
      </c>
      <c r="M203" s="10" t="s">
        <v>1632</v>
      </c>
      <c r="N203" s="10" t="s">
        <v>1633</v>
      </c>
      <c r="O203" s="10" t="s">
        <v>1634</v>
      </c>
      <c r="P203" s="10" t="s">
        <v>1635</v>
      </c>
      <c r="Q203" s="14">
        <v>1</v>
      </c>
      <c r="R203" s="14">
        <v>0.5</v>
      </c>
      <c r="S203" s="14">
        <v>1</v>
      </c>
      <c r="T203" s="14">
        <v>1</v>
      </c>
      <c r="U203" s="14">
        <v>3.5</v>
      </c>
    </row>
    <row r="204" spans="1:21" s="4" customFormat="1" ht="14.4" customHeight="1" x14ac:dyDescent="0.3">
      <c r="A204" s="9" t="s">
        <v>1038</v>
      </c>
      <c r="B204" s="10" t="s">
        <v>99</v>
      </c>
      <c r="C204" s="10" t="s">
        <v>1636</v>
      </c>
      <c r="D204" s="10">
        <v>2023</v>
      </c>
      <c r="E204" s="11" t="s">
        <v>1637</v>
      </c>
      <c r="F204" s="10" t="s">
        <v>1097</v>
      </c>
      <c r="G204" s="10"/>
      <c r="H204" s="11" t="s">
        <v>1042</v>
      </c>
      <c r="I204" s="10" t="s">
        <v>152</v>
      </c>
      <c r="J204" s="10"/>
      <c r="K204" s="10" t="s">
        <v>1637</v>
      </c>
      <c r="L204" s="10" t="s">
        <v>1098</v>
      </c>
      <c r="M204" s="10" t="s">
        <v>1638</v>
      </c>
      <c r="N204" s="10" t="s">
        <v>1639</v>
      </c>
      <c r="O204" s="10" t="s">
        <v>1640</v>
      </c>
      <c r="P204" s="10" t="s">
        <v>1641</v>
      </c>
      <c r="Q204" s="14">
        <v>0.5</v>
      </c>
      <c r="R204" s="14">
        <v>0.5</v>
      </c>
      <c r="S204" s="14">
        <v>0.5</v>
      </c>
      <c r="T204" s="14">
        <v>1</v>
      </c>
      <c r="U204" s="14">
        <v>2.5</v>
      </c>
    </row>
    <row r="205" spans="1:21" s="4" customFormat="1" ht="14.4" customHeight="1" x14ac:dyDescent="0.3">
      <c r="A205" s="9" t="s">
        <v>1038</v>
      </c>
      <c r="B205" s="10" t="s">
        <v>99</v>
      </c>
      <c r="C205" s="10" t="s">
        <v>1642</v>
      </c>
      <c r="D205" s="10">
        <v>2024</v>
      </c>
      <c r="E205" s="11" t="s">
        <v>1643</v>
      </c>
      <c r="F205" s="10" t="s">
        <v>1644</v>
      </c>
      <c r="G205" s="10"/>
      <c r="H205" s="11" t="s">
        <v>1645</v>
      </c>
      <c r="I205" s="10" t="s">
        <v>137</v>
      </c>
      <c r="J205" s="10"/>
      <c r="K205" s="10" t="s">
        <v>1643</v>
      </c>
      <c r="L205" s="10" t="s">
        <v>1646</v>
      </c>
      <c r="M205" s="10" t="s">
        <v>1647</v>
      </c>
      <c r="N205" s="10" t="s">
        <v>1648</v>
      </c>
      <c r="O205" s="10" t="s">
        <v>1649</v>
      </c>
      <c r="P205" s="10" t="s">
        <v>1650</v>
      </c>
      <c r="Q205" s="14">
        <v>1</v>
      </c>
      <c r="R205" s="14">
        <v>1</v>
      </c>
      <c r="S205" s="14">
        <v>1</v>
      </c>
      <c r="T205" s="14">
        <v>1</v>
      </c>
      <c r="U205" s="14">
        <v>4</v>
      </c>
    </row>
    <row r="206" spans="1:21" s="4" customFormat="1" ht="14.4" customHeight="1" x14ac:dyDescent="0.3">
      <c r="A206" s="9" t="s">
        <v>1038</v>
      </c>
      <c r="B206" s="10" t="s">
        <v>99</v>
      </c>
      <c r="C206" s="10" t="s">
        <v>1651</v>
      </c>
      <c r="D206" s="10">
        <v>2024</v>
      </c>
      <c r="E206" s="11" t="s">
        <v>1652</v>
      </c>
      <c r="F206" s="10" t="s">
        <v>1653</v>
      </c>
      <c r="G206" s="10"/>
      <c r="H206" s="11" t="s">
        <v>1366</v>
      </c>
      <c r="I206" s="10" t="s">
        <v>1654</v>
      </c>
      <c r="J206" s="10"/>
      <c r="K206" s="10" t="s">
        <v>1652</v>
      </c>
      <c r="L206" s="10" t="s">
        <v>1655</v>
      </c>
      <c r="M206" s="10" t="s">
        <v>1656</v>
      </c>
      <c r="N206" s="10" t="s">
        <v>1657</v>
      </c>
      <c r="O206" s="10" t="s">
        <v>1658</v>
      </c>
      <c r="P206" s="10" t="s">
        <v>1659</v>
      </c>
      <c r="Q206" s="14">
        <v>1</v>
      </c>
      <c r="R206" s="14">
        <v>1</v>
      </c>
      <c r="S206" s="14">
        <v>0.5</v>
      </c>
      <c r="T206" s="14">
        <v>1</v>
      </c>
      <c r="U206" s="14">
        <v>3.5</v>
      </c>
    </row>
    <row r="207" spans="1:21" s="4" customFormat="1" ht="14.4" customHeight="1" x14ac:dyDescent="0.3">
      <c r="A207" s="9" t="s">
        <v>1038</v>
      </c>
      <c r="B207" s="10" t="s">
        <v>99</v>
      </c>
      <c r="C207" s="10" t="s">
        <v>1660</v>
      </c>
      <c r="D207" s="10">
        <v>2024</v>
      </c>
      <c r="E207" s="11" t="s">
        <v>1661</v>
      </c>
      <c r="F207" s="10" t="s">
        <v>1397</v>
      </c>
      <c r="G207" s="10"/>
      <c r="H207" s="11" t="s">
        <v>1398</v>
      </c>
      <c r="I207" s="10" t="s">
        <v>145</v>
      </c>
      <c r="J207" s="10" t="s">
        <v>1662</v>
      </c>
      <c r="K207" s="10" t="s">
        <v>1661</v>
      </c>
      <c r="L207" s="10" t="s">
        <v>1399</v>
      </c>
      <c r="M207" s="10" t="s">
        <v>1663</v>
      </c>
      <c r="N207" s="10" t="s">
        <v>1664</v>
      </c>
      <c r="O207" s="10" t="s">
        <v>1665</v>
      </c>
      <c r="P207" s="10" t="s">
        <v>1666</v>
      </c>
      <c r="Q207" s="14">
        <v>1</v>
      </c>
      <c r="R207" s="14">
        <v>0.5</v>
      </c>
      <c r="S207" s="14">
        <v>0.5</v>
      </c>
      <c r="T207" s="14">
        <v>1</v>
      </c>
      <c r="U207" s="14">
        <v>3</v>
      </c>
    </row>
    <row r="208" spans="1:21" s="4" customFormat="1" ht="14.4" customHeight="1" x14ac:dyDescent="0.3">
      <c r="A208" s="9" t="s">
        <v>1038</v>
      </c>
      <c r="B208" s="10" t="s">
        <v>99</v>
      </c>
      <c r="C208" s="10" t="s">
        <v>1667</v>
      </c>
      <c r="D208" s="10">
        <v>2025</v>
      </c>
      <c r="E208" s="11" t="s">
        <v>1668</v>
      </c>
      <c r="F208" s="10" t="s">
        <v>1669</v>
      </c>
      <c r="G208" s="10"/>
      <c r="H208" s="11" t="s">
        <v>1670</v>
      </c>
      <c r="I208" s="10" t="s">
        <v>453</v>
      </c>
      <c r="J208" s="10" t="s">
        <v>1671</v>
      </c>
      <c r="K208" s="10" t="s">
        <v>1668</v>
      </c>
      <c r="L208" s="10" t="s">
        <v>1672</v>
      </c>
      <c r="M208" s="10" t="s">
        <v>1673</v>
      </c>
      <c r="N208" s="10" t="s">
        <v>1674</v>
      </c>
      <c r="O208" s="10" t="s">
        <v>1675</v>
      </c>
      <c r="P208" s="10" t="s">
        <v>1676</v>
      </c>
      <c r="Q208" s="14">
        <v>1</v>
      </c>
      <c r="R208" s="14">
        <v>0.5</v>
      </c>
      <c r="S208" s="14">
        <v>0.5</v>
      </c>
      <c r="T208" s="14">
        <v>1</v>
      </c>
      <c r="U208" s="14">
        <v>3</v>
      </c>
    </row>
    <row r="209" spans="1:21" s="4" customFormat="1" ht="14.4" customHeight="1" x14ac:dyDescent="0.3">
      <c r="A209" s="9" t="s">
        <v>1038</v>
      </c>
      <c r="B209" s="10" t="s">
        <v>99</v>
      </c>
      <c r="C209" s="10" t="s">
        <v>1677</v>
      </c>
      <c r="D209" s="10">
        <v>2025</v>
      </c>
      <c r="E209" s="11" t="s">
        <v>1678</v>
      </c>
      <c r="F209" s="10" t="s">
        <v>1238</v>
      </c>
      <c r="G209" s="10"/>
      <c r="H209" s="11" t="s">
        <v>1220</v>
      </c>
      <c r="I209" s="10" t="s">
        <v>137</v>
      </c>
      <c r="J209" s="10"/>
      <c r="K209" s="10" t="s">
        <v>1678</v>
      </c>
      <c r="L209" s="10" t="s">
        <v>1239</v>
      </c>
      <c r="M209" s="10" t="s">
        <v>1679</v>
      </c>
      <c r="N209" s="10" t="s">
        <v>1680</v>
      </c>
      <c r="O209" s="10" t="s">
        <v>1681</v>
      </c>
      <c r="P209" s="10" t="s">
        <v>1682</v>
      </c>
      <c r="Q209" s="14">
        <v>1</v>
      </c>
      <c r="R209" s="14">
        <v>0.5</v>
      </c>
      <c r="S209" s="14">
        <v>0.5</v>
      </c>
      <c r="T209" s="14">
        <v>1</v>
      </c>
      <c r="U209" s="14">
        <v>3</v>
      </c>
    </row>
    <row r="210" spans="1:21" s="4" customFormat="1" ht="14.4" customHeight="1" x14ac:dyDescent="0.3">
      <c r="A210" s="9" t="s">
        <v>1038</v>
      </c>
      <c r="B210" s="10" t="s">
        <v>99</v>
      </c>
      <c r="C210" s="10" t="s">
        <v>1683</v>
      </c>
      <c r="D210" s="10">
        <v>2025</v>
      </c>
      <c r="E210" s="11" t="s">
        <v>1684</v>
      </c>
      <c r="F210" s="10" t="s">
        <v>1685</v>
      </c>
      <c r="G210" s="10"/>
      <c r="H210" s="11" t="s">
        <v>1211</v>
      </c>
      <c r="I210" s="10" t="s">
        <v>839</v>
      </c>
      <c r="J210" s="10"/>
      <c r="K210" s="10" t="s">
        <v>1684</v>
      </c>
      <c r="L210" s="10" t="s">
        <v>1686</v>
      </c>
      <c r="M210" s="10" t="s">
        <v>1687</v>
      </c>
      <c r="N210" s="10" t="s">
        <v>1688</v>
      </c>
      <c r="O210" s="10" t="s">
        <v>1689</v>
      </c>
      <c r="P210" s="10" t="s">
        <v>1690</v>
      </c>
      <c r="Q210" s="14">
        <v>1</v>
      </c>
      <c r="R210" s="14">
        <v>0.5</v>
      </c>
      <c r="S210" s="14">
        <v>0.5</v>
      </c>
      <c r="T210" s="14">
        <v>1</v>
      </c>
      <c r="U210" s="14">
        <v>3</v>
      </c>
    </row>
    <row r="211" spans="1:21" s="4" customFormat="1" ht="14.4" customHeight="1" x14ac:dyDescent="0.3">
      <c r="A211" s="9" t="s">
        <v>1038</v>
      </c>
      <c r="B211" s="10" t="s">
        <v>611</v>
      </c>
      <c r="C211" s="10" t="s">
        <v>1691</v>
      </c>
      <c r="D211" s="10">
        <v>2024</v>
      </c>
      <c r="E211" s="11" t="s">
        <v>1692</v>
      </c>
      <c r="F211" s="10" t="s">
        <v>1355</v>
      </c>
      <c r="G211" s="10"/>
      <c r="H211" s="11" t="s">
        <v>1220</v>
      </c>
      <c r="I211" s="10" t="s">
        <v>1693</v>
      </c>
      <c r="J211" s="10" t="s">
        <v>1694</v>
      </c>
      <c r="K211" s="10" t="s">
        <v>1692</v>
      </c>
      <c r="L211" s="10" t="s">
        <v>1358</v>
      </c>
      <c r="M211" s="10" t="s">
        <v>1695</v>
      </c>
      <c r="N211" s="10" t="s">
        <v>1696</v>
      </c>
      <c r="O211" s="10" t="s">
        <v>1697</v>
      </c>
      <c r="P211" s="10" t="s">
        <v>1698</v>
      </c>
      <c r="Q211" s="14">
        <v>0.5</v>
      </c>
      <c r="R211" s="14">
        <v>0.5</v>
      </c>
      <c r="S211" s="14">
        <v>0</v>
      </c>
      <c r="T211" s="14">
        <v>1</v>
      </c>
      <c r="U211" s="14">
        <v>2</v>
      </c>
    </row>
    <row r="212" spans="1:21" s="4" customFormat="1" ht="14.4" customHeight="1" x14ac:dyDescent="0.3">
      <c r="A212" s="9" t="s">
        <v>1038</v>
      </c>
      <c r="B212" s="10" t="s">
        <v>99</v>
      </c>
      <c r="C212" s="10" t="s">
        <v>1699</v>
      </c>
      <c r="D212" s="10">
        <v>2025</v>
      </c>
      <c r="E212" s="11" t="s">
        <v>1700</v>
      </c>
      <c r="F212" s="10" t="s">
        <v>1701</v>
      </c>
      <c r="G212" s="10"/>
      <c r="H212" s="11" t="s">
        <v>1702</v>
      </c>
      <c r="I212" s="10" t="s">
        <v>403</v>
      </c>
      <c r="J212" s="10"/>
      <c r="K212" s="10" t="s">
        <v>1700</v>
      </c>
      <c r="L212" s="10" t="s">
        <v>1703</v>
      </c>
      <c r="M212" s="10" t="s">
        <v>1704</v>
      </c>
      <c r="N212" s="10" t="s">
        <v>1705</v>
      </c>
      <c r="O212" s="10" t="s">
        <v>1706</v>
      </c>
      <c r="P212" s="10" t="s">
        <v>1707</v>
      </c>
      <c r="Q212" s="14">
        <v>0.5</v>
      </c>
      <c r="R212" s="14">
        <v>1</v>
      </c>
      <c r="S212" s="14">
        <v>0.5</v>
      </c>
      <c r="T212" s="14">
        <v>0.5</v>
      </c>
      <c r="U212" s="14">
        <v>2.5</v>
      </c>
    </row>
    <row r="213" spans="1:21" s="4" customFormat="1" ht="14.4" customHeight="1" x14ac:dyDescent="0.3">
      <c r="A213" s="9" t="s">
        <v>1038</v>
      </c>
      <c r="B213" s="10" t="s">
        <v>611</v>
      </c>
      <c r="C213" s="10" t="s">
        <v>1708</v>
      </c>
      <c r="D213" s="10">
        <v>2025</v>
      </c>
      <c r="E213" s="11" t="s">
        <v>1709</v>
      </c>
      <c r="F213" s="10" t="s">
        <v>1355</v>
      </c>
      <c r="G213" s="10"/>
      <c r="H213" s="11" t="s">
        <v>1220</v>
      </c>
      <c r="I213" s="10" t="s">
        <v>1710</v>
      </c>
      <c r="J213" s="10" t="s">
        <v>1711</v>
      </c>
      <c r="K213" s="10" t="s">
        <v>1709</v>
      </c>
      <c r="L213" s="10" t="s">
        <v>1358</v>
      </c>
      <c r="M213" s="10" t="s">
        <v>1712</v>
      </c>
      <c r="N213" s="10" t="s">
        <v>1713</v>
      </c>
      <c r="O213" s="10" t="s">
        <v>1714</v>
      </c>
      <c r="P213" s="10" t="s">
        <v>1715</v>
      </c>
      <c r="Q213" s="14">
        <v>1</v>
      </c>
      <c r="R213" s="14">
        <v>0.5</v>
      </c>
      <c r="S213" s="14">
        <v>0.5</v>
      </c>
      <c r="T213" s="14">
        <v>1</v>
      </c>
      <c r="U213" s="14">
        <v>3</v>
      </c>
    </row>
    <row r="214" spans="1:21" s="4" customFormat="1" ht="14.4" customHeight="1" x14ac:dyDescent="0.3">
      <c r="A214" s="9" t="s">
        <v>1038</v>
      </c>
      <c r="B214" s="10" t="s">
        <v>99</v>
      </c>
      <c r="C214" s="10" t="s">
        <v>1716</v>
      </c>
      <c r="D214" s="10">
        <v>2025</v>
      </c>
      <c r="E214" s="11" t="s">
        <v>1717</v>
      </c>
      <c r="F214" s="10" t="s">
        <v>1261</v>
      </c>
      <c r="G214" s="10"/>
      <c r="H214" s="11" t="s">
        <v>1262</v>
      </c>
      <c r="I214" s="10" t="s">
        <v>350</v>
      </c>
      <c r="J214" s="10" t="s">
        <v>1718</v>
      </c>
      <c r="K214" s="10" t="s">
        <v>1717</v>
      </c>
      <c r="L214" s="10" t="s">
        <v>1264</v>
      </c>
      <c r="M214" s="10" t="s">
        <v>1719</v>
      </c>
      <c r="N214" s="10" t="s">
        <v>1720</v>
      </c>
      <c r="O214" s="10" t="s">
        <v>1721</v>
      </c>
      <c r="P214" s="10" t="s">
        <v>1722</v>
      </c>
      <c r="Q214" s="14">
        <v>0.5</v>
      </c>
      <c r="R214" s="14">
        <v>0.5</v>
      </c>
      <c r="S214" s="14">
        <v>1</v>
      </c>
      <c r="T214" s="14">
        <v>1</v>
      </c>
      <c r="U214" s="14">
        <v>3</v>
      </c>
    </row>
    <row r="215" spans="1:21" s="4" customFormat="1" ht="14.4" customHeight="1" x14ac:dyDescent="0.3">
      <c r="A215" s="9" t="s">
        <v>1038</v>
      </c>
      <c r="B215" s="10" t="s">
        <v>99</v>
      </c>
      <c r="C215" s="10" t="s">
        <v>1723</v>
      </c>
      <c r="D215" s="10">
        <v>2025</v>
      </c>
      <c r="E215" s="11" t="s">
        <v>1724</v>
      </c>
      <c r="F215" s="10" t="s">
        <v>1725</v>
      </c>
      <c r="G215" s="10"/>
      <c r="H215" s="11" t="s">
        <v>1726</v>
      </c>
      <c r="I215" s="10" t="s">
        <v>1118</v>
      </c>
      <c r="J215" s="10" t="s">
        <v>1727</v>
      </c>
      <c r="K215" s="10" t="s">
        <v>1728</v>
      </c>
      <c r="L215" s="10" t="s">
        <v>1729</v>
      </c>
      <c r="M215" s="10" t="s">
        <v>1730</v>
      </c>
      <c r="N215" s="10" t="s">
        <v>1731</v>
      </c>
      <c r="O215" s="10" t="s">
        <v>1732</v>
      </c>
      <c r="P215" s="10" t="s">
        <v>1733</v>
      </c>
      <c r="Q215" s="14">
        <v>1</v>
      </c>
      <c r="R215" s="14">
        <v>0.5</v>
      </c>
      <c r="S215" s="14">
        <v>0.5</v>
      </c>
      <c r="T215" s="14">
        <v>1</v>
      </c>
      <c r="U215" s="14">
        <v>3</v>
      </c>
    </row>
    <row r="216" spans="1:21" s="4" customFormat="1" ht="14.4" customHeight="1" x14ac:dyDescent="0.3">
      <c r="A216" s="9" t="s">
        <v>1038</v>
      </c>
      <c r="B216" s="10" t="s">
        <v>99</v>
      </c>
      <c r="C216" s="10" t="s">
        <v>1734</v>
      </c>
      <c r="D216" s="10">
        <v>2024</v>
      </c>
      <c r="E216" s="11" t="s">
        <v>1735</v>
      </c>
      <c r="F216" s="10" t="s">
        <v>1147</v>
      </c>
      <c r="G216" s="10"/>
      <c r="H216" s="11" t="s">
        <v>1148</v>
      </c>
      <c r="I216" s="10" t="s">
        <v>717</v>
      </c>
      <c r="J216" s="10" t="s">
        <v>1736</v>
      </c>
      <c r="K216" s="10" t="s">
        <v>1735</v>
      </c>
      <c r="L216" s="10" t="s">
        <v>1151</v>
      </c>
      <c r="M216" s="10" t="s">
        <v>1737</v>
      </c>
      <c r="N216" s="10" t="s">
        <v>1738</v>
      </c>
      <c r="O216" s="10" t="s">
        <v>1739</v>
      </c>
      <c r="P216" s="10" t="s">
        <v>1740</v>
      </c>
      <c r="Q216" s="14">
        <v>1</v>
      </c>
      <c r="R216" s="14">
        <v>0.5</v>
      </c>
      <c r="S216" s="14">
        <v>0.5</v>
      </c>
      <c r="T216" s="14">
        <v>1</v>
      </c>
      <c r="U216" s="14">
        <v>3</v>
      </c>
    </row>
    <row r="217" spans="1:21" s="4" customFormat="1" ht="14.4" customHeight="1" x14ac:dyDescent="0.3">
      <c r="A217" s="9" t="s">
        <v>1038</v>
      </c>
      <c r="B217" s="10" t="s">
        <v>99</v>
      </c>
      <c r="C217" s="10" t="s">
        <v>1741</v>
      </c>
      <c r="D217" s="10">
        <v>2025</v>
      </c>
      <c r="E217" s="11" t="s">
        <v>1742</v>
      </c>
      <c r="F217" s="10" t="s">
        <v>1210</v>
      </c>
      <c r="G217" s="10"/>
      <c r="H217" s="11" t="s">
        <v>1211</v>
      </c>
      <c r="I217" s="10" t="s">
        <v>137</v>
      </c>
      <c r="J217" s="10"/>
      <c r="K217" s="10" t="s">
        <v>1742</v>
      </c>
      <c r="L217" s="10" t="s">
        <v>1212</v>
      </c>
      <c r="M217" s="10" t="s">
        <v>1743</v>
      </c>
      <c r="N217" s="10" t="s">
        <v>1744</v>
      </c>
      <c r="O217" s="10" t="s">
        <v>1745</v>
      </c>
      <c r="P217" s="10" t="s">
        <v>1746</v>
      </c>
      <c r="Q217" s="14">
        <v>1</v>
      </c>
      <c r="R217" s="14">
        <v>0.5</v>
      </c>
      <c r="S217" s="14">
        <v>0.5</v>
      </c>
      <c r="T217" s="14">
        <v>1</v>
      </c>
      <c r="U217" s="14">
        <v>3</v>
      </c>
    </row>
    <row r="218" spans="1:21" s="4" customFormat="1" ht="14.4" customHeight="1" x14ac:dyDescent="0.3">
      <c r="A218" s="9" t="s">
        <v>1038</v>
      </c>
      <c r="B218" s="10" t="s">
        <v>99</v>
      </c>
      <c r="C218" s="10" t="s">
        <v>1747</v>
      </c>
      <c r="D218" s="10">
        <v>2024</v>
      </c>
      <c r="E218" s="11" t="s">
        <v>1748</v>
      </c>
      <c r="F218" s="10" t="s">
        <v>1749</v>
      </c>
      <c r="G218" s="10"/>
      <c r="H218" s="11" t="s">
        <v>1211</v>
      </c>
      <c r="I218" s="10" t="s">
        <v>633</v>
      </c>
      <c r="J218" s="10"/>
      <c r="K218" s="10" t="s">
        <v>1748</v>
      </c>
      <c r="L218" s="10" t="s">
        <v>1750</v>
      </c>
      <c r="M218" s="10" t="s">
        <v>1751</v>
      </c>
      <c r="N218" s="10" t="s">
        <v>1752</v>
      </c>
      <c r="O218" s="10" t="s">
        <v>1753</v>
      </c>
      <c r="P218" s="10" t="s">
        <v>1754</v>
      </c>
      <c r="Q218" s="14">
        <v>1</v>
      </c>
      <c r="R218" s="14">
        <v>1</v>
      </c>
      <c r="S218" s="14">
        <v>1</v>
      </c>
      <c r="T218" s="14">
        <v>1</v>
      </c>
      <c r="U218" s="14">
        <v>4</v>
      </c>
    </row>
    <row r="219" spans="1:21" s="4" customFormat="1" ht="14.4" customHeight="1" x14ac:dyDescent="0.3">
      <c r="A219" s="9" t="s">
        <v>1038</v>
      </c>
      <c r="B219" s="10" t="s">
        <v>99</v>
      </c>
      <c r="C219" s="10" t="s">
        <v>1755</v>
      </c>
      <c r="D219" s="10">
        <v>2025</v>
      </c>
      <c r="E219" s="11" t="s">
        <v>1756</v>
      </c>
      <c r="F219" s="10" t="s">
        <v>1757</v>
      </c>
      <c r="G219" s="10"/>
      <c r="H219" s="11" t="s">
        <v>1758</v>
      </c>
      <c r="I219" s="10" t="s">
        <v>717</v>
      </c>
      <c r="J219" s="10" t="s">
        <v>1759</v>
      </c>
      <c r="K219" s="10" t="s">
        <v>1756</v>
      </c>
      <c r="L219" s="10" t="s">
        <v>1760</v>
      </c>
      <c r="M219" s="10" t="s">
        <v>1761</v>
      </c>
      <c r="N219" s="10" t="s">
        <v>1762</v>
      </c>
      <c r="O219" s="10" t="s">
        <v>1763</v>
      </c>
      <c r="P219" s="10" t="s">
        <v>1764</v>
      </c>
      <c r="Q219" s="14">
        <v>1</v>
      </c>
      <c r="R219" s="14">
        <v>0.5</v>
      </c>
      <c r="S219" s="14">
        <v>0.5</v>
      </c>
      <c r="T219" s="14">
        <v>1</v>
      </c>
      <c r="U219" s="14">
        <v>3</v>
      </c>
    </row>
    <row r="220" spans="1:21" s="4" customFormat="1" ht="14.4" customHeight="1" x14ac:dyDescent="0.3">
      <c r="A220" s="9" t="s">
        <v>1038</v>
      </c>
      <c r="B220" s="10" t="s">
        <v>99</v>
      </c>
      <c r="C220" s="10" t="s">
        <v>1765</v>
      </c>
      <c r="D220" s="10">
        <v>2025</v>
      </c>
      <c r="E220" s="11" t="s">
        <v>1766</v>
      </c>
      <c r="F220" s="10" t="s">
        <v>1767</v>
      </c>
      <c r="G220" s="10"/>
      <c r="H220" s="11" t="s">
        <v>1768</v>
      </c>
      <c r="I220" s="10" t="s">
        <v>839</v>
      </c>
      <c r="J220" s="10" t="s">
        <v>1769</v>
      </c>
      <c r="K220" s="10" t="s">
        <v>1766</v>
      </c>
      <c r="L220" s="10" t="s">
        <v>1770</v>
      </c>
      <c r="M220" s="10" t="s">
        <v>1771</v>
      </c>
      <c r="N220" s="10" t="s">
        <v>1772</v>
      </c>
      <c r="O220" s="10" t="s">
        <v>1773</v>
      </c>
      <c r="P220" s="10" t="s">
        <v>1774</v>
      </c>
      <c r="Q220" s="14">
        <v>0.5</v>
      </c>
      <c r="R220" s="14">
        <v>0.5</v>
      </c>
      <c r="S220" s="14">
        <v>0</v>
      </c>
      <c r="T220" s="14">
        <v>1</v>
      </c>
      <c r="U220" s="14">
        <v>2</v>
      </c>
    </row>
    <row r="221" spans="1:21" s="4" customFormat="1" ht="14.4" customHeight="1" x14ac:dyDescent="0.3">
      <c r="A221" s="9" t="s">
        <v>1038</v>
      </c>
      <c r="B221" s="10" t="s">
        <v>99</v>
      </c>
      <c r="C221" s="10" t="s">
        <v>1775</v>
      </c>
      <c r="D221" s="10">
        <v>2025</v>
      </c>
      <c r="E221" s="11" t="s">
        <v>1776</v>
      </c>
      <c r="F221" s="10" t="s">
        <v>1777</v>
      </c>
      <c r="G221" s="10"/>
      <c r="H221" s="11" t="s">
        <v>1778</v>
      </c>
      <c r="I221" s="10" t="s">
        <v>1779</v>
      </c>
      <c r="J221" s="10"/>
      <c r="K221" s="10" t="s">
        <v>1776</v>
      </c>
      <c r="L221" s="10" t="s">
        <v>1780</v>
      </c>
      <c r="M221" s="10" t="s">
        <v>1781</v>
      </c>
      <c r="N221" s="10" t="s">
        <v>1782</v>
      </c>
      <c r="O221" s="10" t="s">
        <v>1783</v>
      </c>
      <c r="P221" s="10" t="s">
        <v>1784</v>
      </c>
      <c r="Q221" s="14">
        <v>0.5</v>
      </c>
      <c r="R221" s="14">
        <v>0.5</v>
      </c>
      <c r="S221" s="14">
        <v>0.5</v>
      </c>
      <c r="T221" s="14">
        <v>1</v>
      </c>
      <c r="U221" s="14">
        <v>2.5</v>
      </c>
    </row>
    <row r="222" spans="1:21" s="4" customFormat="1" ht="14.4" customHeight="1" x14ac:dyDescent="0.3">
      <c r="A222" s="9" t="s">
        <v>1038</v>
      </c>
      <c r="B222" s="10" t="s">
        <v>99</v>
      </c>
      <c r="C222" s="10" t="s">
        <v>1785</v>
      </c>
      <c r="D222" s="10">
        <v>2026</v>
      </c>
      <c r="E222" s="11" t="s">
        <v>1786</v>
      </c>
      <c r="F222" s="10" t="s">
        <v>1787</v>
      </c>
      <c r="G222" s="10"/>
      <c r="H222" s="11" t="s">
        <v>1186</v>
      </c>
      <c r="I222" s="10" t="s">
        <v>1788</v>
      </c>
      <c r="J222" s="10"/>
      <c r="K222" s="10" t="s">
        <v>1786</v>
      </c>
      <c r="L222" s="10" t="s">
        <v>1789</v>
      </c>
      <c r="M222" s="10" t="s">
        <v>1790</v>
      </c>
      <c r="N222" s="10" t="s">
        <v>1791</v>
      </c>
      <c r="O222" s="10" t="s">
        <v>1792</v>
      </c>
      <c r="P222" s="10" t="s">
        <v>1793</v>
      </c>
      <c r="Q222" s="14">
        <v>1</v>
      </c>
      <c r="R222" s="14">
        <v>0.5</v>
      </c>
      <c r="S222" s="14">
        <v>1</v>
      </c>
      <c r="T222" s="14">
        <v>1</v>
      </c>
      <c r="U222" s="14">
        <v>3.5</v>
      </c>
    </row>
    <row r="223" spans="1:21" s="4" customFormat="1" ht="14.4" customHeight="1" x14ac:dyDescent="0.3">
      <c r="A223" s="9" t="s">
        <v>1038</v>
      </c>
      <c r="B223" s="10" t="s">
        <v>611</v>
      </c>
      <c r="C223" s="10" t="s">
        <v>1794</v>
      </c>
      <c r="D223" s="10">
        <v>2024</v>
      </c>
      <c r="E223" s="11" t="s">
        <v>1795</v>
      </c>
      <c r="F223" s="10" t="s">
        <v>1796</v>
      </c>
      <c r="G223" s="10"/>
      <c r="H223" s="11" t="s">
        <v>1797</v>
      </c>
      <c r="I223" s="10"/>
      <c r="J223" s="10"/>
      <c r="K223" s="10" t="s">
        <v>1795</v>
      </c>
      <c r="L223" s="10" t="s">
        <v>1798</v>
      </c>
      <c r="M223" s="10" t="s">
        <v>1799</v>
      </c>
      <c r="N223" s="10" t="s">
        <v>1800</v>
      </c>
      <c r="O223" s="10" t="s">
        <v>1801</v>
      </c>
      <c r="P223" s="10" t="s">
        <v>1802</v>
      </c>
      <c r="Q223" s="14">
        <v>0.5</v>
      </c>
      <c r="R223" s="14">
        <v>0.5</v>
      </c>
      <c r="S223" s="14">
        <v>0</v>
      </c>
      <c r="T223" s="14">
        <v>0.5</v>
      </c>
      <c r="U223" s="14">
        <v>1.5</v>
      </c>
    </row>
    <row r="224" spans="1:21" s="4" customFormat="1" ht="14.4" customHeight="1" x14ac:dyDescent="0.3">
      <c r="A224" s="9" t="s">
        <v>1038</v>
      </c>
      <c r="B224" s="10" t="s">
        <v>99</v>
      </c>
      <c r="C224" s="10" t="s">
        <v>1803</v>
      </c>
      <c r="D224" s="10">
        <v>2025</v>
      </c>
      <c r="E224" s="11" t="s">
        <v>1804</v>
      </c>
      <c r="F224" s="10" t="s">
        <v>1546</v>
      </c>
      <c r="G224" s="10"/>
      <c r="H224" s="11" t="s">
        <v>1042</v>
      </c>
      <c r="I224" s="10" t="s">
        <v>145</v>
      </c>
      <c r="J224" s="10"/>
      <c r="K224" s="10" t="s">
        <v>1804</v>
      </c>
      <c r="L224" s="10" t="s">
        <v>1547</v>
      </c>
      <c r="M224" s="10" t="s">
        <v>1805</v>
      </c>
      <c r="N224" s="10" t="s">
        <v>1806</v>
      </c>
      <c r="O224" s="10" t="s">
        <v>1807</v>
      </c>
      <c r="P224" s="10" t="s">
        <v>1808</v>
      </c>
      <c r="Q224" s="14">
        <v>1</v>
      </c>
      <c r="R224" s="14">
        <v>1</v>
      </c>
      <c r="S224" s="14">
        <v>0.5</v>
      </c>
      <c r="T224" s="14">
        <v>1</v>
      </c>
      <c r="U224" s="14">
        <v>3.5</v>
      </c>
    </row>
    <row r="225" spans="1:21" s="4" customFormat="1" ht="14.4" customHeight="1" x14ac:dyDescent="0.3">
      <c r="A225" s="9" t="s">
        <v>1038</v>
      </c>
      <c r="B225" s="10" t="s">
        <v>99</v>
      </c>
      <c r="C225" s="10" t="s">
        <v>1809</v>
      </c>
      <c r="D225" s="10">
        <v>2025</v>
      </c>
      <c r="E225" s="11" t="s">
        <v>1810</v>
      </c>
      <c r="F225" s="10" t="s">
        <v>1811</v>
      </c>
      <c r="G225" s="10"/>
      <c r="H225" s="11" t="s">
        <v>1069</v>
      </c>
      <c r="I225" s="10" t="s">
        <v>693</v>
      </c>
      <c r="J225" s="10" t="s">
        <v>1812</v>
      </c>
      <c r="K225" s="10" t="s">
        <v>1810</v>
      </c>
      <c r="L225" s="10" t="s">
        <v>1813</v>
      </c>
      <c r="M225" s="10" t="s">
        <v>1814</v>
      </c>
      <c r="N225" s="10" t="s">
        <v>1815</v>
      </c>
      <c r="O225" s="10" t="s">
        <v>1816</v>
      </c>
      <c r="P225" s="10" t="s">
        <v>1817</v>
      </c>
      <c r="Q225" s="14">
        <v>1</v>
      </c>
      <c r="R225" s="14">
        <v>0.5</v>
      </c>
      <c r="S225" s="14">
        <v>0.5</v>
      </c>
      <c r="T225" s="14">
        <v>1</v>
      </c>
      <c r="U225" s="14">
        <v>3</v>
      </c>
    </row>
    <row r="226" spans="1:21" s="4" customFormat="1" ht="14.4" customHeight="1" x14ac:dyDescent="0.3">
      <c r="A226" s="9" t="s">
        <v>1038</v>
      </c>
      <c r="B226" s="10" t="s">
        <v>99</v>
      </c>
      <c r="C226" s="10" t="s">
        <v>1818</v>
      </c>
      <c r="D226" s="10">
        <v>2024</v>
      </c>
      <c r="E226" s="11" t="s">
        <v>1819</v>
      </c>
      <c r="F226" s="10" t="s">
        <v>1820</v>
      </c>
      <c r="G226" s="10"/>
      <c r="H226" s="11" t="s">
        <v>1821</v>
      </c>
      <c r="I226" s="10" t="s">
        <v>145</v>
      </c>
      <c r="J226" s="10" t="s">
        <v>1822</v>
      </c>
      <c r="K226" s="10" t="s">
        <v>1819</v>
      </c>
      <c r="L226" s="10" t="s">
        <v>1823</v>
      </c>
      <c r="M226" s="10" t="s">
        <v>1824</v>
      </c>
      <c r="N226" s="10" t="s">
        <v>1825</v>
      </c>
      <c r="O226" s="10" t="s">
        <v>1826</v>
      </c>
      <c r="P226" s="10" t="s">
        <v>1827</v>
      </c>
      <c r="Q226" s="14">
        <v>1</v>
      </c>
      <c r="R226" s="14">
        <v>0.5</v>
      </c>
      <c r="S226" s="14">
        <v>0.5</v>
      </c>
      <c r="T226" s="14">
        <v>1</v>
      </c>
      <c r="U226" s="14">
        <v>3</v>
      </c>
    </row>
    <row r="227" spans="1:21" s="4" customFormat="1" ht="14.4" customHeight="1" x14ac:dyDescent="0.3">
      <c r="A227" s="9" t="s">
        <v>1038</v>
      </c>
      <c r="B227" s="10" t="s">
        <v>99</v>
      </c>
      <c r="C227" s="10" t="s">
        <v>1828</v>
      </c>
      <c r="D227" s="10">
        <v>2026</v>
      </c>
      <c r="E227" s="11" t="s">
        <v>1829</v>
      </c>
      <c r="F227" s="10" t="s">
        <v>1132</v>
      </c>
      <c r="G227" s="10"/>
      <c r="H227" s="11" t="s">
        <v>1042</v>
      </c>
      <c r="I227" s="10" t="s">
        <v>289</v>
      </c>
      <c r="J227" s="10"/>
      <c r="K227" s="10" t="s">
        <v>1829</v>
      </c>
      <c r="L227" s="10" t="s">
        <v>1133</v>
      </c>
      <c r="M227" s="10" t="s">
        <v>1830</v>
      </c>
      <c r="N227" s="10" t="s">
        <v>1831</v>
      </c>
      <c r="O227" s="10" t="s">
        <v>1832</v>
      </c>
      <c r="P227" s="10" t="s">
        <v>1833</v>
      </c>
      <c r="Q227" s="14">
        <v>1</v>
      </c>
      <c r="R227" s="14">
        <v>1</v>
      </c>
      <c r="S227" s="14">
        <v>1</v>
      </c>
      <c r="T227" s="14">
        <v>1</v>
      </c>
      <c r="U227" s="14">
        <v>4</v>
      </c>
    </row>
    <row r="228" spans="1:21" s="4" customFormat="1" ht="14.4" customHeight="1" x14ac:dyDescent="0.3">
      <c r="A228" s="9" t="s">
        <v>1038</v>
      </c>
      <c r="B228" s="10" t="s">
        <v>99</v>
      </c>
      <c r="C228" s="10" t="s">
        <v>1834</v>
      </c>
      <c r="D228" s="10">
        <v>2025</v>
      </c>
      <c r="E228" s="11" t="s">
        <v>1835</v>
      </c>
      <c r="F228" s="10" t="s">
        <v>1397</v>
      </c>
      <c r="G228" s="10"/>
      <c r="H228" s="11" t="s">
        <v>1398</v>
      </c>
      <c r="I228" s="10" t="s">
        <v>289</v>
      </c>
      <c r="J228" s="10" t="s">
        <v>1836</v>
      </c>
      <c r="K228" s="10" t="s">
        <v>1835</v>
      </c>
      <c r="L228" s="10" t="s">
        <v>1399</v>
      </c>
      <c r="M228" s="10" t="s">
        <v>1837</v>
      </c>
      <c r="N228" s="10" t="s">
        <v>1838</v>
      </c>
      <c r="O228" s="10" t="s">
        <v>1839</v>
      </c>
      <c r="P228" s="10" t="s">
        <v>1840</v>
      </c>
      <c r="Q228" s="14">
        <v>0.5</v>
      </c>
      <c r="R228" s="14">
        <v>0.5</v>
      </c>
      <c r="S228" s="14">
        <v>0</v>
      </c>
      <c r="T228" s="14">
        <v>1</v>
      </c>
      <c r="U228" s="14">
        <v>2</v>
      </c>
    </row>
    <row r="229" spans="1:21" s="4" customFormat="1" ht="14.4" customHeight="1" x14ac:dyDescent="0.3">
      <c r="A229" s="9" t="s">
        <v>1038</v>
      </c>
      <c r="B229" s="10" t="s">
        <v>99</v>
      </c>
      <c r="C229" s="10" t="s">
        <v>1841</v>
      </c>
      <c r="D229" s="10">
        <v>2023</v>
      </c>
      <c r="E229" s="11" t="s">
        <v>1842</v>
      </c>
      <c r="F229" s="10" t="s">
        <v>1375</v>
      </c>
      <c r="G229" s="10"/>
      <c r="H229" s="11" t="s">
        <v>1117</v>
      </c>
      <c r="I229" s="10" t="s">
        <v>167</v>
      </c>
      <c r="J229" s="10"/>
      <c r="K229" s="10" t="s">
        <v>1842</v>
      </c>
      <c r="L229" s="10" t="s">
        <v>1376</v>
      </c>
      <c r="M229" s="10" t="s">
        <v>1843</v>
      </c>
      <c r="N229" s="10" t="s">
        <v>1844</v>
      </c>
      <c r="O229" s="10" t="s">
        <v>1845</v>
      </c>
      <c r="P229" s="10" t="s">
        <v>1846</v>
      </c>
      <c r="Q229" s="14">
        <v>1</v>
      </c>
      <c r="R229" s="14">
        <v>0.5</v>
      </c>
      <c r="S229" s="14">
        <v>0.5</v>
      </c>
      <c r="T229" s="14">
        <v>1</v>
      </c>
      <c r="U229" s="14">
        <v>3</v>
      </c>
    </row>
    <row r="230" spans="1:21" s="4" customFormat="1" ht="14.4" customHeight="1" x14ac:dyDescent="0.3">
      <c r="A230" s="9" t="s">
        <v>1038</v>
      </c>
      <c r="B230" s="10" t="s">
        <v>99</v>
      </c>
      <c r="C230" s="10" t="s">
        <v>1847</v>
      </c>
      <c r="D230" s="10">
        <v>2026</v>
      </c>
      <c r="E230" s="11" t="s">
        <v>1848</v>
      </c>
      <c r="F230" s="10" t="s">
        <v>1849</v>
      </c>
      <c r="G230" s="10"/>
      <c r="H230" s="11" t="s">
        <v>1850</v>
      </c>
      <c r="I230" s="10" t="s">
        <v>839</v>
      </c>
      <c r="J230" s="10"/>
      <c r="K230" s="10" t="s">
        <v>1848</v>
      </c>
      <c r="L230" s="10" t="s">
        <v>1851</v>
      </c>
      <c r="M230" s="10" t="s">
        <v>1852</v>
      </c>
      <c r="N230" s="10" t="s">
        <v>1853</v>
      </c>
      <c r="O230" s="10" t="s">
        <v>1854</v>
      </c>
      <c r="P230" s="10" t="s">
        <v>1855</v>
      </c>
      <c r="Q230" s="14">
        <v>1</v>
      </c>
      <c r="R230" s="14">
        <v>1</v>
      </c>
      <c r="S230" s="14">
        <v>1</v>
      </c>
      <c r="T230" s="14">
        <v>1</v>
      </c>
      <c r="U230" s="14">
        <v>4</v>
      </c>
    </row>
    <row r="231" spans="1:21" s="4" customFormat="1" ht="14.4" customHeight="1" x14ac:dyDescent="0.3">
      <c r="A231" s="9" t="s">
        <v>1038</v>
      </c>
      <c r="B231" s="10" t="s">
        <v>99</v>
      </c>
      <c r="C231" s="10" t="s">
        <v>1856</v>
      </c>
      <c r="D231" s="10">
        <v>2023</v>
      </c>
      <c r="E231" s="11" t="s">
        <v>1857</v>
      </c>
      <c r="F231" s="10" t="s">
        <v>136</v>
      </c>
      <c r="G231" s="10"/>
      <c r="H231" s="11" t="s">
        <v>1050</v>
      </c>
      <c r="I231" s="10" t="s">
        <v>167</v>
      </c>
      <c r="J231" s="10" t="s">
        <v>1858</v>
      </c>
      <c r="K231" s="10" t="s">
        <v>1857</v>
      </c>
      <c r="L231" s="10" t="s">
        <v>1052</v>
      </c>
      <c r="M231" s="10" t="s">
        <v>1859</v>
      </c>
      <c r="N231" s="10" t="s">
        <v>1860</v>
      </c>
      <c r="O231" s="10" t="s">
        <v>1861</v>
      </c>
      <c r="P231" s="10" t="s">
        <v>1862</v>
      </c>
      <c r="Q231" s="14">
        <v>1</v>
      </c>
      <c r="R231" s="14">
        <v>0.5</v>
      </c>
      <c r="S231" s="14">
        <v>0.5</v>
      </c>
      <c r="T231" s="14">
        <v>1</v>
      </c>
      <c r="U231" s="14">
        <v>3</v>
      </c>
    </row>
    <row r="232" spans="1:21" s="4" customFormat="1" ht="14.4" customHeight="1" x14ac:dyDescent="0.3">
      <c r="A232" s="9" t="s">
        <v>1038</v>
      </c>
      <c r="B232" s="10" t="s">
        <v>99</v>
      </c>
      <c r="C232" s="10" t="s">
        <v>1863</v>
      </c>
      <c r="D232" s="10">
        <v>2026</v>
      </c>
      <c r="E232" s="11" t="s">
        <v>1864</v>
      </c>
      <c r="F232" s="10" t="s">
        <v>1238</v>
      </c>
      <c r="G232" s="10"/>
      <c r="H232" s="11" t="s">
        <v>1220</v>
      </c>
      <c r="I232" s="10" t="s">
        <v>152</v>
      </c>
      <c r="J232" s="10"/>
      <c r="K232" s="10" t="s">
        <v>1864</v>
      </c>
      <c r="L232" s="10" t="s">
        <v>1239</v>
      </c>
      <c r="M232" s="10" t="s">
        <v>1865</v>
      </c>
      <c r="N232" s="10" t="s">
        <v>1866</v>
      </c>
      <c r="O232" s="10" t="s">
        <v>1867</v>
      </c>
      <c r="P232" s="10" t="s">
        <v>1868</v>
      </c>
      <c r="Q232" s="14">
        <v>0.5</v>
      </c>
      <c r="R232" s="14">
        <v>0.5</v>
      </c>
      <c r="S232" s="14">
        <v>1</v>
      </c>
      <c r="T232" s="14">
        <v>1</v>
      </c>
      <c r="U232" s="14">
        <v>3</v>
      </c>
    </row>
    <row r="233" spans="1:21" s="4" customFormat="1" ht="14.4" customHeight="1" x14ac:dyDescent="0.3">
      <c r="A233" s="9" t="s">
        <v>1038</v>
      </c>
      <c r="B233" s="10" t="s">
        <v>99</v>
      </c>
      <c r="C233" s="10" t="s">
        <v>1869</v>
      </c>
      <c r="D233" s="10">
        <v>2025</v>
      </c>
      <c r="E233" s="11" t="s">
        <v>1870</v>
      </c>
      <c r="F233" s="10" t="s">
        <v>1375</v>
      </c>
      <c r="G233" s="10"/>
      <c r="H233" s="11" t="s">
        <v>1042</v>
      </c>
      <c r="I233" s="10" t="s">
        <v>152</v>
      </c>
      <c r="J233" s="10"/>
      <c r="K233" s="10" t="s">
        <v>1870</v>
      </c>
      <c r="L233" s="10" t="s">
        <v>1376</v>
      </c>
      <c r="M233" s="10" t="s">
        <v>1871</v>
      </c>
      <c r="N233" s="10" t="s">
        <v>1872</v>
      </c>
      <c r="O233" s="10" t="s">
        <v>1873</v>
      </c>
      <c r="P233" s="10" t="s">
        <v>1874</v>
      </c>
      <c r="Q233" s="14">
        <v>0.5</v>
      </c>
      <c r="R233" s="14">
        <v>0.5</v>
      </c>
      <c r="S233" s="14">
        <v>0.5</v>
      </c>
      <c r="T233" s="14">
        <v>1</v>
      </c>
      <c r="U233" s="14">
        <v>2.5</v>
      </c>
    </row>
    <row r="234" spans="1:21" s="4" customFormat="1" ht="14.4" customHeight="1" x14ac:dyDescent="0.3">
      <c r="A234" s="9" t="s">
        <v>1038</v>
      </c>
      <c r="B234" s="10" t="s">
        <v>99</v>
      </c>
      <c r="C234" s="10" t="s">
        <v>1875</v>
      </c>
      <c r="D234" s="10">
        <v>2026</v>
      </c>
      <c r="E234" s="11" t="s">
        <v>1876</v>
      </c>
      <c r="F234" s="10" t="s">
        <v>1877</v>
      </c>
      <c r="G234" s="10"/>
      <c r="H234" s="11" t="s">
        <v>1042</v>
      </c>
      <c r="I234" s="10" t="s">
        <v>145</v>
      </c>
      <c r="J234" s="10"/>
      <c r="K234" s="10" t="s">
        <v>1876</v>
      </c>
      <c r="L234" s="10" t="s">
        <v>1878</v>
      </c>
      <c r="M234" s="10" t="s">
        <v>1879</v>
      </c>
      <c r="N234" s="10" t="s">
        <v>1880</v>
      </c>
      <c r="O234" s="10" t="s">
        <v>1881</v>
      </c>
      <c r="P234" s="10" t="s">
        <v>1882</v>
      </c>
      <c r="Q234" s="14">
        <v>1</v>
      </c>
      <c r="R234" s="14">
        <v>0.5</v>
      </c>
      <c r="S234" s="14">
        <v>0.5</v>
      </c>
      <c r="T234" s="14">
        <v>1</v>
      </c>
      <c r="U234" s="14">
        <v>3</v>
      </c>
    </row>
    <row r="235" spans="1:21" s="4" customFormat="1" ht="14.4" customHeight="1" x14ac:dyDescent="0.3">
      <c r="A235" s="9" t="s">
        <v>1038</v>
      </c>
      <c r="B235" s="10" t="s">
        <v>611</v>
      </c>
      <c r="C235" s="10" t="s">
        <v>1883</v>
      </c>
      <c r="D235" s="10">
        <v>2025</v>
      </c>
      <c r="E235" s="11" t="s">
        <v>1884</v>
      </c>
      <c r="F235" s="10" t="s">
        <v>1355</v>
      </c>
      <c r="G235" s="10"/>
      <c r="H235" s="11" t="s">
        <v>1220</v>
      </c>
      <c r="I235" s="10" t="s">
        <v>1591</v>
      </c>
      <c r="J235" s="10" t="s">
        <v>1885</v>
      </c>
      <c r="K235" s="10" t="s">
        <v>1884</v>
      </c>
      <c r="L235" s="10" t="s">
        <v>1358</v>
      </c>
      <c r="M235" s="10" t="s">
        <v>1886</v>
      </c>
      <c r="N235" s="10" t="s">
        <v>1887</v>
      </c>
      <c r="O235" s="10" t="s">
        <v>1888</v>
      </c>
      <c r="P235" s="10" t="s">
        <v>1889</v>
      </c>
      <c r="Q235" s="14">
        <v>0.5</v>
      </c>
      <c r="R235" s="14">
        <v>0.5</v>
      </c>
      <c r="S235" s="14">
        <v>0.5</v>
      </c>
      <c r="T235" s="14">
        <v>0.5</v>
      </c>
      <c r="U235" s="14">
        <v>2</v>
      </c>
    </row>
    <row r="236" spans="1:21" s="4" customFormat="1" ht="14.4" customHeight="1" x14ac:dyDescent="0.3">
      <c r="A236" s="9" t="s">
        <v>1038</v>
      </c>
      <c r="B236" s="10" t="s">
        <v>99</v>
      </c>
      <c r="C236" s="10" t="s">
        <v>1883</v>
      </c>
      <c r="D236" s="10">
        <v>2025</v>
      </c>
      <c r="E236" s="11" t="s">
        <v>1890</v>
      </c>
      <c r="F236" s="10" t="s">
        <v>1397</v>
      </c>
      <c r="G236" s="10"/>
      <c r="H236" s="11" t="s">
        <v>1398</v>
      </c>
      <c r="I236" s="10" t="s">
        <v>289</v>
      </c>
      <c r="J236" s="10" t="s">
        <v>1891</v>
      </c>
      <c r="K236" s="10" t="s">
        <v>1890</v>
      </c>
      <c r="L236" s="10" t="s">
        <v>1399</v>
      </c>
      <c r="M236" s="10" t="s">
        <v>1892</v>
      </c>
      <c r="N236" s="10" t="s">
        <v>1893</v>
      </c>
      <c r="O236" s="10" t="s">
        <v>1894</v>
      </c>
      <c r="P236" s="10" t="s">
        <v>1895</v>
      </c>
      <c r="Q236" s="14">
        <v>0.5</v>
      </c>
      <c r="R236" s="14">
        <v>0.5</v>
      </c>
      <c r="S236" s="14">
        <v>0.5</v>
      </c>
      <c r="T236" s="14">
        <v>1</v>
      </c>
      <c r="U236" s="14">
        <v>2.5</v>
      </c>
    </row>
    <row r="237" spans="1:21" s="4" customFormat="1" ht="14.4" customHeight="1" x14ac:dyDescent="0.3">
      <c r="A237" s="9" t="s">
        <v>1038</v>
      </c>
      <c r="B237" s="10" t="s">
        <v>99</v>
      </c>
      <c r="C237" s="10" t="s">
        <v>1896</v>
      </c>
      <c r="D237" s="10">
        <v>2025</v>
      </c>
      <c r="E237" s="11" t="s">
        <v>1897</v>
      </c>
      <c r="F237" s="10" t="s">
        <v>1529</v>
      </c>
      <c r="G237" s="10"/>
      <c r="H237" s="11" t="s">
        <v>1042</v>
      </c>
      <c r="I237" s="10" t="s">
        <v>717</v>
      </c>
      <c r="J237" s="10"/>
      <c r="K237" s="10" t="s">
        <v>1897</v>
      </c>
      <c r="L237" s="10" t="s">
        <v>1530</v>
      </c>
      <c r="M237" s="10" t="s">
        <v>1898</v>
      </c>
      <c r="N237" s="10" t="s">
        <v>1899</v>
      </c>
      <c r="O237" s="10" t="s">
        <v>1900</v>
      </c>
      <c r="P237" s="10" t="s">
        <v>1901</v>
      </c>
      <c r="Q237" s="14">
        <v>1</v>
      </c>
      <c r="R237" s="14">
        <v>0.5</v>
      </c>
      <c r="S237" s="14">
        <v>0.5</v>
      </c>
      <c r="T237" s="14">
        <v>1</v>
      </c>
      <c r="U237" s="14">
        <v>3</v>
      </c>
    </row>
    <row r="238" spans="1:21" s="4" customFormat="1" ht="14.4" customHeight="1" x14ac:dyDescent="0.3">
      <c r="A238" s="9" t="s">
        <v>1038</v>
      </c>
      <c r="B238" s="10" t="s">
        <v>99</v>
      </c>
      <c r="C238" s="10" t="s">
        <v>1902</v>
      </c>
      <c r="D238" s="10">
        <v>2024</v>
      </c>
      <c r="E238" s="11" t="s">
        <v>1903</v>
      </c>
      <c r="F238" s="10" t="s">
        <v>1904</v>
      </c>
      <c r="G238" s="10"/>
      <c r="H238" s="11" t="s">
        <v>1905</v>
      </c>
      <c r="I238" s="10" t="s">
        <v>1177</v>
      </c>
      <c r="J238" s="10" t="s">
        <v>1906</v>
      </c>
      <c r="K238" s="10" t="s">
        <v>1907</v>
      </c>
      <c r="L238" s="10" t="s">
        <v>1908</v>
      </c>
      <c r="M238" s="10" t="s">
        <v>1909</v>
      </c>
      <c r="N238" s="10" t="s">
        <v>1910</v>
      </c>
      <c r="O238" s="10" t="s">
        <v>1911</v>
      </c>
      <c r="P238" s="10" t="s">
        <v>1912</v>
      </c>
      <c r="Q238" s="14">
        <v>1</v>
      </c>
      <c r="R238" s="14">
        <v>0.5</v>
      </c>
      <c r="S238" s="14">
        <v>1</v>
      </c>
      <c r="T238" s="14">
        <v>0.5</v>
      </c>
      <c r="U238" s="14">
        <v>3</v>
      </c>
    </row>
    <row r="239" spans="1:21" s="4" customFormat="1" ht="14.4" customHeight="1" x14ac:dyDescent="0.3">
      <c r="A239" s="9" t="s">
        <v>1038</v>
      </c>
      <c r="B239" s="10" t="s">
        <v>99</v>
      </c>
      <c r="C239" s="10" t="s">
        <v>1913</v>
      </c>
      <c r="D239" s="10">
        <v>2025</v>
      </c>
      <c r="E239" s="11" t="s">
        <v>1914</v>
      </c>
      <c r="F239" s="10" t="s">
        <v>1915</v>
      </c>
      <c r="G239" s="10"/>
      <c r="H239" s="11" t="s">
        <v>1916</v>
      </c>
      <c r="I239" s="10" t="s">
        <v>137</v>
      </c>
      <c r="J239" s="10" t="s">
        <v>1917</v>
      </c>
      <c r="K239" s="10" t="s">
        <v>1914</v>
      </c>
      <c r="L239" s="10" t="s">
        <v>1918</v>
      </c>
      <c r="M239" s="10" t="s">
        <v>1919</v>
      </c>
      <c r="N239" s="10" t="s">
        <v>1920</v>
      </c>
      <c r="O239" s="10" t="s">
        <v>1921</v>
      </c>
      <c r="P239" s="10" t="s">
        <v>1922</v>
      </c>
      <c r="Q239" s="14">
        <v>1</v>
      </c>
      <c r="R239" s="14">
        <v>1</v>
      </c>
      <c r="S239" s="14">
        <v>0.5</v>
      </c>
      <c r="T239" s="14">
        <v>1</v>
      </c>
      <c r="U239" s="14">
        <v>3.5</v>
      </c>
    </row>
    <row r="240" spans="1:21" s="4" customFormat="1" ht="14.4" customHeight="1" x14ac:dyDescent="0.3">
      <c r="A240" s="9" t="s">
        <v>1038</v>
      </c>
      <c r="B240" s="10" t="s">
        <v>99</v>
      </c>
      <c r="C240" s="10" t="s">
        <v>1923</v>
      </c>
      <c r="D240" s="10">
        <v>2025</v>
      </c>
      <c r="E240" s="11" t="s">
        <v>1924</v>
      </c>
      <c r="F240" s="10" t="s">
        <v>1925</v>
      </c>
      <c r="G240" s="10"/>
      <c r="H240" s="11" t="s">
        <v>1926</v>
      </c>
      <c r="I240" s="10" t="s">
        <v>676</v>
      </c>
      <c r="J240" s="10"/>
      <c r="K240" s="10" t="s">
        <v>1924</v>
      </c>
      <c r="L240" s="10" t="s">
        <v>1927</v>
      </c>
      <c r="M240" s="10" t="s">
        <v>1928</v>
      </c>
      <c r="N240" s="10" t="s">
        <v>1929</v>
      </c>
      <c r="O240" s="10" t="s">
        <v>1930</v>
      </c>
      <c r="P240" s="10" t="s">
        <v>1931</v>
      </c>
      <c r="Q240" s="14">
        <v>0.5</v>
      </c>
      <c r="R240" s="14">
        <v>0.5</v>
      </c>
      <c r="S240" s="14">
        <v>0.5</v>
      </c>
      <c r="T240" s="14">
        <v>1</v>
      </c>
      <c r="U240" s="14">
        <v>2.5</v>
      </c>
    </row>
    <row r="241" spans="1:21" s="4" customFormat="1" ht="14.4" customHeight="1" x14ac:dyDescent="0.3">
      <c r="A241" s="9" t="s">
        <v>1038</v>
      </c>
      <c r="B241" s="10" t="s">
        <v>99</v>
      </c>
      <c r="C241" s="10" t="s">
        <v>1932</v>
      </c>
      <c r="D241" s="10">
        <v>2022</v>
      </c>
      <c r="E241" s="11" t="s">
        <v>1933</v>
      </c>
      <c r="F241" s="10" t="s">
        <v>1934</v>
      </c>
      <c r="G241" s="10"/>
      <c r="H241" s="11" t="s">
        <v>1935</v>
      </c>
      <c r="I241" s="10" t="s">
        <v>152</v>
      </c>
      <c r="J241" s="10"/>
      <c r="K241" s="10" t="s">
        <v>1933</v>
      </c>
      <c r="L241" s="10" t="s">
        <v>1936</v>
      </c>
      <c r="M241" s="10" t="s">
        <v>1937</v>
      </c>
      <c r="N241" s="10" t="s">
        <v>1938</v>
      </c>
      <c r="O241" s="10" t="s">
        <v>1939</v>
      </c>
      <c r="P241" s="10" t="s">
        <v>1940</v>
      </c>
      <c r="Q241" s="14">
        <v>0.5</v>
      </c>
      <c r="R241" s="14">
        <v>0.5</v>
      </c>
      <c r="S241" s="14">
        <v>0.5</v>
      </c>
      <c r="T241" s="14">
        <v>1</v>
      </c>
      <c r="U241" s="14">
        <v>2.5</v>
      </c>
    </row>
    <row r="242" spans="1:21" s="4" customFormat="1" ht="14.4" customHeight="1" x14ac:dyDescent="0.3">
      <c r="A242" s="9" t="s">
        <v>1038</v>
      </c>
      <c r="B242" s="10" t="s">
        <v>99</v>
      </c>
      <c r="C242" s="10" t="s">
        <v>1941</v>
      </c>
      <c r="D242" s="10">
        <v>2025</v>
      </c>
      <c r="E242" s="11" t="s">
        <v>1942</v>
      </c>
      <c r="F242" s="10" t="s">
        <v>1943</v>
      </c>
      <c r="G242" s="10"/>
      <c r="H242" s="11" t="s">
        <v>1944</v>
      </c>
      <c r="I242" s="10" t="s">
        <v>350</v>
      </c>
      <c r="J242" s="10"/>
      <c r="K242" s="10" t="s">
        <v>1942</v>
      </c>
      <c r="L242" s="10" t="s">
        <v>1945</v>
      </c>
      <c r="M242" s="10" t="s">
        <v>1946</v>
      </c>
      <c r="N242" s="10" t="s">
        <v>1947</v>
      </c>
      <c r="O242" s="10" t="s">
        <v>1948</v>
      </c>
      <c r="P242" s="10" t="s">
        <v>1949</v>
      </c>
      <c r="Q242" s="14">
        <v>0.5</v>
      </c>
      <c r="R242" s="14">
        <v>0.5</v>
      </c>
      <c r="S242" s="14">
        <v>1</v>
      </c>
      <c r="T242" s="14">
        <v>0.5</v>
      </c>
      <c r="U242" s="14">
        <v>2.5</v>
      </c>
    </row>
    <row r="243" spans="1:21" s="4" customFormat="1" ht="14.4" customHeight="1" x14ac:dyDescent="0.3">
      <c r="A243" s="9" t="s">
        <v>1038</v>
      </c>
      <c r="B243" s="10" t="s">
        <v>99</v>
      </c>
      <c r="C243" s="10" t="s">
        <v>1950</v>
      </c>
      <c r="D243" s="10">
        <v>2025</v>
      </c>
      <c r="E243" s="11" t="s">
        <v>1951</v>
      </c>
      <c r="F243" s="10" t="s">
        <v>1147</v>
      </c>
      <c r="G243" s="10"/>
      <c r="H243" s="11" t="s">
        <v>1148</v>
      </c>
      <c r="I243" s="10" t="s">
        <v>633</v>
      </c>
      <c r="J243" s="10" t="s">
        <v>1952</v>
      </c>
      <c r="K243" s="10" t="s">
        <v>1951</v>
      </c>
      <c r="L243" s="10" t="s">
        <v>1151</v>
      </c>
      <c r="M243" s="10" t="s">
        <v>1953</v>
      </c>
      <c r="N243" s="10" t="s">
        <v>1954</v>
      </c>
      <c r="O243" s="10" t="s">
        <v>1955</v>
      </c>
      <c r="P243" s="10" t="s">
        <v>1956</v>
      </c>
      <c r="Q243" s="14">
        <v>1</v>
      </c>
      <c r="R243" s="14">
        <v>0.5</v>
      </c>
      <c r="S243" s="14">
        <v>0.5</v>
      </c>
      <c r="T243" s="14">
        <v>1</v>
      </c>
      <c r="U243" s="14">
        <v>3</v>
      </c>
    </row>
    <row r="244" spans="1:21" s="4" customFormat="1" ht="14.4" customHeight="1" x14ac:dyDescent="0.3">
      <c r="A244" s="9" t="s">
        <v>1038</v>
      </c>
      <c r="B244" s="10" t="s">
        <v>99</v>
      </c>
      <c r="C244" s="10" t="s">
        <v>1957</v>
      </c>
      <c r="D244" s="10">
        <v>2025</v>
      </c>
      <c r="E244" s="11" t="s">
        <v>1958</v>
      </c>
      <c r="F244" s="10" t="s">
        <v>1959</v>
      </c>
      <c r="G244" s="10"/>
      <c r="H244" s="11" t="s">
        <v>1670</v>
      </c>
      <c r="I244" s="10" t="s">
        <v>350</v>
      </c>
      <c r="J244" s="10" t="s">
        <v>1960</v>
      </c>
      <c r="K244" s="10" t="s">
        <v>1958</v>
      </c>
      <c r="L244" s="10" t="s">
        <v>1961</v>
      </c>
      <c r="M244" s="10" t="s">
        <v>1962</v>
      </c>
      <c r="N244" s="10" t="s">
        <v>1963</v>
      </c>
      <c r="O244" s="10" t="s">
        <v>1964</v>
      </c>
      <c r="P244" s="10" t="s">
        <v>1965</v>
      </c>
      <c r="Q244" s="14">
        <v>1</v>
      </c>
      <c r="R244" s="14">
        <v>0.5</v>
      </c>
      <c r="S244" s="14">
        <v>1</v>
      </c>
      <c r="T244" s="14">
        <v>1</v>
      </c>
      <c r="U244" s="14">
        <v>3.5</v>
      </c>
    </row>
    <row r="245" spans="1:21" s="4" customFormat="1" ht="14.4" customHeight="1" x14ac:dyDescent="0.3">
      <c r="A245" s="9" t="s">
        <v>1038</v>
      </c>
      <c r="B245" s="10" t="s">
        <v>99</v>
      </c>
      <c r="C245" s="10" t="s">
        <v>1966</v>
      </c>
      <c r="D245" s="10">
        <v>2026</v>
      </c>
      <c r="E245" s="11" t="s">
        <v>1967</v>
      </c>
      <c r="F245" s="10" t="s">
        <v>1311</v>
      </c>
      <c r="G245" s="10"/>
      <c r="H245" s="11" t="s">
        <v>1042</v>
      </c>
      <c r="I245" s="10" t="s">
        <v>137</v>
      </c>
      <c r="J245" s="10"/>
      <c r="K245" s="10" t="s">
        <v>1967</v>
      </c>
      <c r="L245" s="10" t="s">
        <v>1312</v>
      </c>
      <c r="M245" s="10" t="s">
        <v>1968</v>
      </c>
      <c r="N245" s="10" t="s">
        <v>1969</v>
      </c>
      <c r="O245" s="10" t="s">
        <v>1970</v>
      </c>
      <c r="P245" s="10" t="s">
        <v>1971</v>
      </c>
      <c r="Q245" s="14">
        <v>0.5</v>
      </c>
      <c r="R245" s="14">
        <v>1</v>
      </c>
      <c r="S245" s="14">
        <v>0.5</v>
      </c>
      <c r="T245" s="14">
        <v>1</v>
      </c>
      <c r="U245" s="14">
        <v>3</v>
      </c>
    </row>
    <row r="246" spans="1:21" s="4" customFormat="1" ht="14.4" customHeight="1" x14ac:dyDescent="0.3">
      <c r="A246" s="9" t="s">
        <v>1038</v>
      </c>
      <c r="B246" s="10" t="s">
        <v>99</v>
      </c>
      <c r="C246" s="10" t="s">
        <v>1972</v>
      </c>
      <c r="D246" s="10">
        <v>2022</v>
      </c>
      <c r="E246" s="11" t="s">
        <v>1973</v>
      </c>
      <c r="F246" s="10" t="s">
        <v>1974</v>
      </c>
      <c r="G246" s="10"/>
      <c r="H246" s="11" t="s">
        <v>1935</v>
      </c>
      <c r="I246" s="10" t="s">
        <v>152</v>
      </c>
      <c r="J246" s="10"/>
      <c r="K246" s="10" t="s">
        <v>1973</v>
      </c>
      <c r="L246" s="10" t="s">
        <v>1975</v>
      </c>
      <c r="M246" s="10" t="s">
        <v>1976</v>
      </c>
      <c r="N246" s="10" t="s">
        <v>1977</v>
      </c>
      <c r="O246" s="10" t="s">
        <v>1978</v>
      </c>
      <c r="P246" s="10" t="s">
        <v>1979</v>
      </c>
      <c r="Q246" s="14">
        <v>1</v>
      </c>
      <c r="R246" s="14">
        <v>1</v>
      </c>
      <c r="S246" s="14">
        <v>1</v>
      </c>
      <c r="T246" s="14">
        <v>1</v>
      </c>
      <c r="U246" s="14">
        <v>4</v>
      </c>
    </row>
    <row r="247" spans="1:21" s="4" customFormat="1" ht="14.4" customHeight="1" x14ac:dyDescent="0.3">
      <c r="A247" s="9" t="s">
        <v>1038</v>
      </c>
      <c r="B247" s="10" t="s">
        <v>99</v>
      </c>
      <c r="C247" s="10" t="s">
        <v>1980</v>
      </c>
      <c r="D247" s="10">
        <v>2025</v>
      </c>
      <c r="E247" s="11" t="s">
        <v>1981</v>
      </c>
      <c r="F247" s="10" t="s">
        <v>1383</v>
      </c>
      <c r="G247" s="10"/>
      <c r="H247" s="11" t="s">
        <v>1211</v>
      </c>
      <c r="I247" s="10" t="s">
        <v>289</v>
      </c>
      <c r="J247" s="10"/>
      <c r="K247" s="10" t="s">
        <v>1981</v>
      </c>
      <c r="L247" s="10" t="s">
        <v>1384</v>
      </c>
      <c r="M247" s="10" t="s">
        <v>1982</v>
      </c>
      <c r="N247" s="10" t="s">
        <v>1983</v>
      </c>
      <c r="O247" s="10" t="s">
        <v>1984</v>
      </c>
      <c r="P247" s="10" t="s">
        <v>1985</v>
      </c>
      <c r="Q247" s="14">
        <v>1</v>
      </c>
      <c r="R247" s="14">
        <v>1</v>
      </c>
      <c r="S247" s="14">
        <v>0.5</v>
      </c>
      <c r="T247" s="14">
        <v>1</v>
      </c>
      <c r="U247" s="14">
        <v>3.5</v>
      </c>
    </row>
    <row r="248" spans="1:21" s="4" customFormat="1" ht="14.4" customHeight="1" x14ac:dyDescent="0.3">
      <c r="A248" s="9" t="s">
        <v>1038</v>
      </c>
      <c r="B248" s="10" t="s">
        <v>99</v>
      </c>
      <c r="C248" s="10" t="s">
        <v>1986</v>
      </c>
      <c r="D248" s="10">
        <v>2024</v>
      </c>
      <c r="E248" s="11" t="s">
        <v>1987</v>
      </c>
      <c r="F248" s="10" t="s">
        <v>1383</v>
      </c>
      <c r="G248" s="10"/>
      <c r="H248" s="11" t="s">
        <v>1211</v>
      </c>
      <c r="I248" s="10" t="s">
        <v>145</v>
      </c>
      <c r="J248" s="10"/>
      <c r="K248" s="10" t="s">
        <v>1987</v>
      </c>
      <c r="L248" s="10" t="s">
        <v>1384</v>
      </c>
      <c r="M248" s="10" t="s">
        <v>1988</v>
      </c>
      <c r="N248" s="10" t="s">
        <v>1989</v>
      </c>
      <c r="O248" s="10" t="s">
        <v>1990</v>
      </c>
      <c r="P248" s="10" t="s">
        <v>1991</v>
      </c>
      <c r="Q248" s="14">
        <v>0.5</v>
      </c>
      <c r="R248" s="14">
        <v>0.5</v>
      </c>
      <c r="S248" s="14">
        <v>0</v>
      </c>
      <c r="T248" s="14">
        <v>1</v>
      </c>
      <c r="U248" s="14">
        <v>2</v>
      </c>
    </row>
    <row r="249" spans="1:21" s="4" customFormat="1" ht="14.4" customHeight="1" x14ac:dyDescent="0.3">
      <c r="A249" s="9" t="s">
        <v>1038</v>
      </c>
      <c r="B249" s="10" t="s">
        <v>99</v>
      </c>
      <c r="C249" s="10" t="s">
        <v>1992</v>
      </c>
      <c r="D249" s="10">
        <v>2025</v>
      </c>
      <c r="E249" s="11" t="s">
        <v>1993</v>
      </c>
      <c r="F249" s="10" t="s">
        <v>136</v>
      </c>
      <c r="G249" s="10"/>
      <c r="H249" s="11" t="s">
        <v>1050</v>
      </c>
      <c r="I249" s="10" t="s">
        <v>152</v>
      </c>
      <c r="J249" s="10" t="s">
        <v>1994</v>
      </c>
      <c r="K249" s="10" t="s">
        <v>1993</v>
      </c>
      <c r="L249" s="10" t="s">
        <v>1052</v>
      </c>
      <c r="M249" s="10" t="s">
        <v>1995</v>
      </c>
      <c r="N249" s="10" t="s">
        <v>1996</v>
      </c>
      <c r="O249" s="10" t="s">
        <v>1997</v>
      </c>
      <c r="P249" s="10" t="s">
        <v>1998</v>
      </c>
      <c r="Q249" s="14">
        <v>1</v>
      </c>
      <c r="R249" s="14">
        <v>0.5</v>
      </c>
      <c r="S249" s="14">
        <v>1</v>
      </c>
      <c r="T249" s="14">
        <v>1</v>
      </c>
      <c r="U249" s="14">
        <v>3.5</v>
      </c>
    </row>
    <row r="250" spans="1:21" s="4" customFormat="1" ht="14.4" customHeight="1" x14ac:dyDescent="0.3">
      <c r="A250" s="9" t="s">
        <v>1038</v>
      </c>
      <c r="B250" s="10" t="s">
        <v>611</v>
      </c>
      <c r="C250" s="10" t="s">
        <v>1999</v>
      </c>
      <c r="D250" s="10">
        <v>2024</v>
      </c>
      <c r="E250" s="11" t="s">
        <v>2000</v>
      </c>
      <c r="F250" s="10" t="s">
        <v>1355</v>
      </c>
      <c r="G250" s="10"/>
      <c r="H250" s="11" t="s">
        <v>1220</v>
      </c>
      <c r="I250" s="10" t="s">
        <v>1693</v>
      </c>
      <c r="J250" s="10" t="s">
        <v>2001</v>
      </c>
      <c r="K250" s="10" t="s">
        <v>2000</v>
      </c>
      <c r="L250" s="10" t="s">
        <v>1358</v>
      </c>
      <c r="M250" s="10" t="s">
        <v>2002</v>
      </c>
      <c r="N250" s="10" t="s">
        <v>2003</v>
      </c>
      <c r="O250" s="10" t="s">
        <v>2004</v>
      </c>
      <c r="P250" s="10" t="s">
        <v>2005</v>
      </c>
      <c r="Q250" s="14">
        <v>0.5</v>
      </c>
      <c r="R250" s="14">
        <v>1</v>
      </c>
      <c r="S250" s="14">
        <v>0</v>
      </c>
      <c r="T250" s="14">
        <v>1</v>
      </c>
      <c r="U250" s="14">
        <v>2.5</v>
      </c>
    </row>
    <row r="251" spans="1:21" s="4" customFormat="1" ht="14.4" customHeight="1" x14ac:dyDescent="0.3">
      <c r="A251" s="9" t="s">
        <v>1038</v>
      </c>
      <c r="B251" s="10" t="s">
        <v>99</v>
      </c>
      <c r="C251" s="10" t="s">
        <v>2006</v>
      </c>
      <c r="D251" s="10">
        <v>2026</v>
      </c>
      <c r="E251" s="11" t="s">
        <v>2007</v>
      </c>
      <c r="F251" s="10" t="s">
        <v>2008</v>
      </c>
      <c r="G251" s="10"/>
      <c r="H251" s="11" t="s">
        <v>1220</v>
      </c>
      <c r="I251" s="10" t="s">
        <v>2009</v>
      </c>
      <c r="J251" s="10"/>
      <c r="K251" s="10" t="s">
        <v>2007</v>
      </c>
      <c r="L251" s="10" t="s">
        <v>2010</v>
      </c>
      <c r="M251" s="10" t="s">
        <v>2011</v>
      </c>
      <c r="N251" s="10" t="s">
        <v>2012</v>
      </c>
      <c r="O251" s="10" t="s">
        <v>2013</v>
      </c>
      <c r="P251" s="10" t="s">
        <v>2014</v>
      </c>
      <c r="Q251" s="14">
        <v>1</v>
      </c>
      <c r="R251" s="14">
        <v>0.5</v>
      </c>
      <c r="S251" s="14">
        <v>1</v>
      </c>
      <c r="T251" s="14">
        <v>0.5</v>
      </c>
      <c r="U251" s="14">
        <v>3</v>
      </c>
    </row>
    <row r="252" spans="1:21" s="4" customFormat="1" ht="14.4" customHeight="1" x14ac:dyDescent="0.3">
      <c r="A252" s="9" t="s">
        <v>1038</v>
      </c>
      <c r="B252" s="10" t="s">
        <v>99</v>
      </c>
      <c r="C252" s="10" t="s">
        <v>2015</v>
      </c>
      <c r="D252" s="10">
        <v>2026</v>
      </c>
      <c r="E252" s="11" t="s">
        <v>2016</v>
      </c>
      <c r="F252" s="10" t="s">
        <v>1147</v>
      </c>
      <c r="G252" s="10"/>
      <c r="H252" s="11" t="s">
        <v>1148</v>
      </c>
      <c r="I252" s="10" t="s">
        <v>1149</v>
      </c>
      <c r="J252" s="10" t="s">
        <v>2017</v>
      </c>
      <c r="K252" s="10" t="s">
        <v>2016</v>
      </c>
      <c r="L252" s="10" t="s">
        <v>1151</v>
      </c>
      <c r="M252" s="10" t="s">
        <v>2018</v>
      </c>
      <c r="N252" s="10" t="s">
        <v>2019</v>
      </c>
      <c r="O252" s="10" t="s">
        <v>2020</v>
      </c>
      <c r="P252" s="10" t="s">
        <v>2021</v>
      </c>
      <c r="Q252" s="14">
        <v>1</v>
      </c>
      <c r="R252" s="14">
        <v>0.5</v>
      </c>
      <c r="S252" s="14">
        <v>0.5</v>
      </c>
      <c r="T252" s="14">
        <v>1</v>
      </c>
      <c r="U252" s="14">
        <v>3</v>
      </c>
    </row>
    <row r="253" spans="1:21" s="4" customFormat="1" ht="14.4" customHeight="1" x14ac:dyDescent="0.3">
      <c r="A253" s="9" t="s">
        <v>1038</v>
      </c>
      <c r="B253" s="10" t="s">
        <v>611</v>
      </c>
      <c r="C253" s="10" t="s">
        <v>2022</v>
      </c>
      <c r="D253" s="10">
        <v>2024</v>
      </c>
      <c r="E253" s="11" t="s">
        <v>2023</v>
      </c>
      <c r="F253" s="10" t="s">
        <v>2024</v>
      </c>
      <c r="G253" s="10"/>
      <c r="H253" s="11" t="s">
        <v>1050</v>
      </c>
      <c r="I253" s="10"/>
      <c r="J253" s="10" t="s">
        <v>2025</v>
      </c>
      <c r="K253" s="10" t="s">
        <v>2023</v>
      </c>
      <c r="L253" s="10" t="s">
        <v>2026</v>
      </c>
      <c r="M253" s="10" t="s">
        <v>2027</v>
      </c>
      <c r="N253" s="10" t="s">
        <v>2028</v>
      </c>
      <c r="O253" s="10" t="s">
        <v>2029</v>
      </c>
      <c r="P253" s="10" t="s">
        <v>2030</v>
      </c>
      <c r="Q253" s="14">
        <v>1</v>
      </c>
      <c r="R253" s="14">
        <v>0.5</v>
      </c>
      <c r="S253" s="14">
        <v>0.5</v>
      </c>
      <c r="T253" s="14">
        <v>1</v>
      </c>
      <c r="U253" s="14">
        <v>3</v>
      </c>
    </row>
    <row r="254" spans="1:21" s="4" customFormat="1" ht="14.4" customHeight="1" x14ac:dyDescent="0.3">
      <c r="A254" s="9" t="s">
        <v>1038</v>
      </c>
      <c r="B254" s="10" t="s">
        <v>99</v>
      </c>
      <c r="C254" s="10" t="s">
        <v>2031</v>
      </c>
      <c r="D254" s="10">
        <v>2024</v>
      </c>
      <c r="E254" s="11" t="s">
        <v>2032</v>
      </c>
      <c r="F254" s="10" t="s">
        <v>2033</v>
      </c>
      <c r="G254" s="10"/>
      <c r="H254" s="11" t="s">
        <v>1670</v>
      </c>
      <c r="I254" s="10" t="s">
        <v>167</v>
      </c>
      <c r="J254" s="10"/>
      <c r="K254" s="10" t="s">
        <v>2032</v>
      </c>
      <c r="L254" s="10" t="s">
        <v>2034</v>
      </c>
      <c r="M254" s="10" t="s">
        <v>2035</v>
      </c>
      <c r="N254" s="10" t="s">
        <v>2036</v>
      </c>
      <c r="O254" s="10" t="s">
        <v>2037</v>
      </c>
      <c r="P254" s="10" t="s">
        <v>2038</v>
      </c>
      <c r="Q254" s="14">
        <v>1</v>
      </c>
      <c r="R254" s="14">
        <v>0.5</v>
      </c>
      <c r="S254" s="14">
        <v>1</v>
      </c>
      <c r="T254" s="14">
        <v>1</v>
      </c>
      <c r="U254" s="14">
        <v>3.5</v>
      </c>
    </row>
    <row r="255" spans="1:21" s="4" customFormat="1" ht="14.4" customHeight="1" x14ac:dyDescent="0.3">
      <c r="A255" s="9" t="s">
        <v>1038</v>
      </c>
      <c r="B255" s="10" t="s">
        <v>611</v>
      </c>
      <c r="C255" s="10" t="s">
        <v>2039</v>
      </c>
      <c r="D255" s="10">
        <v>2024</v>
      </c>
      <c r="E255" s="11" t="s">
        <v>2040</v>
      </c>
      <c r="F255" s="10" t="s">
        <v>2041</v>
      </c>
      <c r="G255" s="10"/>
      <c r="H255" s="11" t="s">
        <v>1050</v>
      </c>
      <c r="I255" s="10"/>
      <c r="J255" s="10" t="s">
        <v>2042</v>
      </c>
      <c r="K255" s="10" t="s">
        <v>2040</v>
      </c>
      <c r="L255" s="10" t="s">
        <v>2043</v>
      </c>
      <c r="M255" s="10" t="s">
        <v>2044</v>
      </c>
      <c r="N255" s="10" t="s">
        <v>2045</v>
      </c>
      <c r="O255" s="10" t="s">
        <v>2046</v>
      </c>
      <c r="P255" s="10" t="s">
        <v>2047</v>
      </c>
      <c r="Q255" s="14">
        <v>1</v>
      </c>
      <c r="R255" s="14">
        <v>0.5</v>
      </c>
      <c r="S255" s="14">
        <v>0</v>
      </c>
      <c r="T255" s="14">
        <v>1</v>
      </c>
      <c r="U255" s="14">
        <v>2.5</v>
      </c>
    </row>
    <row r="256" spans="1:21" s="4" customFormat="1" ht="14.4" customHeight="1" x14ac:dyDescent="0.3">
      <c r="A256" s="9" t="s">
        <v>1038</v>
      </c>
      <c r="B256" s="10" t="s">
        <v>99</v>
      </c>
      <c r="C256" s="10" t="s">
        <v>2048</v>
      </c>
      <c r="D256" s="10">
        <v>2023</v>
      </c>
      <c r="E256" s="11" t="s">
        <v>2049</v>
      </c>
      <c r="F256" s="10" t="s">
        <v>2050</v>
      </c>
      <c r="G256" s="10"/>
      <c r="H256" s="11" t="s">
        <v>2051</v>
      </c>
      <c r="I256" s="10" t="s">
        <v>874</v>
      </c>
      <c r="J256" s="10"/>
      <c r="K256" s="10" t="s">
        <v>2049</v>
      </c>
      <c r="L256" s="10" t="s">
        <v>2052</v>
      </c>
      <c r="M256" s="10" t="s">
        <v>2053</v>
      </c>
      <c r="N256" s="10" t="s">
        <v>2054</v>
      </c>
      <c r="O256" s="10" t="s">
        <v>2055</v>
      </c>
      <c r="P256" s="10" t="s">
        <v>2056</v>
      </c>
      <c r="Q256" s="14">
        <v>1</v>
      </c>
      <c r="R256" s="14">
        <v>0.5</v>
      </c>
      <c r="S256" s="14">
        <v>0</v>
      </c>
      <c r="T256" s="14">
        <v>0.5</v>
      </c>
      <c r="U256" s="14">
        <v>2</v>
      </c>
    </row>
    <row r="257" spans="1:21" s="4" customFormat="1" ht="14.4" customHeight="1" x14ac:dyDescent="0.3">
      <c r="A257" s="9" t="s">
        <v>1038</v>
      </c>
      <c r="B257" s="10" t="s">
        <v>99</v>
      </c>
      <c r="C257" s="10" t="s">
        <v>2057</v>
      </c>
      <c r="D257" s="10">
        <v>2025</v>
      </c>
      <c r="E257" s="11" t="s">
        <v>2058</v>
      </c>
      <c r="F257" s="10" t="s">
        <v>2059</v>
      </c>
      <c r="G257" s="10"/>
      <c r="H257" s="11" t="s">
        <v>2060</v>
      </c>
      <c r="I257" s="10" t="s">
        <v>403</v>
      </c>
      <c r="J257" s="10" t="s">
        <v>2061</v>
      </c>
      <c r="K257" s="10" t="s">
        <v>2058</v>
      </c>
      <c r="L257" s="10" t="s">
        <v>2062</v>
      </c>
      <c r="M257" s="10" t="s">
        <v>2063</v>
      </c>
      <c r="N257" s="10" t="s">
        <v>2064</v>
      </c>
      <c r="O257" s="10" t="s">
        <v>2065</v>
      </c>
      <c r="P257" s="10" t="s">
        <v>2066</v>
      </c>
      <c r="Q257" s="14">
        <v>1</v>
      </c>
      <c r="R257" s="14">
        <v>0.5</v>
      </c>
      <c r="S257" s="14">
        <v>1</v>
      </c>
      <c r="T257" s="14">
        <v>1</v>
      </c>
      <c r="U257" s="14">
        <v>3.5</v>
      </c>
    </row>
    <row r="258" spans="1:21" s="4" customFormat="1" ht="14.4" customHeight="1" x14ac:dyDescent="0.3">
      <c r="A258" s="9" t="s">
        <v>1038</v>
      </c>
      <c r="B258" s="10" t="s">
        <v>99</v>
      </c>
      <c r="C258" s="10" t="s">
        <v>2067</v>
      </c>
      <c r="D258" s="10">
        <v>2023</v>
      </c>
      <c r="E258" s="11" t="s">
        <v>2068</v>
      </c>
      <c r="F258" s="10" t="s">
        <v>1529</v>
      </c>
      <c r="G258" s="10"/>
      <c r="H258" s="11" t="s">
        <v>1042</v>
      </c>
      <c r="I258" s="10" t="s">
        <v>289</v>
      </c>
      <c r="J258" s="10"/>
      <c r="K258" s="10" t="s">
        <v>2068</v>
      </c>
      <c r="L258" s="10" t="s">
        <v>1530</v>
      </c>
      <c r="M258" s="10" t="s">
        <v>2069</v>
      </c>
      <c r="N258" s="10" t="s">
        <v>2070</v>
      </c>
      <c r="O258" s="10" t="s">
        <v>2071</v>
      </c>
      <c r="P258" s="10" t="s">
        <v>2072</v>
      </c>
      <c r="Q258" s="14">
        <v>1</v>
      </c>
      <c r="R258" s="14">
        <v>1</v>
      </c>
      <c r="S258" s="14">
        <v>1</v>
      </c>
      <c r="T258" s="14">
        <v>1</v>
      </c>
      <c r="U258" s="14">
        <v>4</v>
      </c>
    </row>
    <row r="259" spans="1:21" s="4" customFormat="1" ht="14.4" customHeight="1" x14ac:dyDescent="0.3">
      <c r="A259" s="9" t="s">
        <v>1038</v>
      </c>
      <c r="B259" s="10" t="s">
        <v>99</v>
      </c>
      <c r="C259" s="10" t="s">
        <v>2073</v>
      </c>
      <c r="D259" s="10">
        <v>2026</v>
      </c>
      <c r="E259" s="11" t="s">
        <v>2074</v>
      </c>
      <c r="F259" s="10" t="s">
        <v>2075</v>
      </c>
      <c r="G259" s="10"/>
      <c r="H259" s="11" t="s">
        <v>1645</v>
      </c>
      <c r="I259" s="10" t="s">
        <v>2076</v>
      </c>
      <c r="J259" s="10" t="s">
        <v>2077</v>
      </c>
      <c r="K259" s="10" t="s">
        <v>2074</v>
      </c>
      <c r="L259" s="10" t="s">
        <v>2078</v>
      </c>
      <c r="M259" s="10" t="s">
        <v>2079</v>
      </c>
      <c r="N259" s="10" t="s">
        <v>2080</v>
      </c>
      <c r="O259" s="10" t="s">
        <v>2081</v>
      </c>
      <c r="P259" s="10" t="s">
        <v>2082</v>
      </c>
      <c r="Q259" s="14">
        <v>0.5</v>
      </c>
      <c r="R259" s="14">
        <v>0.5</v>
      </c>
      <c r="S259" s="14">
        <v>0.5</v>
      </c>
      <c r="T259" s="14">
        <v>1</v>
      </c>
      <c r="U259" s="14">
        <v>2.5</v>
      </c>
    </row>
    <row r="260" spans="1:21" s="4" customFormat="1" ht="14.4" customHeight="1" x14ac:dyDescent="0.3">
      <c r="A260" s="9" t="s">
        <v>1038</v>
      </c>
      <c r="B260" s="10" t="s">
        <v>99</v>
      </c>
      <c r="C260" s="10" t="s">
        <v>2083</v>
      </c>
      <c r="D260" s="10">
        <v>2022</v>
      </c>
      <c r="E260" s="11" t="s">
        <v>2084</v>
      </c>
      <c r="F260" s="10" t="s">
        <v>2085</v>
      </c>
      <c r="G260" s="10"/>
      <c r="H260" s="11" t="s">
        <v>1935</v>
      </c>
      <c r="I260" s="10" t="s">
        <v>152</v>
      </c>
      <c r="J260" s="10"/>
      <c r="K260" s="10" t="s">
        <v>2084</v>
      </c>
      <c r="L260" s="10" t="s">
        <v>2086</v>
      </c>
      <c r="M260" s="10" t="s">
        <v>2087</v>
      </c>
      <c r="N260" s="10" t="s">
        <v>2088</v>
      </c>
      <c r="O260" s="10" t="s">
        <v>2089</v>
      </c>
      <c r="P260" s="10" t="s">
        <v>2090</v>
      </c>
      <c r="Q260" s="14">
        <v>0.5</v>
      </c>
      <c r="R260" s="14">
        <v>0.5</v>
      </c>
      <c r="S260" s="14">
        <v>0</v>
      </c>
      <c r="T260" s="14">
        <v>1</v>
      </c>
      <c r="U260" s="14">
        <v>2</v>
      </c>
    </row>
    <row r="261" spans="1:21" s="4" customFormat="1" ht="14.4" customHeight="1" x14ac:dyDescent="0.3">
      <c r="A261" s="9" t="s">
        <v>1038</v>
      </c>
      <c r="B261" s="10" t="s">
        <v>99</v>
      </c>
      <c r="C261" s="10" t="s">
        <v>2091</v>
      </c>
      <c r="D261" s="10">
        <v>2025</v>
      </c>
      <c r="E261" s="11" t="s">
        <v>2092</v>
      </c>
      <c r="F261" s="10" t="s">
        <v>1606</v>
      </c>
      <c r="G261" s="10"/>
      <c r="H261" s="11" t="s">
        <v>1607</v>
      </c>
      <c r="I261" s="10" t="s">
        <v>2093</v>
      </c>
      <c r="J261" s="10" t="s">
        <v>2094</v>
      </c>
      <c r="K261" s="10" t="s">
        <v>2092</v>
      </c>
      <c r="L261" s="10" t="s">
        <v>1610</v>
      </c>
      <c r="M261" s="10" t="s">
        <v>2095</v>
      </c>
      <c r="N261" s="10" t="s">
        <v>2096</v>
      </c>
      <c r="O261" s="10" t="s">
        <v>2097</v>
      </c>
      <c r="P261" s="10" t="s">
        <v>2098</v>
      </c>
      <c r="Q261" s="14">
        <v>0.5</v>
      </c>
      <c r="R261" s="14">
        <v>0.5</v>
      </c>
      <c r="S261" s="14">
        <v>0.5</v>
      </c>
      <c r="T261" s="14">
        <v>1</v>
      </c>
      <c r="U261" s="14">
        <v>2.5</v>
      </c>
    </row>
    <row r="262" spans="1:21" s="4" customFormat="1" ht="14.4" customHeight="1" x14ac:dyDescent="0.3">
      <c r="A262" s="9" t="s">
        <v>1038</v>
      </c>
      <c r="B262" s="10" t="s">
        <v>99</v>
      </c>
      <c r="C262" s="10" t="s">
        <v>2099</v>
      </c>
      <c r="D262" s="10">
        <v>2024</v>
      </c>
      <c r="E262" s="11" t="s">
        <v>2100</v>
      </c>
      <c r="F262" s="10" t="s">
        <v>2101</v>
      </c>
      <c r="G262" s="10"/>
      <c r="H262" s="11" t="s">
        <v>1042</v>
      </c>
      <c r="I262" s="10" t="s">
        <v>2102</v>
      </c>
      <c r="J262" s="10" t="s">
        <v>2103</v>
      </c>
      <c r="K262" s="10" t="s">
        <v>2100</v>
      </c>
      <c r="L262" s="10" t="s">
        <v>2104</v>
      </c>
      <c r="M262" s="10" t="s">
        <v>2105</v>
      </c>
      <c r="N262" s="10" t="s">
        <v>2106</v>
      </c>
      <c r="O262" s="10" t="s">
        <v>2107</v>
      </c>
      <c r="P262" s="10" t="s">
        <v>2108</v>
      </c>
      <c r="Q262" s="14">
        <v>0.5</v>
      </c>
      <c r="R262" s="14">
        <v>0.5</v>
      </c>
      <c r="S262" s="14">
        <v>0.5</v>
      </c>
      <c r="T262" s="14">
        <v>1</v>
      </c>
      <c r="U262" s="14">
        <v>2.5</v>
      </c>
    </row>
    <row r="263" spans="1:21" s="4" customFormat="1" ht="14.4" customHeight="1" x14ac:dyDescent="0.3">
      <c r="A263" s="9" t="s">
        <v>1038</v>
      </c>
      <c r="B263" s="10" t="s">
        <v>99</v>
      </c>
      <c r="C263" s="10" t="s">
        <v>2109</v>
      </c>
      <c r="D263" s="10">
        <v>2025</v>
      </c>
      <c r="E263" s="11" t="s">
        <v>2110</v>
      </c>
      <c r="F263" s="10" t="s">
        <v>136</v>
      </c>
      <c r="G263" s="10"/>
      <c r="H263" s="11" t="s">
        <v>1050</v>
      </c>
      <c r="I263" s="10" t="s">
        <v>152</v>
      </c>
      <c r="J263" s="10" t="s">
        <v>2111</v>
      </c>
      <c r="K263" s="10" t="s">
        <v>2110</v>
      </c>
      <c r="L263" s="10" t="s">
        <v>1052</v>
      </c>
      <c r="M263" s="10" t="s">
        <v>2112</v>
      </c>
      <c r="N263" s="10" t="s">
        <v>2113</v>
      </c>
      <c r="O263" s="10" t="s">
        <v>2114</v>
      </c>
      <c r="P263" s="10" t="s">
        <v>2115</v>
      </c>
      <c r="Q263" s="14">
        <v>0.5</v>
      </c>
      <c r="R263" s="14">
        <v>0.5</v>
      </c>
      <c r="S263" s="14">
        <v>1</v>
      </c>
      <c r="T263" s="14">
        <v>1</v>
      </c>
      <c r="U263" s="14">
        <v>3</v>
      </c>
    </row>
    <row r="264" spans="1:21" s="4" customFormat="1" ht="14.4" customHeight="1" x14ac:dyDescent="0.3">
      <c r="A264" s="9" t="s">
        <v>1038</v>
      </c>
      <c r="B264" s="10" t="s">
        <v>99</v>
      </c>
      <c r="C264" s="10" t="s">
        <v>2116</v>
      </c>
      <c r="D264" s="10">
        <v>2025</v>
      </c>
      <c r="E264" s="11" t="s">
        <v>2117</v>
      </c>
      <c r="F264" s="10" t="s">
        <v>1303</v>
      </c>
      <c r="G264" s="10"/>
      <c r="H264" s="11" t="s">
        <v>1042</v>
      </c>
      <c r="I264" s="10" t="s">
        <v>289</v>
      </c>
      <c r="J264" s="10"/>
      <c r="K264" s="10" t="s">
        <v>2117</v>
      </c>
      <c r="L264" s="10" t="s">
        <v>1304</v>
      </c>
      <c r="M264" s="10" t="s">
        <v>2118</v>
      </c>
      <c r="N264" s="10" t="s">
        <v>2119</v>
      </c>
      <c r="O264" s="10" t="s">
        <v>2120</v>
      </c>
      <c r="P264" s="10" t="s">
        <v>2121</v>
      </c>
      <c r="Q264" s="14">
        <v>1</v>
      </c>
      <c r="R264" s="14">
        <v>1</v>
      </c>
      <c r="S264" s="14">
        <v>1</v>
      </c>
      <c r="T264" s="14">
        <v>1</v>
      </c>
      <c r="U264" s="14">
        <v>4</v>
      </c>
    </row>
    <row r="265" spans="1:21" s="4" customFormat="1" ht="14.4" customHeight="1" x14ac:dyDescent="0.3">
      <c r="A265" s="9" t="s">
        <v>1038</v>
      </c>
      <c r="B265" s="10" t="s">
        <v>99</v>
      </c>
      <c r="C265" s="10" t="s">
        <v>2122</v>
      </c>
      <c r="D265" s="10">
        <v>2026</v>
      </c>
      <c r="E265" s="11" t="s">
        <v>2123</v>
      </c>
      <c r="F265" s="10" t="s">
        <v>1653</v>
      </c>
      <c r="G265" s="10"/>
      <c r="H265" s="11" t="s">
        <v>1366</v>
      </c>
      <c r="I265" s="10" t="s">
        <v>2124</v>
      </c>
      <c r="J265" s="10"/>
      <c r="K265" s="10" t="s">
        <v>2123</v>
      </c>
      <c r="L265" s="10" t="s">
        <v>1655</v>
      </c>
      <c r="M265" s="10" t="s">
        <v>2125</v>
      </c>
      <c r="N265" s="10" t="s">
        <v>2126</v>
      </c>
      <c r="O265" s="10" t="s">
        <v>2127</v>
      </c>
      <c r="P265" s="10" t="s">
        <v>2128</v>
      </c>
      <c r="Q265" s="14">
        <v>1</v>
      </c>
      <c r="R265" s="14">
        <v>0.5</v>
      </c>
      <c r="S265" s="14">
        <v>0.5</v>
      </c>
      <c r="T265" s="14">
        <v>1</v>
      </c>
      <c r="U265" s="14">
        <v>3</v>
      </c>
    </row>
    <row r="266" spans="1:21" s="4" customFormat="1" ht="14.4" customHeight="1" x14ac:dyDescent="0.3">
      <c r="A266" s="9" t="s">
        <v>1038</v>
      </c>
      <c r="B266" s="10" t="s">
        <v>99</v>
      </c>
      <c r="C266" s="10" t="s">
        <v>2129</v>
      </c>
      <c r="D266" s="10">
        <v>2022</v>
      </c>
      <c r="E266" s="11" t="s">
        <v>2130</v>
      </c>
      <c r="F266" s="10" t="s">
        <v>1934</v>
      </c>
      <c r="G266" s="10"/>
      <c r="H266" s="11" t="s">
        <v>1935</v>
      </c>
      <c r="I266" s="10" t="s">
        <v>152</v>
      </c>
      <c r="J266" s="10"/>
      <c r="K266" s="10" t="s">
        <v>2130</v>
      </c>
      <c r="L266" s="10" t="s">
        <v>1936</v>
      </c>
      <c r="M266" s="10" t="s">
        <v>2131</v>
      </c>
      <c r="N266" s="10" t="s">
        <v>2132</v>
      </c>
      <c r="O266" s="10" t="s">
        <v>2133</v>
      </c>
      <c r="P266" s="10" t="s">
        <v>2134</v>
      </c>
      <c r="Q266" s="14">
        <v>0.5</v>
      </c>
      <c r="R266" s="14">
        <v>0.5</v>
      </c>
      <c r="S266" s="14">
        <v>0.5</v>
      </c>
      <c r="T266" s="14">
        <v>1</v>
      </c>
      <c r="U266" s="14">
        <v>2.5</v>
      </c>
    </row>
    <row r="267" spans="1:21" s="4" customFormat="1" ht="14.4" customHeight="1" x14ac:dyDescent="0.3">
      <c r="A267" s="9" t="s">
        <v>1038</v>
      </c>
      <c r="B267" s="10" t="s">
        <v>99</v>
      </c>
      <c r="C267" s="10" t="s">
        <v>2135</v>
      </c>
      <c r="D267" s="10">
        <v>2022</v>
      </c>
      <c r="E267" s="11" t="s">
        <v>2136</v>
      </c>
      <c r="F267" s="10" t="s">
        <v>2137</v>
      </c>
      <c r="G267" s="10"/>
      <c r="H267" s="11" t="s">
        <v>1117</v>
      </c>
      <c r="I267" s="10" t="s">
        <v>912</v>
      </c>
      <c r="J267" s="10" t="s">
        <v>2138</v>
      </c>
      <c r="K267" s="10" t="s">
        <v>2136</v>
      </c>
      <c r="L267" s="10" t="s">
        <v>2139</v>
      </c>
      <c r="M267" s="10" t="s">
        <v>2140</v>
      </c>
      <c r="N267" s="10" t="s">
        <v>2141</v>
      </c>
      <c r="O267" s="10" t="s">
        <v>2142</v>
      </c>
      <c r="P267" s="10" t="s">
        <v>2143</v>
      </c>
      <c r="Q267" s="14">
        <v>0.5</v>
      </c>
      <c r="R267" s="14">
        <v>0.5</v>
      </c>
      <c r="S267" s="14">
        <v>0.5</v>
      </c>
      <c r="T267" s="14">
        <v>1</v>
      </c>
      <c r="U267" s="14">
        <v>2.5</v>
      </c>
    </row>
    <row r="268" spans="1:21" s="4" customFormat="1" ht="14.4" customHeight="1" x14ac:dyDescent="0.3">
      <c r="A268" s="9" t="s">
        <v>1038</v>
      </c>
      <c r="B268" s="10" t="s">
        <v>99</v>
      </c>
      <c r="C268" s="10" t="s">
        <v>2144</v>
      </c>
      <c r="D268" s="10">
        <v>2022</v>
      </c>
      <c r="E268" s="11" t="s">
        <v>2145</v>
      </c>
      <c r="F268" s="10" t="s">
        <v>1375</v>
      </c>
      <c r="G268" s="10"/>
      <c r="H268" s="11" t="s">
        <v>1117</v>
      </c>
      <c r="I268" s="10" t="s">
        <v>676</v>
      </c>
      <c r="J268" s="10"/>
      <c r="K268" s="10" t="s">
        <v>2145</v>
      </c>
      <c r="L268" s="10" t="s">
        <v>1376</v>
      </c>
      <c r="M268" s="10" t="s">
        <v>2146</v>
      </c>
      <c r="N268" s="10" t="s">
        <v>2147</v>
      </c>
      <c r="O268" s="10" t="s">
        <v>2148</v>
      </c>
      <c r="P268" s="10" t="s">
        <v>2149</v>
      </c>
      <c r="Q268" s="14">
        <v>1</v>
      </c>
      <c r="R268" s="14">
        <v>0.5</v>
      </c>
      <c r="S268" s="14">
        <v>0.5</v>
      </c>
      <c r="T268" s="14">
        <v>1</v>
      </c>
      <c r="U268" s="14">
        <v>3</v>
      </c>
    </row>
    <row r="269" spans="1:21" s="4" customFormat="1" ht="14.4" customHeight="1" x14ac:dyDescent="0.3">
      <c r="A269" s="9" t="s">
        <v>1038</v>
      </c>
      <c r="B269" s="10" t="s">
        <v>99</v>
      </c>
      <c r="C269" s="10" t="s">
        <v>2150</v>
      </c>
      <c r="D269" s="10">
        <v>2025</v>
      </c>
      <c r="E269" s="11" t="s">
        <v>2151</v>
      </c>
      <c r="F269" s="10" t="s">
        <v>1397</v>
      </c>
      <c r="G269" s="10"/>
      <c r="H269" s="11" t="s">
        <v>1398</v>
      </c>
      <c r="I269" s="10" t="s">
        <v>289</v>
      </c>
      <c r="J269" s="10" t="s">
        <v>2152</v>
      </c>
      <c r="K269" s="10" t="s">
        <v>2151</v>
      </c>
      <c r="L269" s="10" t="s">
        <v>1399</v>
      </c>
      <c r="M269" s="10" t="s">
        <v>2153</v>
      </c>
      <c r="N269" s="10" t="s">
        <v>2154</v>
      </c>
      <c r="O269" s="10" t="s">
        <v>2155</v>
      </c>
      <c r="P269" s="10" t="s">
        <v>2156</v>
      </c>
      <c r="Q269" s="14">
        <v>0.5</v>
      </c>
      <c r="R269" s="14">
        <v>1</v>
      </c>
      <c r="S269" s="14">
        <v>1</v>
      </c>
      <c r="T269" s="14">
        <v>0.5</v>
      </c>
      <c r="U269" s="14">
        <v>3</v>
      </c>
    </row>
    <row r="270" spans="1:21" s="4" customFormat="1" ht="14.4" customHeight="1" x14ac:dyDescent="0.3">
      <c r="A270" s="9" t="s">
        <v>1038</v>
      </c>
      <c r="B270" s="10" t="s">
        <v>611</v>
      </c>
      <c r="C270" s="10" t="s">
        <v>2157</v>
      </c>
      <c r="D270" s="10">
        <v>2022</v>
      </c>
      <c r="E270" s="11" t="s">
        <v>2158</v>
      </c>
      <c r="F270" s="10" t="s">
        <v>1355</v>
      </c>
      <c r="G270" s="10"/>
      <c r="H270" s="11" t="s">
        <v>1220</v>
      </c>
      <c r="I270" s="10" t="s">
        <v>2159</v>
      </c>
      <c r="J270" s="10" t="s">
        <v>2160</v>
      </c>
      <c r="K270" s="10" t="s">
        <v>2158</v>
      </c>
      <c r="L270" s="10" t="s">
        <v>1358</v>
      </c>
      <c r="M270" s="10" t="s">
        <v>2161</v>
      </c>
      <c r="N270" s="10" t="s">
        <v>2162</v>
      </c>
      <c r="O270" s="10" t="s">
        <v>2163</v>
      </c>
      <c r="P270" s="10" t="s">
        <v>2164</v>
      </c>
      <c r="Q270" s="14">
        <v>0.5</v>
      </c>
      <c r="R270" s="14">
        <v>0.5</v>
      </c>
      <c r="S270" s="14">
        <v>0.5</v>
      </c>
      <c r="T270" s="14">
        <v>1</v>
      </c>
      <c r="U270" s="14">
        <v>2.5</v>
      </c>
    </row>
    <row r="271" spans="1:21" s="4" customFormat="1" ht="14.4" customHeight="1" x14ac:dyDescent="0.3">
      <c r="A271" s="9" t="s">
        <v>1038</v>
      </c>
      <c r="B271" s="10" t="s">
        <v>99</v>
      </c>
      <c r="C271" s="10" t="s">
        <v>2165</v>
      </c>
      <c r="D271" s="10">
        <v>2024</v>
      </c>
      <c r="E271" s="11" t="s">
        <v>2166</v>
      </c>
      <c r="F271" s="10" t="s">
        <v>1653</v>
      </c>
      <c r="G271" s="10"/>
      <c r="H271" s="11" t="s">
        <v>1366</v>
      </c>
      <c r="I271" s="10" t="s">
        <v>543</v>
      </c>
      <c r="J271" s="10"/>
      <c r="K271" s="10" t="s">
        <v>2166</v>
      </c>
      <c r="L271" s="10" t="s">
        <v>1655</v>
      </c>
      <c r="M271" s="10" t="s">
        <v>2167</v>
      </c>
      <c r="N271" s="10" t="s">
        <v>2168</v>
      </c>
      <c r="O271" s="10" t="s">
        <v>2169</v>
      </c>
      <c r="P271" s="10" t="s">
        <v>2170</v>
      </c>
      <c r="Q271" s="14">
        <v>1</v>
      </c>
      <c r="R271" s="14">
        <v>0.5</v>
      </c>
      <c r="S271" s="14">
        <v>1</v>
      </c>
      <c r="T271" s="14">
        <v>1</v>
      </c>
      <c r="U271" s="14">
        <v>3.5</v>
      </c>
    </row>
    <row r="272" spans="1:21" s="4" customFormat="1" ht="14.4" customHeight="1" x14ac:dyDescent="0.3">
      <c r="A272" s="9" t="s">
        <v>1038</v>
      </c>
      <c r="B272" s="10" t="s">
        <v>99</v>
      </c>
      <c r="C272" s="10" t="s">
        <v>2171</v>
      </c>
      <c r="D272" s="10">
        <v>2025</v>
      </c>
      <c r="E272" s="11" t="s">
        <v>2172</v>
      </c>
      <c r="F272" s="10" t="s">
        <v>2173</v>
      </c>
      <c r="G272" s="10"/>
      <c r="H272" s="11" t="s">
        <v>1583</v>
      </c>
      <c r="I272" s="10" t="s">
        <v>333</v>
      </c>
      <c r="J272" s="10"/>
      <c r="K272" s="10" t="s">
        <v>2172</v>
      </c>
      <c r="L272" s="10" t="s">
        <v>2174</v>
      </c>
      <c r="M272" s="10" t="s">
        <v>2175</v>
      </c>
      <c r="N272" s="10" t="s">
        <v>2176</v>
      </c>
      <c r="O272" s="10" t="s">
        <v>2177</v>
      </c>
      <c r="P272" s="10" t="s">
        <v>2178</v>
      </c>
      <c r="Q272" s="14">
        <v>0.5</v>
      </c>
      <c r="R272" s="14">
        <v>0.5</v>
      </c>
      <c r="S272" s="14">
        <v>0.5</v>
      </c>
      <c r="T272" s="14">
        <v>1</v>
      </c>
      <c r="U272" s="14">
        <v>2.5</v>
      </c>
    </row>
    <row r="273" spans="1:21" s="4" customFormat="1" ht="14.4" customHeight="1" x14ac:dyDescent="0.3">
      <c r="A273" s="9" t="s">
        <v>1038</v>
      </c>
      <c r="B273" s="10" t="s">
        <v>99</v>
      </c>
      <c r="C273" s="10" t="s">
        <v>2179</v>
      </c>
      <c r="D273" s="10">
        <v>2025</v>
      </c>
      <c r="E273" s="11" t="s">
        <v>2180</v>
      </c>
      <c r="F273" s="10" t="s">
        <v>2181</v>
      </c>
      <c r="G273" s="10"/>
      <c r="H273" s="11" t="s">
        <v>2182</v>
      </c>
      <c r="I273" s="10" t="s">
        <v>2183</v>
      </c>
      <c r="J273" s="10" t="s">
        <v>2184</v>
      </c>
      <c r="K273" s="10" t="s">
        <v>2180</v>
      </c>
      <c r="L273" s="10" t="s">
        <v>2185</v>
      </c>
      <c r="M273" s="10" t="s">
        <v>2186</v>
      </c>
      <c r="N273" s="10" t="s">
        <v>2187</v>
      </c>
      <c r="O273" s="10" t="s">
        <v>2188</v>
      </c>
      <c r="P273" s="10" t="s">
        <v>2189</v>
      </c>
      <c r="Q273" s="14">
        <v>0.5</v>
      </c>
      <c r="R273" s="14">
        <v>0.5</v>
      </c>
      <c r="S273" s="14">
        <v>0.5</v>
      </c>
      <c r="T273" s="14">
        <v>1</v>
      </c>
      <c r="U273" s="14">
        <v>2.5</v>
      </c>
    </row>
    <row r="274" spans="1:21" s="4" customFormat="1" ht="14.4" customHeight="1" x14ac:dyDescent="0.3">
      <c r="A274" s="9" t="s">
        <v>1038</v>
      </c>
      <c r="B274" s="10" t="s">
        <v>99</v>
      </c>
      <c r="C274" s="10" t="s">
        <v>2190</v>
      </c>
      <c r="D274" s="10">
        <v>2024</v>
      </c>
      <c r="E274" s="11" t="s">
        <v>2191</v>
      </c>
      <c r="F274" s="10" t="s">
        <v>2192</v>
      </c>
      <c r="G274" s="10"/>
      <c r="H274" s="11" t="s">
        <v>1366</v>
      </c>
      <c r="I274" s="10" t="s">
        <v>2193</v>
      </c>
      <c r="J274" s="10"/>
      <c r="K274" s="10" t="s">
        <v>2191</v>
      </c>
      <c r="L274" s="10" t="s">
        <v>2194</v>
      </c>
      <c r="M274" s="10" t="s">
        <v>2195</v>
      </c>
      <c r="N274" s="10" t="s">
        <v>2196</v>
      </c>
      <c r="O274" s="10" t="s">
        <v>2197</v>
      </c>
      <c r="P274" s="10" t="s">
        <v>2198</v>
      </c>
      <c r="Q274" s="14">
        <v>1</v>
      </c>
      <c r="R274" s="14">
        <v>1</v>
      </c>
      <c r="S274" s="14">
        <v>0.5</v>
      </c>
      <c r="T274" s="14">
        <v>1</v>
      </c>
      <c r="U274" s="14">
        <v>3.5</v>
      </c>
    </row>
    <row r="275" spans="1:21" s="4" customFormat="1" ht="14.4" customHeight="1" x14ac:dyDescent="0.3">
      <c r="A275" s="9" t="s">
        <v>1038</v>
      </c>
      <c r="B275" s="10" t="s">
        <v>99</v>
      </c>
      <c r="C275" s="10" t="s">
        <v>2199</v>
      </c>
      <c r="D275" s="10">
        <v>2022</v>
      </c>
      <c r="E275" s="11" t="s">
        <v>2200</v>
      </c>
      <c r="F275" s="10" t="s">
        <v>2201</v>
      </c>
      <c r="G275" s="10"/>
      <c r="H275" s="11" t="s">
        <v>1935</v>
      </c>
      <c r="I275" s="10" t="s">
        <v>152</v>
      </c>
      <c r="J275" s="10"/>
      <c r="K275" s="10" t="s">
        <v>2200</v>
      </c>
      <c r="L275" s="10" t="s">
        <v>2202</v>
      </c>
      <c r="M275" s="10" t="s">
        <v>2203</v>
      </c>
      <c r="N275" s="10" t="s">
        <v>2204</v>
      </c>
      <c r="O275" s="10" t="s">
        <v>2205</v>
      </c>
      <c r="P275" s="10" t="s">
        <v>2206</v>
      </c>
      <c r="Q275" s="14">
        <v>1</v>
      </c>
      <c r="R275" s="14">
        <v>1</v>
      </c>
      <c r="S275" s="14">
        <v>0.5</v>
      </c>
      <c r="T275" s="14">
        <v>1</v>
      </c>
      <c r="U275" s="14">
        <v>3.5</v>
      </c>
    </row>
    <row r="276" spans="1:21" s="4" customFormat="1" ht="14.4" customHeight="1" x14ac:dyDescent="0.3">
      <c r="A276" s="9" t="s">
        <v>1038</v>
      </c>
      <c r="B276" s="10" t="s">
        <v>99</v>
      </c>
      <c r="C276" s="10" t="s">
        <v>2207</v>
      </c>
      <c r="D276" s="10">
        <v>2024</v>
      </c>
      <c r="E276" s="11" t="s">
        <v>2208</v>
      </c>
      <c r="F276" s="10" t="s">
        <v>2209</v>
      </c>
      <c r="G276" s="10"/>
      <c r="H276" s="11" t="s">
        <v>1060</v>
      </c>
      <c r="I276" s="10" t="s">
        <v>2210</v>
      </c>
      <c r="J276" s="10"/>
      <c r="K276" s="10" t="s">
        <v>2208</v>
      </c>
      <c r="L276" s="10" t="s">
        <v>2211</v>
      </c>
      <c r="M276" s="10" t="s">
        <v>2212</v>
      </c>
      <c r="N276" s="10" t="s">
        <v>2213</v>
      </c>
      <c r="O276" s="10" t="s">
        <v>2214</v>
      </c>
      <c r="P276" s="10" t="s">
        <v>2215</v>
      </c>
      <c r="Q276" s="14">
        <v>1</v>
      </c>
      <c r="R276" s="14">
        <v>0.5</v>
      </c>
      <c r="S276" s="14">
        <v>0.5</v>
      </c>
      <c r="T276" s="14">
        <v>1</v>
      </c>
      <c r="U276" s="14">
        <v>3</v>
      </c>
    </row>
    <row r="277" spans="1:21" s="4" customFormat="1" ht="14.4" customHeight="1" x14ac:dyDescent="0.3">
      <c r="A277" s="9" t="s">
        <v>1038</v>
      </c>
      <c r="B277" s="10" t="s">
        <v>99</v>
      </c>
      <c r="C277" s="10" t="s">
        <v>2216</v>
      </c>
      <c r="D277" s="10">
        <v>2025</v>
      </c>
      <c r="E277" s="11" t="s">
        <v>2217</v>
      </c>
      <c r="F277" s="10" t="s">
        <v>1397</v>
      </c>
      <c r="G277" s="10"/>
      <c r="H277" s="11" t="s">
        <v>1398</v>
      </c>
      <c r="I277" s="10" t="s">
        <v>289</v>
      </c>
      <c r="J277" s="10" t="s">
        <v>2218</v>
      </c>
      <c r="K277" s="10" t="s">
        <v>2217</v>
      </c>
      <c r="L277" s="10" t="s">
        <v>1399</v>
      </c>
      <c r="M277" s="10" t="s">
        <v>2219</v>
      </c>
      <c r="N277" s="10" t="s">
        <v>2220</v>
      </c>
      <c r="O277" s="10" t="s">
        <v>2221</v>
      </c>
      <c r="P277" s="10" t="s">
        <v>2222</v>
      </c>
      <c r="Q277" s="14">
        <v>1</v>
      </c>
      <c r="R277" s="14">
        <v>0.5</v>
      </c>
      <c r="S277" s="14">
        <v>0</v>
      </c>
      <c r="T277" s="14">
        <v>1</v>
      </c>
      <c r="U277" s="14">
        <v>2.5</v>
      </c>
    </row>
    <row r="278" spans="1:21" s="4" customFormat="1" ht="14.4" customHeight="1" x14ac:dyDescent="0.3">
      <c r="A278" s="9" t="s">
        <v>1038</v>
      </c>
      <c r="B278" s="10" t="s">
        <v>99</v>
      </c>
      <c r="C278" s="10" t="s">
        <v>2223</v>
      </c>
      <c r="D278" s="10">
        <v>2023</v>
      </c>
      <c r="E278" s="11" t="s">
        <v>2224</v>
      </c>
      <c r="F278" s="10" t="s">
        <v>1210</v>
      </c>
      <c r="G278" s="10"/>
      <c r="H278" s="11" t="s">
        <v>1211</v>
      </c>
      <c r="I278" s="10" t="s">
        <v>676</v>
      </c>
      <c r="J278" s="10"/>
      <c r="K278" s="10" t="s">
        <v>2224</v>
      </c>
      <c r="L278" s="10" t="s">
        <v>1212</v>
      </c>
      <c r="M278" s="10" t="s">
        <v>2225</v>
      </c>
      <c r="N278" s="10" t="s">
        <v>2226</v>
      </c>
      <c r="O278" s="10" t="s">
        <v>2227</v>
      </c>
      <c r="P278" s="10" t="s">
        <v>2228</v>
      </c>
      <c r="Q278" s="14">
        <v>1</v>
      </c>
      <c r="R278" s="14">
        <v>0.5</v>
      </c>
      <c r="S278" s="14">
        <v>0.5</v>
      </c>
      <c r="T278" s="14">
        <v>1</v>
      </c>
      <c r="U278" s="14">
        <v>3</v>
      </c>
    </row>
    <row r="279" spans="1:21" s="4" customFormat="1" ht="14.4" customHeight="1" x14ac:dyDescent="0.3">
      <c r="A279" s="9" t="s">
        <v>1038</v>
      </c>
      <c r="B279" s="10" t="s">
        <v>99</v>
      </c>
      <c r="C279" s="10" t="s">
        <v>2229</v>
      </c>
      <c r="D279" s="10">
        <v>2023</v>
      </c>
      <c r="E279" s="11" t="s">
        <v>2230</v>
      </c>
      <c r="F279" s="10" t="s">
        <v>1116</v>
      </c>
      <c r="G279" s="10"/>
      <c r="H279" s="11" t="s">
        <v>1117</v>
      </c>
      <c r="I279" s="10" t="s">
        <v>316</v>
      </c>
      <c r="J279" s="10"/>
      <c r="K279" s="10" t="s">
        <v>2230</v>
      </c>
      <c r="L279" s="10" t="s">
        <v>1119</v>
      </c>
      <c r="M279" s="10" t="s">
        <v>2231</v>
      </c>
      <c r="N279" s="10" t="s">
        <v>2232</v>
      </c>
      <c r="O279" s="10" t="s">
        <v>2233</v>
      </c>
      <c r="P279" s="10" t="s">
        <v>2234</v>
      </c>
      <c r="Q279" s="14">
        <v>1</v>
      </c>
      <c r="R279" s="14">
        <v>0.5</v>
      </c>
      <c r="S279" s="14">
        <v>0.5</v>
      </c>
      <c r="T279" s="14">
        <v>1</v>
      </c>
      <c r="U279" s="14">
        <v>3</v>
      </c>
    </row>
    <row r="280" spans="1:21" s="4" customFormat="1" ht="14.4" customHeight="1" x14ac:dyDescent="0.3">
      <c r="A280" s="9" t="s">
        <v>1038</v>
      </c>
      <c r="B280" s="10" t="s">
        <v>99</v>
      </c>
      <c r="C280" s="10" t="s">
        <v>2235</v>
      </c>
      <c r="D280" s="10">
        <v>2024</v>
      </c>
      <c r="E280" s="11" t="s">
        <v>2236</v>
      </c>
      <c r="F280" s="10" t="s">
        <v>1777</v>
      </c>
      <c r="G280" s="10"/>
      <c r="H280" s="11" t="s">
        <v>1778</v>
      </c>
      <c r="I280" s="10" t="s">
        <v>2237</v>
      </c>
      <c r="J280" s="10"/>
      <c r="K280" s="10" t="s">
        <v>2236</v>
      </c>
      <c r="L280" s="10" t="s">
        <v>1780</v>
      </c>
      <c r="M280" s="10" t="s">
        <v>2238</v>
      </c>
      <c r="N280" s="10" t="s">
        <v>2239</v>
      </c>
      <c r="O280" s="10" t="s">
        <v>2240</v>
      </c>
      <c r="P280" s="10" t="s">
        <v>2241</v>
      </c>
      <c r="Q280" s="14">
        <v>0.5</v>
      </c>
      <c r="R280" s="14">
        <v>0.5</v>
      </c>
      <c r="S280" s="14">
        <v>0.5</v>
      </c>
      <c r="T280" s="14">
        <v>1</v>
      </c>
      <c r="U280" s="14">
        <v>2.5</v>
      </c>
    </row>
    <row r="281" spans="1:21" s="4" customFormat="1" ht="14.4" customHeight="1" x14ac:dyDescent="0.3">
      <c r="A281" s="9" t="s">
        <v>1038</v>
      </c>
      <c r="B281" s="10" t="s">
        <v>99</v>
      </c>
      <c r="C281" s="10" t="s">
        <v>2242</v>
      </c>
      <c r="D281" s="10">
        <v>2025</v>
      </c>
      <c r="E281" s="11" t="s">
        <v>2243</v>
      </c>
      <c r="F281" s="10" t="s">
        <v>2244</v>
      </c>
      <c r="G281" s="10"/>
      <c r="H281" s="11" t="s">
        <v>2245</v>
      </c>
      <c r="I281" s="10" t="s">
        <v>2246</v>
      </c>
      <c r="J281" s="10" t="s">
        <v>2247</v>
      </c>
      <c r="K281" s="10" t="s">
        <v>2243</v>
      </c>
      <c r="L281" s="10" t="s">
        <v>2248</v>
      </c>
      <c r="M281" s="10" t="s">
        <v>2249</v>
      </c>
      <c r="N281" s="10" t="s">
        <v>2250</v>
      </c>
      <c r="O281" s="10" t="s">
        <v>2251</v>
      </c>
      <c r="P281" s="10" t="s">
        <v>2252</v>
      </c>
      <c r="Q281" s="14">
        <v>1</v>
      </c>
      <c r="R281" s="14">
        <v>0.5</v>
      </c>
      <c r="S281" s="14">
        <v>0.5</v>
      </c>
      <c r="T281" s="14">
        <v>0.5</v>
      </c>
      <c r="U281" s="14">
        <v>2.5</v>
      </c>
    </row>
    <row r="282" spans="1:21" s="4" customFormat="1" ht="14.4" customHeight="1" x14ac:dyDescent="0.3">
      <c r="A282" s="9" t="s">
        <v>1038</v>
      </c>
      <c r="B282" s="10" t="s">
        <v>99</v>
      </c>
      <c r="C282" s="10" t="s">
        <v>2253</v>
      </c>
      <c r="D282" s="10">
        <v>2022</v>
      </c>
      <c r="E282" s="11" t="s">
        <v>2254</v>
      </c>
      <c r="F282" s="10" t="s">
        <v>1041</v>
      </c>
      <c r="G282" s="10"/>
      <c r="H282" s="11" t="s">
        <v>1117</v>
      </c>
      <c r="I282" s="10" t="s">
        <v>167</v>
      </c>
      <c r="J282" s="10"/>
      <c r="K282" s="10" t="s">
        <v>2254</v>
      </c>
      <c r="L282" s="10" t="s">
        <v>1043</v>
      </c>
      <c r="M282" s="10" t="s">
        <v>2255</v>
      </c>
      <c r="N282" s="10" t="s">
        <v>2256</v>
      </c>
      <c r="O282" s="10" t="s">
        <v>2257</v>
      </c>
      <c r="P282" s="10" t="s">
        <v>2258</v>
      </c>
      <c r="Q282" s="14">
        <v>1</v>
      </c>
      <c r="R282" s="14">
        <v>0.5</v>
      </c>
      <c r="S282" s="14">
        <v>1</v>
      </c>
      <c r="T282" s="14">
        <v>0.5</v>
      </c>
      <c r="U282" s="14">
        <v>3</v>
      </c>
    </row>
    <row r="283" spans="1:21" s="4" customFormat="1" ht="14.4" customHeight="1" x14ac:dyDescent="0.3">
      <c r="A283" s="9" t="s">
        <v>1038</v>
      </c>
      <c r="B283" s="10" t="s">
        <v>99</v>
      </c>
      <c r="C283" s="10" t="s">
        <v>2259</v>
      </c>
      <c r="D283" s="10">
        <v>2024</v>
      </c>
      <c r="E283" s="11" t="s">
        <v>2260</v>
      </c>
      <c r="F283" s="10" t="s">
        <v>136</v>
      </c>
      <c r="G283" s="10"/>
      <c r="H283" s="11" t="s">
        <v>1050</v>
      </c>
      <c r="I283" s="10" t="s">
        <v>137</v>
      </c>
      <c r="J283" s="10" t="s">
        <v>2261</v>
      </c>
      <c r="K283" s="10" t="s">
        <v>2260</v>
      </c>
      <c r="L283" s="10" t="s">
        <v>1052</v>
      </c>
      <c r="M283" s="10" t="s">
        <v>2262</v>
      </c>
      <c r="N283" s="10" t="s">
        <v>2263</v>
      </c>
      <c r="O283" s="10" t="s">
        <v>2264</v>
      </c>
      <c r="P283" s="10" t="s">
        <v>2265</v>
      </c>
      <c r="Q283" s="14">
        <v>1</v>
      </c>
      <c r="R283" s="14">
        <v>0.5</v>
      </c>
      <c r="S283" s="14">
        <v>0.5</v>
      </c>
      <c r="T283" s="14">
        <v>1</v>
      </c>
      <c r="U283" s="14">
        <v>3</v>
      </c>
    </row>
    <row r="284" spans="1:21" s="4" customFormat="1" ht="14.4" customHeight="1" x14ac:dyDescent="0.3">
      <c r="A284" s="9" t="s">
        <v>1038</v>
      </c>
      <c r="B284" s="10" t="s">
        <v>99</v>
      </c>
      <c r="C284" s="10" t="s">
        <v>2266</v>
      </c>
      <c r="D284" s="10">
        <v>2023</v>
      </c>
      <c r="E284" s="11" t="s">
        <v>2267</v>
      </c>
      <c r="F284" s="10" t="s">
        <v>2268</v>
      </c>
      <c r="G284" s="10"/>
      <c r="H284" s="11" t="s">
        <v>1042</v>
      </c>
      <c r="I284" s="10" t="s">
        <v>874</v>
      </c>
      <c r="J284" s="10" t="s">
        <v>2269</v>
      </c>
      <c r="K284" s="10" t="s">
        <v>2267</v>
      </c>
      <c r="L284" s="10" t="s">
        <v>2270</v>
      </c>
      <c r="M284" s="10" t="s">
        <v>2271</v>
      </c>
      <c r="N284" s="10" t="s">
        <v>2272</v>
      </c>
      <c r="O284" s="10" t="s">
        <v>2273</v>
      </c>
      <c r="P284" s="10" t="s">
        <v>2274</v>
      </c>
      <c r="Q284" s="14">
        <v>1</v>
      </c>
      <c r="R284" s="14">
        <v>0.5</v>
      </c>
      <c r="S284" s="14">
        <v>1</v>
      </c>
      <c r="T284" s="14">
        <v>1</v>
      </c>
      <c r="U284" s="14">
        <v>3.5</v>
      </c>
    </row>
    <row r="285" spans="1:21" s="4" customFormat="1" ht="14.4" customHeight="1" x14ac:dyDescent="0.3">
      <c r="A285" s="9" t="s">
        <v>1038</v>
      </c>
      <c r="B285" s="10" t="s">
        <v>99</v>
      </c>
      <c r="C285" s="10" t="s">
        <v>2275</v>
      </c>
      <c r="D285" s="10">
        <v>2026</v>
      </c>
      <c r="E285" s="11" t="s">
        <v>2276</v>
      </c>
      <c r="F285" s="10" t="s">
        <v>2277</v>
      </c>
      <c r="G285" s="10"/>
      <c r="H285" s="11" t="s">
        <v>1583</v>
      </c>
      <c r="I285" s="10" t="s">
        <v>342</v>
      </c>
      <c r="J285" s="10"/>
      <c r="K285" s="10" t="s">
        <v>2276</v>
      </c>
      <c r="L285" s="10" t="s">
        <v>2278</v>
      </c>
      <c r="M285" s="10" t="s">
        <v>2279</v>
      </c>
      <c r="N285" s="10" t="s">
        <v>2280</v>
      </c>
      <c r="O285" s="10" t="s">
        <v>2281</v>
      </c>
      <c r="P285" s="10" t="s">
        <v>2282</v>
      </c>
      <c r="Q285" s="14">
        <v>0.5</v>
      </c>
      <c r="R285" s="14">
        <v>1</v>
      </c>
      <c r="S285" s="14">
        <v>1</v>
      </c>
      <c r="T285" s="14">
        <v>1</v>
      </c>
      <c r="U285" s="14">
        <v>3.5</v>
      </c>
    </row>
    <row r="286" spans="1:21" s="4" customFormat="1" ht="14.4" customHeight="1" x14ac:dyDescent="0.3">
      <c r="A286" s="9" t="s">
        <v>1038</v>
      </c>
      <c r="B286" s="10" t="s">
        <v>99</v>
      </c>
      <c r="C286" s="10" t="s">
        <v>2283</v>
      </c>
      <c r="D286" s="10">
        <v>2025</v>
      </c>
      <c r="E286" s="11" t="s">
        <v>2284</v>
      </c>
      <c r="F286" s="10" t="s">
        <v>1147</v>
      </c>
      <c r="G286" s="10"/>
      <c r="H286" s="11" t="s">
        <v>1148</v>
      </c>
      <c r="I286" s="10" t="s">
        <v>633</v>
      </c>
      <c r="J286" s="10" t="s">
        <v>2285</v>
      </c>
      <c r="K286" s="10" t="s">
        <v>2284</v>
      </c>
      <c r="L286" s="10" t="s">
        <v>1151</v>
      </c>
      <c r="M286" s="10" t="s">
        <v>2286</v>
      </c>
      <c r="N286" s="10" t="s">
        <v>2287</v>
      </c>
      <c r="O286" s="10" t="s">
        <v>2288</v>
      </c>
      <c r="P286" s="10" t="s">
        <v>2289</v>
      </c>
      <c r="Q286" s="14">
        <v>1</v>
      </c>
      <c r="R286" s="14">
        <v>1</v>
      </c>
      <c r="S286" s="14">
        <v>1</v>
      </c>
      <c r="T286" s="14">
        <v>1</v>
      </c>
      <c r="U286" s="14">
        <v>4</v>
      </c>
    </row>
    <row r="287" spans="1:21" s="4" customFormat="1" ht="14.4" customHeight="1" x14ac:dyDescent="0.3">
      <c r="A287" s="9" t="s">
        <v>1038</v>
      </c>
      <c r="B287" s="10" t="s">
        <v>99</v>
      </c>
      <c r="C287" s="10" t="s">
        <v>2290</v>
      </c>
      <c r="D287" s="10">
        <v>2025</v>
      </c>
      <c r="E287" s="11" t="s">
        <v>2291</v>
      </c>
      <c r="F287" s="10" t="s">
        <v>1303</v>
      </c>
      <c r="G287" s="10"/>
      <c r="H287" s="11" t="s">
        <v>1042</v>
      </c>
      <c r="I287" s="10" t="s">
        <v>289</v>
      </c>
      <c r="J287" s="10"/>
      <c r="K287" s="10" t="s">
        <v>2291</v>
      </c>
      <c r="L287" s="10" t="s">
        <v>1304</v>
      </c>
      <c r="M287" s="10" t="s">
        <v>2292</v>
      </c>
      <c r="N287" s="10" t="s">
        <v>2293</v>
      </c>
      <c r="O287" s="10" t="s">
        <v>2294</v>
      </c>
      <c r="P287" s="10" t="s">
        <v>2295</v>
      </c>
      <c r="Q287" s="14">
        <v>1</v>
      </c>
      <c r="R287" s="14">
        <v>1</v>
      </c>
      <c r="S287" s="14">
        <v>1</v>
      </c>
      <c r="T287" s="14">
        <v>1</v>
      </c>
      <c r="U287" s="14">
        <v>4</v>
      </c>
    </row>
    <row r="288" spans="1:21" s="4" customFormat="1" ht="14.4" customHeight="1" x14ac:dyDescent="0.3">
      <c r="A288" s="9" t="s">
        <v>1038</v>
      </c>
      <c r="B288" s="10" t="s">
        <v>99</v>
      </c>
      <c r="C288" s="10" t="s">
        <v>2296</v>
      </c>
      <c r="D288" s="10">
        <v>2024</v>
      </c>
      <c r="E288" s="11" t="s">
        <v>2297</v>
      </c>
      <c r="F288" s="10" t="s">
        <v>2298</v>
      </c>
      <c r="G288" s="10"/>
      <c r="H288" s="11" t="s">
        <v>1060</v>
      </c>
      <c r="I288" s="10" t="s">
        <v>642</v>
      </c>
      <c r="J288" s="10" t="s">
        <v>2299</v>
      </c>
      <c r="K288" s="10" t="s">
        <v>2297</v>
      </c>
      <c r="L288" s="10" t="s">
        <v>2300</v>
      </c>
      <c r="M288" s="10" t="s">
        <v>2301</v>
      </c>
      <c r="N288" s="10" t="s">
        <v>2302</v>
      </c>
      <c r="O288" s="10" t="s">
        <v>2303</v>
      </c>
      <c r="P288" s="10" t="s">
        <v>2304</v>
      </c>
      <c r="Q288" s="14">
        <v>1</v>
      </c>
      <c r="R288" s="14">
        <v>0.5</v>
      </c>
      <c r="S288" s="14">
        <v>0</v>
      </c>
      <c r="T288" s="14">
        <v>1</v>
      </c>
      <c r="U288" s="14">
        <v>2.5</v>
      </c>
    </row>
    <row r="289" spans="1:21" s="4" customFormat="1" ht="14.4" customHeight="1" x14ac:dyDescent="0.3">
      <c r="A289" s="9" t="s">
        <v>1038</v>
      </c>
      <c r="B289" s="10" t="s">
        <v>99</v>
      </c>
      <c r="C289" s="10" t="s">
        <v>2305</v>
      </c>
      <c r="D289" s="10">
        <v>2024</v>
      </c>
      <c r="E289" s="11" t="s">
        <v>2306</v>
      </c>
      <c r="F289" s="10" t="s">
        <v>1132</v>
      </c>
      <c r="G289" s="10"/>
      <c r="H289" s="11" t="s">
        <v>1042</v>
      </c>
      <c r="I289" s="10" t="s">
        <v>152</v>
      </c>
      <c r="J289" s="10"/>
      <c r="K289" s="10" t="s">
        <v>2306</v>
      </c>
      <c r="L289" s="10" t="s">
        <v>1133</v>
      </c>
      <c r="M289" s="10" t="s">
        <v>2307</v>
      </c>
      <c r="N289" s="10" t="s">
        <v>2308</v>
      </c>
      <c r="O289" s="10" t="s">
        <v>2309</v>
      </c>
      <c r="P289" s="10" t="s">
        <v>2310</v>
      </c>
      <c r="Q289" s="14">
        <v>1</v>
      </c>
      <c r="R289" s="14">
        <v>0.5</v>
      </c>
      <c r="S289" s="14">
        <v>1</v>
      </c>
      <c r="T289" s="14">
        <v>1</v>
      </c>
      <c r="U289" s="14">
        <v>3.5</v>
      </c>
    </row>
    <row r="290" spans="1:21" s="4" customFormat="1" ht="14.4" customHeight="1" x14ac:dyDescent="0.3">
      <c r="A290" s="9" t="s">
        <v>1038</v>
      </c>
      <c r="B290" s="10" t="s">
        <v>99</v>
      </c>
      <c r="C290" s="10" t="s">
        <v>2311</v>
      </c>
      <c r="D290" s="10">
        <v>2025</v>
      </c>
      <c r="E290" s="11" t="s">
        <v>2312</v>
      </c>
      <c r="F290" s="10" t="s">
        <v>2313</v>
      </c>
      <c r="G290" s="10"/>
      <c r="H290" s="11" t="s">
        <v>1042</v>
      </c>
      <c r="I290" s="10" t="s">
        <v>137</v>
      </c>
      <c r="J290" s="10"/>
      <c r="K290" s="10" t="s">
        <v>2312</v>
      </c>
      <c r="L290" s="10" t="s">
        <v>2314</v>
      </c>
      <c r="M290" s="10" t="s">
        <v>2315</v>
      </c>
      <c r="N290" s="10" t="s">
        <v>2316</v>
      </c>
      <c r="O290" s="10" t="s">
        <v>2317</v>
      </c>
      <c r="P290" s="10" t="s">
        <v>2318</v>
      </c>
      <c r="Q290" s="14">
        <v>1</v>
      </c>
      <c r="R290" s="14">
        <v>1</v>
      </c>
      <c r="S290" s="14">
        <v>0.5</v>
      </c>
      <c r="T290" s="14">
        <v>1</v>
      </c>
      <c r="U290" s="14">
        <v>3.5</v>
      </c>
    </row>
    <row r="291" spans="1:21" s="4" customFormat="1" ht="14.4" customHeight="1" x14ac:dyDescent="0.3">
      <c r="A291" s="9" t="s">
        <v>1038</v>
      </c>
      <c r="B291" s="10" t="s">
        <v>99</v>
      </c>
      <c r="C291" s="10" t="s">
        <v>2319</v>
      </c>
      <c r="D291" s="10">
        <v>2024</v>
      </c>
      <c r="E291" s="11" t="s">
        <v>2320</v>
      </c>
      <c r="F291" s="10" t="s">
        <v>136</v>
      </c>
      <c r="G291" s="10"/>
      <c r="H291" s="11" t="s">
        <v>1050</v>
      </c>
      <c r="I291" s="10" t="s">
        <v>137</v>
      </c>
      <c r="J291" s="10" t="s">
        <v>2321</v>
      </c>
      <c r="K291" s="10" t="s">
        <v>2320</v>
      </c>
      <c r="L291" s="10" t="s">
        <v>1052</v>
      </c>
      <c r="M291" s="10" t="s">
        <v>2322</v>
      </c>
      <c r="N291" s="10" t="s">
        <v>2323</v>
      </c>
      <c r="O291" s="10" t="s">
        <v>2324</v>
      </c>
      <c r="P291" s="10" t="s">
        <v>2325</v>
      </c>
      <c r="Q291" s="14">
        <v>0.5</v>
      </c>
      <c r="R291" s="14">
        <v>1</v>
      </c>
      <c r="S291" s="14">
        <v>0.5</v>
      </c>
      <c r="T291" s="14">
        <v>1</v>
      </c>
      <c r="U291" s="14">
        <v>3</v>
      </c>
    </row>
    <row r="292" spans="1:21" s="4" customFormat="1" ht="14.4" customHeight="1" x14ac:dyDescent="0.3">
      <c r="A292" s="9" t="s">
        <v>1038</v>
      </c>
      <c r="B292" s="10" t="s">
        <v>99</v>
      </c>
      <c r="C292" s="10" t="s">
        <v>2326</v>
      </c>
      <c r="D292" s="10">
        <v>2022</v>
      </c>
      <c r="E292" s="11" t="s">
        <v>2327</v>
      </c>
      <c r="F292" s="10" t="s">
        <v>1383</v>
      </c>
      <c r="G292" s="10"/>
      <c r="H292" s="11" t="s">
        <v>1935</v>
      </c>
      <c r="I292" s="10" t="s">
        <v>137</v>
      </c>
      <c r="J292" s="10"/>
      <c r="K292" s="10" t="s">
        <v>2327</v>
      </c>
      <c r="L292" s="10" t="s">
        <v>1384</v>
      </c>
      <c r="M292" s="10" t="s">
        <v>2328</v>
      </c>
      <c r="N292" s="10" t="s">
        <v>2329</v>
      </c>
      <c r="O292" s="10" t="s">
        <v>2330</v>
      </c>
      <c r="P292" s="10" t="s">
        <v>2331</v>
      </c>
      <c r="Q292" s="14">
        <v>1</v>
      </c>
      <c r="R292" s="14">
        <v>1</v>
      </c>
      <c r="S292" s="14">
        <v>0.5</v>
      </c>
      <c r="T292" s="14">
        <v>0.5</v>
      </c>
      <c r="U292" s="14">
        <v>3</v>
      </c>
    </row>
    <row r="293" spans="1:21" s="4" customFormat="1" ht="14.4" customHeight="1" x14ac:dyDescent="0.3">
      <c r="A293" s="9" t="s">
        <v>1038</v>
      </c>
      <c r="B293" s="10" t="s">
        <v>99</v>
      </c>
      <c r="C293" s="10" t="s">
        <v>2332</v>
      </c>
      <c r="D293" s="10">
        <v>2025</v>
      </c>
      <c r="E293" s="11" t="s">
        <v>2333</v>
      </c>
      <c r="F293" s="10" t="s">
        <v>2334</v>
      </c>
      <c r="G293" s="10"/>
      <c r="H293" s="11" t="s">
        <v>1512</v>
      </c>
      <c r="I293" s="10" t="s">
        <v>137</v>
      </c>
      <c r="J293" s="10"/>
      <c r="K293" s="10" t="s">
        <v>2333</v>
      </c>
      <c r="L293" s="10" t="s">
        <v>2335</v>
      </c>
      <c r="M293" s="10" t="s">
        <v>2336</v>
      </c>
      <c r="N293" s="10" t="s">
        <v>2337</v>
      </c>
      <c r="O293" s="10" t="s">
        <v>2338</v>
      </c>
      <c r="P293" s="10" t="s">
        <v>2339</v>
      </c>
      <c r="Q293" s="14">
        <v>1</v>
      </c>
      <c r="R293" s="14">
        <v>0.5</v>
      </c>
      <c r="S293" s="14">
        <v>0.5</v>
      </c>
      <c r="T293" s="14">
        <v>1</v>
      </c>
      <c r="U293" s="14">
        <v>3</v>
      </c>
    </row>
    <row r="294" spans="1:21" s="4" customFormat="1" ht="14.4" customHeight="1" x14ac:dyDescent="0.3">
      <c r="A294" s="9" t="s">
        <v>1038</v>
      </c>
      <c r="B294" s="10" t="s">
        <v>99</v>
      </c>
      <c r="C294" s="10" t="s">
        <v>2340</v>
      </c>
      <c r="D294" s="10">
        <v>2025</v>
      </c>
      <c r="E294" s="11" t="s">
        <v>2341</v>
      </c>
      <c r="F294" s="10" t="s">
        <v>136</v>
      </c>
      <c r="G294" s="10"/>
      <c r="H294" s="11" t="s">
        <v>1050</v>
      </c>
      <c r="I294" s="10" t="s">
        <v>152</v>
      </c>
      <c r="J294" s="10" t="s">
        <v>2342</v>
      </c>
      <c r="K294" s="10" t="s">
        <v>2341</v>
      </c>
      <c r="L294" s="10" t="s">
        <v>1052</v>
      </c>
      <c r="M294" s="10" t="s">
        <v>2343</v>
      </c>
      <c r="N294" s="10" t="s">
        <v>2344</v>
      </c>
      <c r="O294" s="10" t="s">
        <v>2345</v>
      </c>
      <c r="P294" s="10" t="s">
        <v>2346</v>
      </c>
      <c r="Q294" s="14">
        <v>1</v>
      </c>
      <c r="R294" s="14">
        <v>1</v>
      </c>
      <c r="S294" s="14">
        <v>1</v>
      </c>
      <c r="T294" s="14">
        <v>1</v>
      </c>
      <c r="U294" s="14">
        <v>4</v>
      </c>
    </row>
    <row r="295" spans="1:21" s="4" customFormat="1" ht="14.4" customHeight="1" x14ac:dyDescent="0.3">
      <c r="A295" s="9" t="s">
        <v>1038</v>
      </c>
      <c r="B295" s="10" t="s">
        <v>99</v>
      </c>
      <c r="C295" s="10" t="s">
        <v>2347</v>
      </c>
      <c r="D295" s="10">
        <v>2024</v>
      </c>
      <c r="E295" s="11" t="s">
        <v>2348</v>
      </c>
      <c r="F295" s="10" t="s">
        <v>1365</v>
      </c>
      <c r="G295" s="10"/>
      <c r="H295" s="11" t="s">
        <v>1366</v>
      </c>
      <c r="I295" s="10" t="s">
        <v>2349</v>
      </c>
      <c r="J295" s="10"/>
      <c r="K295" s="10" t="s">
        <v>2348</v>
      </c>
      <c r="L295" s="10" t="s">
        <v>1368</v>
      </c>
      <c r="M295" s="10" t="s">
        <v>2350</v>
      </c>
      <c r="N295" s="10" t="s">
        <v>2351</v>
      </c>
      <c r="O295" s="10" t="s">
        <v>2352</v>
      </c>
      <c r="P295" s="10" t="s">
        <v>2353</v>
      </c>
      <c r="Q295" s="14">
        <v>1</v>
      </c>
      <c r="R295" s="14">
        <v>1</v>
      </c>
      <c r="S295" s="14">
        <v>0.5</v>
      </c>
      <c r="T295" s="14">
        <v>1</v>
      </c>
      <c r="U295" s="14">
        <v>3.5</v>
      </c>
    </row>
    <row r="296" spans="1:21" s="4" customFormat="1" ht="14.4" customHeight="1" x14ac:dyDescent="0.3">
      <c r="A296" s="9" t="s">
        <v>1038</v>
      </c>
      <c r="B296" s="10" t="s">
        <v>99</v>
      </c>
      <c r="C296" s="10" t="s">
        <v>2354</v>
      </c>
      <c r="D296" s="10">
        <v>2024</v>
      </c>
      <c r="E296" s="11" t="s">
        <v>2355</v>
      </c>
      <c r="F296" s="10" t="s">
        <v>2356</v>
      </c>
      <c r="G296" s="10"/>
      <c r="H296" s="11" t="s">
        <v>1211</v>
      </c>
      <c r="I296" s="10" t="s">
        <v>289</v>
      </c>
      <c r="J296" s="10"/>
      <c r="K296" s="10" t="s">
        <v>2355</v>
      </c>
      <c r="L296" s="10" t="s">
        <v>2357</v>
      </c>
      <c r="M296" s="10" t="s">
        <v>2358</v>
      </c>
      <c r="N296" s="10" t="s">
        <v>2359</v>
      </c>
      <c r="O296" s="10" t="s">
        <v>2360</v>
      </c>
      <c r="P296" s="10" t="s">
        <v>2361</v>
      </c>
      <c r="Q296" s="14">
        <v>1</v>
      </c>
      <c r="R296" s="14">
        <v>0.5</v>
      </c>
      <c r="S296" s="14">
        <v>0.5</v>
      </c>
      <c r="T296" s="14">
        <v>1</v>
      </c>
      <c r="U296" s="14">
        <v>3</v>
      </c>
    </row>
    <row r="297" spans="1:21" s="4" customFormat="1" ht="14.4" customHeight="1" x14ac:dyDescent="0.3">
      <c r="A297" s="9" t="s">
        <v>1038</v>
      </c>
      <c r="B297" s="10" t="s">
        <v>99</v>
      </c>
      <c r="C297" s="10" t="s">
        <v>2362</v>
      </c>
      <c r="D297" s="10">
        <v>2025</v>
      </c>
      <c r="E297" s="11" t="s">
        <v>2363</v>
      </c>
      <c r="F297" s="10" t="s">
        <v>959</v>
      </c>
      <c r="G297" s="10"/>
      <c r="H297" s="11" t="s">
        <v>1670</v>
      </c>
      <c r="I297" s="10" t="s">
        <v>350</v>
      </c>
      <c r="J297" s="10"/>
      <c r="K297" s="10" t="s">
        <v>2363</v>
      </c>
      <c r="L297" s="10" t="s">
        <v>2364</v>
      </c>
      <c r="M297" s="10" t="s">
        <v>2365</v>
      </c>
      <c r="N297" s="10" t="s">
        <v>2366</v>
      </c>
      <c r="O297" s="10" t="s">
        <v>2367</v>
      </c>
      <c r="P297" s="10" t="s">
        <v>2368</v>
      </c>
      <c r="Q297" s="14">
        <v>1</v>
      </c>
      <c r="R297" s="14">
        <v>0.5</v>
      </c>
      <c r="S297" s="14">
        <v>0.5</v>
      </c>
      <c r="T297" s="14">
        <v>1</v>
      </c>
      <c r="U297" s="14">
        <v>3</v>
      </c>
    </row>
    <row r="298" spans="1:21" s="4" customFormat="1" ht="14.4" customHeight="1" x14ac:dyDescent="0.3">
      <c r="A298" s="9" t="s">
        <v>1038</v>
      </c>
      <c r="B298" s="10" t="s">
        <v>99</v>
      </c>
      <c r="C298" s="10" t="s">
        <v>2369</v>
      </c>
      <c r="D298" s="10">
        <v>2024</v>
      </c>
      <c r="E298" s="11" t="s">
        <v>2370</v>
      </c>
      <c r="F298" s="10" t="s">
        <v>2371</v>
      </c>
      <c r="G298" s="10"/>
      <c r="H298" s="11" t="s">
        <v>1455</v>
      </c>
      <c r="I298" s="10" t="s">
        <v>535</v>
      </c>
      <c r="J298" s="10" t="s">
        <v>2372</v>
      </c>
      <c r="K298" s="10" t="s">
        <v>2370</v>
      </c>
      <c r="L298" s="10" t="s">
        <v>2373</v>
      </c>
      <c r="M298" s="10" t="s">
        <v>2374</v>
      </c>
      <c r="N298" s="10" t="s">
        <v>2375</v>
      </c>
      <c r="O298" s="10" t="s">
        <v>2376</v>
      </c>
      <c r="P298" s="10" t="s">
        <v>2377</v>
      </c>
      <c r="Q298" s="14">
        <v>1</v>
      </c>
      <c r="R298" s="14">
        <v>1</v>
      </c>
      <c r="S298" s="14">
        <v>1</v>
      </c>
      <c r="T298" s="14">
        <v>1</v>
      </c>
      <c r="U298" s="14">
        <v>4</v>
      </c>
    </row>
    <row r="304" spans="1:21" s="4" customFormat="1" ht="14.4" customHeight="1" x14ac:dyDescent="0.3">
      <c r="A304" s="1"/>
      <c r="B304" s="2"/>
      <c r="C304" s="2"/>
      <c r="D304" s="2"/>
      <c r="E304" s="3"/>
      <c r="F304" s="2"/>
      <c r="G304" s="2"/>
      <c r="H304" s="3"/>
      <c r="I304" s="2"/>
      <c r="J304" s="2"/>
      <c r="K304" s="2"/>
      <c r="L304" s="2"/>
      <c r="M304" s="2"/>
      <c r="N304" s="2"/>
      <c r="O304" s="2"/>
      <c r="P304" s="2"/>
      <c r="Q304" s="2"/>
      <c r="R304" s="2"/>
      <c r="S304" s="2"/>
      <c r="T304" s="2"/>
      <c r="U304" s="2"/>
    </row>
  </sheetData>
  <autoFilter ref="U1:U298" xr:uid="{00000000-0009-0000-0000-000008000000}"/>
  <conditionalFormatting sqref="Q1:T1048576">
    <cfRule type="iconSet" priority="3">
      <iconSet iconSet="3Symbols2">
        <cfvo type="percent" val="0"/>
        <cfvo type="num" val="0.5"/>
        <cfvo type="num" val="1"/>
      </iconSet>
    </cfRule>
  </conditionalFormatting>
  <conditionalFormatting sqref="U1:U1048576">
    <cfRule type="cellIs" dxfId="1" priority="1" operator="greaterThanOrEqual">
      <formula>3.5</formula>
    </cfRule>
    <cfRule type="cellIs" dxfId="0" priority="2" operator="greaterThanOrEqual">
      <formula>3.5</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10"/>
  <sheetViews>
    <sheetView workbookViewId="0">
      <pane ySplit="1" topLeftCell="A2" activePane="bottomLeft" state="frozen"/>
      <selection pane="bottomLeft" activeCell="E30" sqref="E30"/>
    </sheetView>
  </sheetViews>
  <sheetFormatPr defaultRowHeight="14.4" x14ac:dyDescent="0.3"/>
  <cols>
    <col min="1" max="1" width="14.21875" customWidth="1"/>
    <col min="2" max="2" width="16" customWidth="1"/>
    <col min="3" max="3" width="32" customWidth="1"/>
    <col min="4" max="4" width="10" style="23" customWidth="1"/>
    <col min="5" max="5" width="55" style="24" customWidth="1"/>
    <col min="6" max="6" width="28" style="24" customWidth="1"/>
    <col min="7" max="7" width="32" style="24" customWidth="1"/>
    <col min="8" max="8" width="24" customWidth="1"/>
    <col min="9" max="9" width="12" style="23" customWidth="1"/>
    <col min="10" max="10" width="14" style="23" customWidth="1"/>
    <col min="11" max="11" width="16" style="23" customWidth="1"/>
    <col min="12" max="12" width="24" customWidth="1"/>
    <col min="13" max="13" width="35" customWidth="1"/>
    <col min="14" max="14" width="60" customWidth="1"/>
    <col min="15" max="15" width="35" customWidth="1"/>
    <col min="16" max="16" width="24" customWidth="1"/>
    <col min="17" max="17" width="30" customWidth="1"/>
    <col min="18" max="18" width="36.77734375" customWidth="1"/>
    <col min="19" max="19" width="39.6640625" customWidth="1"/>
    <col min="20" max="20" width="33" style="15" customWidth="1"/>
    <col min="21" max="21" width="30.44140625" customWidth="1"/>
  </cols>
  <sheetData>
    <row r="1" spans="1:21" s="7" customFormat="1" ht="31.8" customHeight="1" x14ac:dyDescent="0.3">
      <c r="A1" s="12" t="s">
        <v>0</v>
      </c>
      <c r="B1" s="12" t="s">
        <v>1</v>
      </c>
      <c r="C1" s="12" t="s">
        <v>2</v>
      </c>
      <c r="D1" s="12" t="s">
        <v>3</v>
      </c>
      <c r="E1" s="12" t="s">
        <v>4</v>
      </c>
      <c r="F1" s="12" t="s">
        <v>10</v>
      </c>
      <c r="G1" s="12" t="s">
        <v>5</v>
      </c>
      <c r="H1" s="12" t="s">
        <v>7</v>
      </c>
      <c r="I1" s="12" t="s">
        <v>8</v>
      </c>
      <c r="J1" s="12" t="s">
        <v>9</v>
      </c>
      <c r="K1" s="12" t="s">
        <v>11</v>
      </c>
      <c r="L1" s="12" t="s">
        <v>12</v>
      </c>
      <c r="M1" s="12" t="s">
        <v>13</v>
      </c>
      <c r="N1" s="12" t="s">
        <v>14</v>
      </c>
      <c r="O1" s="12" t="s">
        <v>15</v>
      </c>
      <c r="P1" s="27" t="s">
        <v>17</v>
      </c>
      <c r="Q1" s="27" t="s">
        <v>18</v>
      </c>
      <c r="R1" s="30" t="s">
        <v>19</v>
      </c>
      <c r="S1" s="30" t="s">
        <v>20</v>
      </c>
      <c r="T1" s="30" t="s">
        <v>21</v>
      </c>
      <c r="U1" s="31" t="s">
        <v>22</v>
      </c>
    </row>
    <row r="2" spans="1:21" s="22" customFormat="1" ht="17.100000000000001" customHeight="1" x14ac:dyDescent="0.3">
      <c r="A2" s="16" t="s">
        <v>23</v>
      </c>
      <c r="B2" s="17" t="s">
        <v>24</v>
      </c>
      <c r="C2" s="17" t="s">
        <v>60</v>
      </c>
      <c r="D2" s="18">
        <v>2025</v>
      </c>
      <c r="E2" s="17" t="s">
        <v>61</v>
      </c>
      <c r="F2" s="17" t="s">
        <v>61</v>
      </c>
      <c r="G2" s="17" t="s">
        <v>62</v>
      </c>
      <c r="H2" s="17" t="s">
        <v>28</v>
      </c>
      <c r="I2" s="18"/>
      <c r="J2" s="25" t="s">
        <v>64</v>
      </c>
      <c r="K2" s="26"/>
      <c r="L2" s="19" t="s">
        <v>65</v>
      </c>
      <c r="M2" s="16" t="s">
        <v>66</v>
      </c>
      <c r="N2" s="20"/>
      <c r="O2" s="21" t="s">
        <v>67</v>
      </c>
      <c r="P2" s="28" t="s">
        <v>43</v>
      </c>
      <c r="Q2" s="29" t="s">
        <v>44</v>
      </c>
      <c r="R2" s="32" t="s">
        <v>80</v>
      </c>
      <c r="S2" s="32" t="s">
        <v>81</v>
      </c>
      <c r="T2" s="32" t="s">
        <v>82</v>
      </c>
      <c r="U2" s="32" t="s">
        <v>83</v>
      </c>
    </row>
    <row r="3" spans="1:21" s="22" customFormat="1" ht="17.100000000000001" customHeight="1" x14ac:dyDescent="0.3">
      <c r="A3" s="16" t="s">
        <v>23</v>
      </c>
      <c r="B3" s="17" t="s">
        <v>24</v>
      </c>
      <c r="C3" s="17" t="s">
        <v>113</v>
      </c>
      <c r="D3" s="18">
        <v>2025</v>
      </c>
      <c r="E3" s="17" t="s">
        <v>114</v>
      </c>
      <c r="F3" s="17" t="s">
        <v>114</v>
      </c>
      <c r="G3" s="17" t="s">
        <v>62</v>
      </c>
      <c r="H3" s="17" t="s">
        <v>28</v>
      </c>
      <c r="I3" s="18"/>
      <c r="J3" s="25" t="s">
        <v>115</v>
      </c>
      <c r="K3" s="26"/>
      <c r="L3" s="19" t="s">
        <v>116</v>
      </c>
      <c r="M3" s="16" t="s">
        <v>117</v>
      </c>
      <c r="N3" s="20"/>
      <c r="O3" s="21" t="s">
        <v>118</v>
      </c>
      <c r="P3" s="28" t="s">
        <v>33</v>
      </c>
      <c r="Q3" s="29" t="s">
        <v>34</v>
      </c>
      <c r="R3" s="32" t="s">
        <v>68</v>
      </c>
      <c r="S3" s="32" t="s">
        <v>69</v>
      </c>
      <c r="T3" s="32" t="s">
        <v>70</v>
      </c>
      <c r="U3" s="32" t="s">
        <v>71</v>
      </c>
    </row>
    <row r="4" spans="1:21" s="22" customFormat="1" ht="17.100000000000001" customHeight="1" x14ac:dyDescent="0.3">
      <c r="A4" s="16" t="s">
        <v>133</v>
      </c>
      <c r="B4" s="17" t="s">
        <v>99</v>
      </c>
      <c r="C4" s="17" t="s">
        <v>134</v>
      </c>
      <c r="D4" s="18">
        <v>2024</v>
      </c>
      <c r="E4" s="17" t="s">
        <v>135</v>
      </c>
      <c r="F4" s="17" t="s">
        <v>135</v>
      </c>
      <c r="G4" s="17" t="s">
        <v>136</v>
      </c>
      <c r="H4" s="17"/>
      <c r="I4" s="18" t="s">
        <v>137</v>
      </c>
      <c r="J4" s="25" t="s">
        <v>138</v>
      </c>
      <c r="K4" s="26" t="s">
        <v>139</v>
      </c>
      <c r="L4" s="19" t="s">
        <v>140</v>
      </c>
      <c r="M4" s="16" t="s">
        <v>5236</v>
      </c>
      <c r="N4" s="20" t="s">
        <v>142</v>
      </c>
      <c r="O4" s="21"/>
      <c r="P4" s="28" t="s">
        <v>5237</v>
      </c>
      <c r="Q4" s="29" t="s">
        <v>5238</v>
      </c>
      <c r="R4" s="32" t="s">
        <v>5239</v>
      </c>
      <c r="S4" s="32" t="s">
        <v>5240</v>
      </c>
      <c r="T4" s="32" t="s">
        <v>5241</v>
      </c>
      <c r="U4" s="32" t="s">
        <v>5242</v>
      </c>
    </row>
    <row r="5" spans="1:21" s="22" customFormat="1" ht="17.100000000000001" customHeight="1" x14ac:dyDescent="0.3">
      <c r="A5" s="16" t="s">
        <v>133</v>
      </c>
      <c r="B5" s="17" t="s">
        <v>99</v>
      </c>
      <c r="C5" s="17" t="s">
        <v>143</v>
      </c>
      <c r="D5" s="18">
        <v>2026</v>
      </c>
      <c r="E5" s="17" t="s">
        <v>144</v>
      </c>
      <c r="F5" s="17" t="s">
        <v>144</v>
      </c>
      <c r="G5" s="17" t="s">
        <v>136</v>
      </c>
      <c r="H5" s="17"/>
      <c r="I5" s="18" t="s">
        <v>145</v>
      </c>
      <c r="J5" s="25" t="s">
        <v>146</v>
      </c>
      <c r="K5" s="26" t="s">
        <v>139</v>
      </c>
      <c r="L5" s="19" t="s">
        <v>147</v>
      </c>
      <c r="M5" s="16" t="s">
        <v>5243</v>
      </c>
      <c r="N5" s="20" t="s">
        <v>149</v>
      </c>
      <c r="O5" s="21"/>
      <c r="P5" s="28" t="s">
        <v>5244</v>
      </c>
      <c r="Q5" s="29" t="s">
        <v>5245</v>
      </c>
      <c r="R5" s="32" t="s">
        <v>5246</v>
      </c>
      <c r="S5" s="32" t="s">
        <v>5247</v>
      </c>
      <c r="T5" s="32" t="s">
        <v>5248</v>
      </c>
      <c r="U5" s="32" t="s">
        <v>5249</v>
      </c>
    </row>
    <row r="6" spans="1:21" s="22" customFormat="1" ht="17.100000000000001" customHeight="1" x14ac:dyDescent="0.3">
      <c r="A6" s="16" t="s">
        <v>133</v>
      </c>
      <c r="B6" s="17" t="s">
        <v>99</v>
      </c>
      <c r="C6" s="17" t="s">
        <v>157</v>
      </c>
      <c r="D6" s="18">
        <v>2025</v>
      </c>
      <c r="E6" s="17" t="s">
        <v>158</v>
      </c>
      <c r="F6" s="17" t="s">
        <v>158</v>
      </c>
      <c r="G6" s="17" t="s">
        <v>159</v>
      </c>
      <c r="H6" s="17"/>
      <c r="I6" s="18"/>
      <c r="J6" s="25" t="s">
        <v>160</v>
      </c>
      <c r="K6" s="26" t="s">
        <v>161</v>
      </c>
      <c r="L6" s="19" t="s">
        <v>162</v>
      </c>
      <c r="M6" s="16" t="s">
        <v>5250</v>
      </c>
      <c r="N6" s="20" t="s">
        <v>164</v>
      </c>
      <c r="O6" s="21"/>
      <c r="P6" s="28" t="s">
        <v>5251</v>
      </c>
      <c r="Q6" s="29" t="s">
        <v>5252</v>
      </c>
      <c r="R6" s="32" t="s">
        <v>5253</v>
      </c>
      <c r="S6" s="32" t="s">
        <v>5254</v>
      </c>
      <c r="T6" s="32" t="s">
        <v>5255</v>
      </c>
      <c r="U6" s="32" t="s">
        <v>5256</v>
      </c>
    </row>
    <row r="7" spans="1:21" s="22" customFormat="1" ht="17.100000000000001" customHeight="1" x14ac:dyDescent="0.3">
      <c r="A7" s="16" t="s">
        <v>133</v>
      </c>
      <c r="B7" s="17" t="s">
        <v>99</v>
      </c>
      <c r="C7" s="17" t="s">
        <v>184</v>
      </c>
      <c r="D7" s="18">
        <v>2025</v>
      </c>
      <c r="E7" s="17" t="s">
        <v>185</v>
      </c>
      <c r="F7" s="17" t="s">
        <v>185</v>
      </c>
      <c r="G7" s="17" t="s">
        <v>136</v>
      </c>
      <c r="H7" s="17"/>
      <c r="I7" s="18" t="s">
        <v>152</v>
      </c>
      <c r="J7" s="25" t="s">
        <v>186</v>
      </c>
      <c r="K7" s="26" t="s">
        <v>139</v>
      </c>
      <c r="L7" s="19" t="s">
        <v>187</v>
      </c>
      <c r="M7" s="16" t="s">
        <v>5257</v>
      </c>
      <c r="N7" s="20" t="s">
        <v>189</v>
      </c>
      <c r="O7" s="21"/>
      <c r="P7" s="28" t="s">
        <v>5258</v>
      </c>
      <c r="Q7" s="29" t="s">
        <v>5259</v>
      </c>
      <c r="R7" s="32" t="s">
        <v>5260</v>
      </c>
      <c r="S7" s="32" t="s">
        <v>5261</v>
      </c>
      <c r="T7" s="32" t="s">
        <v>5262</v>
      </c>
      <c r="U7" s="32" t="s">
        <v>5263</v>
      </c>
    </row>
    <row r="8" spans="1:21" s="22" customFormat="1" ht="17.100000000000001" customHeight="1" x14ac:dyDescent="0.3">
      <c r="A8" s="16" t="s">
        <v>133</v>
      </c>
      <c r="B8" s="17" t="s">
        <v>99</v>
      </c>
      <c r="C8" s="17" t="s">
        <v>196</v>
      </c>
      <c r="D8" s="18">
        <v>2025</v>
      </c>
      <c r="E8" s="17" t="s">
        <v>197</v>
      </c>
      <c r="F8" s="17" t="s">
        <v>197</v>
      </c>
      <c r="G8" s="17" t="s">
        <v>136</v>
      </c>
      <c r="H8" s="17"/>
      <c r="I8" s="18" t="s">
        <v>152</v>
      </c>
      <c r="J8" s="25" t="s">
        <v>198</v>
      </c>
      <c r="K8" s="26" t="s">
        <v>139</v>
      </c>
      <c r="L8" s="19" t="s">
        <v>199</v>
      </c>
      <c r="M8" s="16" t="s">
        <v>5264</v>
      </c>
      <c r="N8" s="20" t="s">
        <v>201</v>
      </c>
      <c r="O8" s="21"/>
      <c r="P8" s="28" t="s">
        <v>5265</v>
      </c>
      <c r="Q8" s="29" t="s">
        <v>5266</v>
      </c>
      <c r="R8" s="32" t="s">
        <v>5267</v>
      </c>
      <c r="S8" s="32" t="s">
        <v>5268</v>
      </c>
      <c r="T8" s="32" t="s">
        <v>5269</v>
      </c>
      <c r="U8" s="32" t="s">
        <v>5270</v>
      </c>
    </row>
    <row r="9" spans="1:21" s="22" customFormat="1" ht="17.100000000000001" customHeight="1" x14ac:dyDescent="0.3">
      <c r="A9" s="16" t="s">
        <v>133</v>
      </c>
      <c r="B9" s="17" t="s">
        <v>99</v>
      </c>
      <c r="C9" s="17" t="s">
        <v>202</v>
      </c>
      <c r="D9" s="18">
        <v>2025</v>
      </c>
      <c r="E9" s="17" t="s">
        <v>203</v>
      </c>
      <c r="F9" s="17" t="s">
        <v>203</v>
      </c>
      <c r="G9" s="17" t="s">
        <v>136</v>
      </c>
      <c r="H9" s="17"/>
      <c r="I9" s="18" t="s">
        <v>152</v>
      </c>
      <c r="J9" s="25" t="s">
        <v>204</v>
      </c>
      <c r="K9" s="26" t="s">
        <v>139</v>
      </c>
      <c r="L9" s="19" t="s">
        <v>205</v>
      </c>
      <c r="M9" s="16" t="s">
        <v>5271</v>
      </c>
      <c r="N9" s="20" t="s">
        <v>207</v>
      </c>
      <c r="O9" s="21"/>
      <c r="P9" s="28" t="s">
        <v>5272</v>
      </c>
      <c r="Q9" s="29" t="s">
        <v>5273</v>
      </c>
      <c r="R9" s="32">
        <v>9</v>
      </c>
      <c r="S9" s="32" t="s">
        <v>5274</v>
      </c>
      <c r="T9" s="32" t="s">
        <v>5275</v>
      </c>
      <c r="U9" s="32" t="s">
        <v>5276</v>
      </c>
    </row>
    <row r="10" spans="1:21" s="22" customFormat="1" ht="17.100000000000001" customHeight="1" x14ac:dyDescent="0.3">
      <c r="A10" s="16" t="s">
        <v>133</v>
      </c>
      <c r="B10" s="17" t="s">
        <v>99</v>
      </c>
      <c r="C10" s="17" t="s">
        <v>220</v>
      </c>
      <c r="D10" s="18">
        <v>2025</v>
      </c>
      <c r="E10" s="17" t="s">
        <v>221</v>
      </c>
      <c r="F10" s="17" t="s">
        <v>221</v>
      </c>
      <c r="G10" s="17" t="s">
        <v>136</v>
      </c>
      <c r="H10" s="17"/>
      <c r="I10" s="18" t="s">
        <v>152</v>
      </c>
      <c r="J10" s="25" t="s">
        <v>222</v>
      </c>
      <c r="K10" s="26" t="s">
        <v>139</v>
      </c>
      <c r="L10" s="19" t="s">
        <v>223</v>
      </c>
      <c r="M10" s="16" t="s">
        <v>5277</v>
      </c>
      <c r="N10" s="20" t="s">
        <v>225</v>
      </c>
      <c r="O10" s="21"/>
      <c r="P10" s="28" t="s">
        <v>5258</v>
      </c>
      <c r="Q10" s="29" t="s">
        <v>5278</v>
      </c>
      <c r="R10" s="32" t="s">
        <v>5279</v>
      </c>
      <c r="S10" s="32" t="s">
        <v>5280</v>
      </c>
      <c r="T10" s="32" t="s">
        <v>5281</v>
      </c>
      <c r="U10" s="32" t="s">
        <v>5282</v>
      </c>
    </row>
    <row r="11" spans="1:21" s="22" customFormat="1" ht="17.100000000000001" customHeight="1" x14ac:dyDescent="0.3">
      <c r="A11" s="16" t="s">
        <v>133</v>
      </c>
      <c r="B11" s="17" t="s">
        <v>99</v>
      </c>
      <c r="C11" s="17" t="s">
        <v>232</v>
      </c>
      <c r="D11" s="18">
        <v>2025</v>
      </c>
      <c r="E11" s="17" t="s">
        <v>233</v>
      </c>
      <c r="F11" s="17" t="s">
        <v>233</v>
      </c>
      <c r="G11" s="17" t="s">
        <v>136</v>
      </c>
      <c r="H11" s="17"/>
      <c r="I11" s="18" t="s">
        <v>152</v>
      </c>
      <c r="J11" s="25" t="s">
        <v>234</v>
      </c>
      <c r="K11" s="26" t="s">
        <v>139</v>
      </c>
      <c r="L11" s="19" t="s">
        <v>235</v>
      </c>
      <c r="M11" s="16" t="s">
        <v>5283</v>
      </c>
      <c r="N11" s="20" t="s">
        <v>237</v>
      </c>
      <c r="O11" s="21"/>
      <c r="P11" s="28" t="s">
        <v>5284</v>
      </c>
      <c r="Q11" s="29" t="s">
        <v>5285</v>
      </c>
      <c r="R11" s="32" t="s">
        <v>5286</v>
      </c>
      <c r="S11" s="32" t="s">
        <v>5287</v>
      </c>
      <c r="T11" s="32" t="s">
        <v>5288</v>
      </c>
      <c r="U11" s="32" t="s">
        <v>5289</v>
      </c>
    </row>
    <row r="12" spans="1:21" s="22" customFormat="1" ht="17.100000000000001" customHeight="1" x14ac:dyDescent="0.3">
      <c r="A12" s="16" t="s">
        <v>133</v>
      </c>
      <c r="B12" s="17" t="s">
        <v>99</v>
      </c>
      <c r="C12" s="17" t="s">
        <v>244</v>
      </c>
      <c r="D12" s="18">
        <v>2026</v>
      </c>
      <c r="E12" s="17" t="s">
        <v>245</v>
      </c>
      <c r="F12" s="17" t="s">
        <v>245</v>
      </c>
      <c r="G12" s="17" t="s">
        <v>136</v>
      </c>
      <c r="H12" s="17"/>
      <c r="I12" s="18" t="s">
        <v>145</v>
      </c>
      <c r="J12" s="25" t="s">
        <v>246</v>
      </c>
      <c r="K12" s="26" t="s">
        <v>139</v>
      </c>
      <c r="L12" s="19" t="s">
        <v>247</v>
      </c>
      <c r="M12" s="16" t="s">
        <v>5290</v>
      </c>
      <c r="N12" s="20" t="s">
        <v>249</v>
      </c>
      <c r="O12" s="21"/>
      <c r="P12" s="28" t="s">
        <v>5291</v>
      </c>
      <c r="Q12" s="29" t="s">
        <v>5292</v>
      </c>
      <c r="R12" s="32" t="s">
        <v>5293</v>
      </c>
      <c r="S12" s="32" t="s">
        <v>5294</v>
      </c>
      <c r="T12" s="32" t="s">
        <v>5295</v>
      </c>
      <c r="U12" s="32" t="s">
        <v>5296</v>
      </c>
    </row>
    <row r="13" spans="1:21" s="22" customFormat="1" ht="17.100000000000001" customHeight="1" x14ac:dyDescent="0.3">
      <c r="A13" s="16" t="s">
        <v>133</v>
      </c>
      <c r="B13" s="17" t="s">
        <v>99</v>
      </c>
      <c r="C13" s="17" t="s">
        <v>250</v>
      </c>
      <c r="D13" s="18">
        <v>2025</v>
      </c>
      <c r="E13" s="17" t="s">
        <v>251</v>
      </c>
      <c r="F13" s="17" t="s">
        <v>251</v>
      </c>
      <c r="G13" s="17" t="s">
        <v>136</v>
      </c>
      <c r="H13" s="17"/>
      <c r="I13" s="18" t="s">
        <v>152</v>
      </c>
      <c r="J13" s="25" t="s">
        <v>252</v>
      </c>
      <c r="K13" s="26" t="s">
        <v>139</v>
      </c>
      <c r="L13" s="19" t="s">
        <v>253</v>
      </c>
      <c r="M13" s="16" t="s">
        <v>5297</v>
      </c>
      <c r="N13" s="20" t="s">
        <v>255</v>
      </c>
      <c r="O13" s="21"/>
      <c r="P13" s="28" t="s">
        <v>5298</v>
      </c>
      <c r="Q13" s="29" t="s">
        <v>5299</v>
      </c>
      <c r="R13" s="32" t="s">
        <v>5300</v>
      </c>
      <c r="S13" s="32" t="s">
        <v>5301</v>
      </c>
      <c r="T13" s="32" t="s">
        <v>5302</v>
      </c>
      <c r="U13" s="32" t="s">
        <v>5303</v>
      </c>
    </row>
    <row r="14" spans="1:21" s="22" customFormat="1" ht="17.100000000000001" customHeight="1" x14ac:dyDescent="0.3">
      <c r="A14" s="16" t="s">
        <v>133</v>
      </c>
      <c r="B14" s="17" t="s">
        <v>99</v>
      </c>
      <c r="C14" s="17" t="s">
        <v>256</v>
      </c>
      <c r="D14" s="18">
        <v>2025</v>
      </c>
      <c r="E14" s="17" t="s">
        <v>257</v>
      </c>
      <c r="F14" s="17" t="s">
        <v>257</v>
      </c>
      <c r="G14" s="17" t="s">
        <v>136</v>
      </c>
      <c r="H14" s="17"/>
      <c r="I14" s="18" t="s">
        <v>152</v>
      </c>
      <c r="J14" s="25" t="s">
        <v>258</v>
      </c>
      <c r="K14" s="26" t="s">
        <v>139</v>
      </c>
      <c r="L14" s="19" t="s">
        <v>259</v>
      </c>
      <c r="M14" s="16" t="s">
        <v>5304</v>
      </c>
      <c r="N14" s="20" t="s">
        <v>261</v>
      </c>
      <c r="O14" s="21"/>
      <c r="P14" s="28" t="s">
        <v>5305</v>
      </c>
      <c r="Q14" s="29" t="s">
        <v>5306</v>
      </c>
      <c r="R14" s="32" t="s">
        <v>5307</v>
      </c>
      <c r="S14" s="32" t="s">
        <v>5308</v>
      </c>
      <c r="T14" s="32" t="s">
        <v>5309</v>
      </c>
      <c r="U14" s="32" t="s">
        <v>5310</v>
      </c>
    </row>
    <row r="15" spans="1:21" s="22" customFormat="1" ht="17.100000000000001" customHeight="1" x14ac:dyDescent="0.3">
      <c r="A15" s="16" t="s">
        <v>133</v>
      </c>
      <c r="B15" s="17" t="s">
        <v>99</v>
      </c>
      <c r="C15" s="17" t="s">
        <v>268</v>
      </c>
      <c r="D15" s="18">
        <v>2025</v>
      </c>
      <c r="E15" s="17" t="s">
        <v>269</v>
      </c>
      <c r="F15" s="17" t="s">
        <v>269</v>
      </c>
      <c r="G15" s="17" t="s">
        <v>270</v>
      </c>
      <c r="H15" s="17"/>
      <c r="I15" s="18"/>
      <c r="J15" s="25" t="s">
        <v>271</v>
      </c>
      <c r="K15" s="26" t="s">
        <v>272</v>
      </c>
      <c r="L15" s="19" t="s">
        <v>273</v>
      </c>
      <c r="M15" s="16" t="s">
        <v>5311</v>
      </c>
      <c r="N15" s="20" t="s">
        <v>275</v>
      </c>
      <c r="O15" s="21"/>
      <c r="P15" s="28" t="s">
        <v>5312</v>
      </c>
      <c r="Q15" s="29" t="s">
        <v>5313</v>
      </c>
      <c r="R15" s="32" t="s">
        <v>5314</v>
      </c>
      <c r="S15" s="32" t="s">
        <v>5315</v>
      </c>
      <c r="T15" s="32" t="s">
        <v>5316</v>
      </c>
      <c r="U15" s="32" t="s">
        <v>5317</v>
      </c>
    </row>
    <row r="16" spans="1:21" s="22" customFormat="1" ht="17.100000000000001" customHeight="1" x14ac:dyDescent="0.3">
      <c r="A16" s="16" t="s">
        <v>276</v>
      </c>
      <c r="B16" s="17" t="s">
        <v>99</v>
      </c>
      <c r="C16" s="17" t="s">
        <v>277</v>
      </c>
      <c r="D16" s="18">
        <v>2024</v>
      </c>
      <c r="E16" s="17" t="s">
        <v>278</v>
      </c>
      <c r="F16" s="17" t="s">
        <v>278</v>
      </c>
      <c r="G16" s="17" t="s">
        <v>279</v>
      </c>
      <c r="H16" s="17"/>
      <c r="I16" s="18" t="s">
        <v>280</v>
      </c>
      <c r="J16" s="25" t="s">
        <v>281</v>
      </c>
      <c r="K16" s="26" t="s">
        <v>5318</v>
      </c>
      <c r="L16" s="19" t="s">
        <v>283</v>
      </c>
      <c r="M16" s="16" t="s">
        <v>5319</v>
      </c>
      <c r="N16" s="20" t="s">
        <v>285</v>
      </c>
      <c r="O16" s="21"/>
      <c r="P16" s="28" t="s">
        <v>5320</v>
      </c>
      <c r="Q16" s="29" t="s">
        <v>5266</v>
      </c>
      <c r="R16" s="32" t="s">
        <v>5321</v>
      </c>
      <c r="S16" s="32" t="s">
        <v>5322</v>
      </c>
      <c r="T16" s="32" t="s">
        <v>5323</v>
      </c>
      <c r="U16" s="32" t="s">
        <v>5324</v>
      </c>
    </row>
    <row r="17" spans="1:21" s="22" customFormat="1" ht="17.100000000000001" customHeight="1" x14ac:dyDescent="0.3">
      <c r="A17" s="16" t="s">
        <v>276</v>
      </c>
      <c r="B17" s="17" t="s">
        <v>99</v>
      </c>
      <c r="C17" s="17" t="s">
        <v>295</v>
      </c>
      <c r="D17" s="18">
        <v>2025</v>
      </c>
      <c r="E17" s="17" t="s">
        <v>296</v>
      </c>
      <c r="F17" s="17" t="s">
        <v>296</v>
      </c>
      <c r="G17" s="17" t="s">
        <v>297</v>
      </c>
      <c r="H17" s="17"/>
      <c r="I17" s="18" t="s">
        <v>298</v>
      </c>
      <c r="J17" s="25" t="s">
        <v>299</v>
      </c>
      <c r="K17" s="26" t="s">
        <v>5325</v>
      </c>
      <c r="L17" s="19" t="s">
        <v>301</v>
      </c>
      <c r="M17" s="16" t="s">
        <v>5326</v>
      </c>
      <c r="N17" s="20" t="s">
        <v>5327</v>
      </c>
      <c r="O17" s="21"/>
      <c r="P17" s="28" t="s">
        <v>5312</v>
      </c>
      <c r="Q17" s="29" t="s">
        <v>5328</v>
      </c>
      <c r="R17" s="32" t="s">
        <v>5329</v>
      </c>
      <c r="S17" s="32" t="s">
        <v>5330</v>
      </c>
      <c r="T17" s="32" t="s">
        <v>5331</v>
      </c>
      <c r="U17" s="32" t="s">
        <v>5332</v>
      </c>
    </row>
    <row r="18" spans="1:21" s="22" customFormat="1" ht="17.100000000000001" customHeight="1" x14ac:dyDescent="0.3">
      <c r="A18" s="16" t="s">
        <v>276</v>
      </c>
      <c r="B18" s="17" t="s">
        <v>99</v>
      </c>
      <c r="C18" s="17" t="s">
        <v>322</v>
      </c>
      <c r="D18" s="18">
        <v>2025</v>
      </c>
      <c r="E18" s="17" t="s">
        <v>323</v>
      </c>
      <c r="F18" s="17" t="s">
        <v>323</v>
      </c>
      <c r="G18" s="17" t="s">
        <v>324</v>
      </c>
      <c r="H18" s="17"/>
      <c r="I18" s="18" t="s">
        <v>298</v>
      </c>
      <c r="J18" s="25" t="s">
        <v>325</v>
      </c>
      <c r="K18" s="26" t="s">
        <v>326</v>
      </c>
      <c r="L18" s="19" t="s">
        <v>327</v>
      </c>
      <c r="M18" s="16" t="s">
        <v>5333</v>
      </c>
      <c r="N18" s="20" t="s">
        <v>329</v>
      </c>
      <c r="O18" s="21"/>
      <c r="P18" s="28" t="s">
        <v>5312</v>
      </c>
      <c r="Q18" s="29" t="s">
        <v>5334</v>
      </c>
      <c r="R18" s="32" t="s">
        <v>5335</v>
      </c>
      <c r="S18" s="32" t="s">
        <v>5336</v>
      </c>
      <c r="T18" s="32" t="s">
        <v>5337</v>
      </c>
      <c r="U18" s="32" t="s">
        <v>5338</v>
      </c>
    </row>
    <row r="19" spans="1:21" s="22" customFormat="1" ht="17.100000000000001" customHeight="1" x14ac:dyDescent="0.3">
      <c r="A19" s="16" t="s">
        <v>276</v>
      </c>
      <c r="B19" s="17" t="s">
        <v>99</v>
      </c>
      <c r="C19" s="17" t="s">
        <v>330</v>
      </c>
      <c r="D19" s="18">
        <v>2025</v>
      </c>
      <c r="E19" s="17" t="s">
        <v>331</v>
      </c>
      <c r="F19" s="17" t="s">
        <v>331</v>
      </c>
      <c r="G19" s="17" t="s">
        <v>332</v>
      </c>
      <c r="H19" s="17"/>
      <c r="I19" s="18" t="s">
        <v>333</v>
      </c>
      <c r="J19" s="25" t="s">
        <v>334</v>
      </c>
      <c r="K19" s="26" t="s">
        <v>335</v>
      </c>
      <c r="L19" s="19" t="s">
        <v>336</v>
      </c>
      <c r="M19" s="16" t="s">
        <v>5339</v>
      </c>
      <c r="N19" s="20" t="s">
        <v>338</v>
      </c>
      <c r="O19" s="21"/>
      <c r="P19" s="28" t="s">
        <v>5340</v>
      </c>
      <c r="Q19" s="29" t="s">
        <v>5266</v>
      </c>
      <c r="R19" s="32" t="s">
        <v>5341</v>
      </c>
      <c r="S19" s="32" t="s">
        <v>5342</v>
      </c>
      <c r="T19" s="32" t="s">
        <v>5343</v>
      </c>
      <c r="U19" s="32" t="s">
        <v>5344</v>
      </c>
    </row>
    <row r="20" spans="1:21" s="22" customFormat="1" ht="17.100000000000001" customHeight="1" x14ac:dyDescent="0.3">
      <c r="A20" s="16" t="s">
        <v>276</v>
      </c>
      <c r="B20" s="17" t="s">
        <v>99</v>
      </c>
      <c r="C20" s="17" t="s">
        <v>339</v>
      </c>
      <c r="D20" s="18">
        <v>2025</v>
      </c>
      <c r="E20" s="17" t="s">
        <v>340</v>
      </c>
      <c r="F20" s="17" t="s">
        <v>340</v>
      </c>
      <c r="G20" s="17" t="s">
        <v>341</v>
      </c>
      <c r="H20" s="17"/>
      <c r="I20" s="18" t="s">
        <v>342</v>
      </c>
      <c r="J20" s="25" t="s">
        <v>343</v>
      </c>
      <c r="K20" s="26" t="s">
        <v>344</v>
      </c>
      <c r="L20" s="19" t="s">
        <v>345</v>
      </c>
      <c r="M20" s="16" t="s">
        <v>5345</v>
      </c>
      <c r="N20" s="20" t="s">
        <v>347</v>
      </c>
      <c r="O20" s="21"/>
      <c r="P20" s="28" t="s">
        <v>5312</v>
      </c>
      <c r="Q20" s="29" t="s">
        <v>5346</v>
      </c>
      <c r="R20" s="32" t="s">
        <v>5347</v>
      </c>
      <c r="S20" s="32" t="s">
        <v>5348</v>
      </c>
      <c r="T20" s="32" t="s">
        <v>5349</v>
      </c>
      <c r="U20" s="32" t="s">
        <v>5350</v>
      </c>
    </row>
    <row r="21" spans="1:21" s="22" customFormat="1" ht="17.100000000000001" customHeight="1" x14ac:dyDescent="0.3">
      <c r="A21" s="16" t="s">
        <v>276</v>
      </c>
      <c r="B21" s="17" t="s">
        <v>99</v>
      </c>
      <c r="C21" s="17" t="s">
        <v>355</v>
      </c>
      <c r="D21" s="18">
        <v>2026</v>
      </c>
      <c r="E21" s="17" t="s">
        <v>356</v>
      </c>
      <c r="F21" s="17" t="s">
        <v>356</v>
      </c>
      <c r="G21" s="17" t="s">
        <v>288</v>
      </c>
      <c r="H21" s="17"/>
      <c r="I21" s="18" t="s">
        <v>350</v>
      </c>
      <c r="J21" s="25" t="s">
        <v>357</v>
      </c>
      <c r="K21" s="26" t="s">
        <v>291</v>
      </c>
      <c r="L21" s="19" t="s">
        <v>358</v>
      </c>
      <c r="M21" s="16" t="s">
        <v>5351</v>
      </c>
      <c r="N21" s="20" t="s">
        <v>360</v>
      </c>
      <c r="O21" s="21"/>
      <c r="P21" s="28" t="s">
        <v>5352</v>
      </c>
      <c r="Q21" s="29" t="s">
        <v>5353</v>
      </c>
      <c r="R21" s="32" t="s">
        <v>5354</v>
      </c>
      <c r="S21" s="32" t="s">
        <v>5355</v>
      </c>
      <c r="T21" s="32" t="s">
        <v>5356</v>
      </c>
      <c r="U21" s="32" t="s">
        <v>5357</v>
      </c>
    </row>
    <row r="22" spans="1:21" s="22" customFormat="1" ht="17.100000000000001" customHeight="1" x14ac:dyDescent="0.3">
      <c r="A22" s="16" t="s">
        <v>276</v>
      </c>
      <c r="B22" s="17" t="s">
        <v>99</v>
      </c>
      <c r="C22" s="17" t="s">
        <v>367</v>
      </c>
      <c r="D22" s="18">
        <v>2024</v>
      </c>
      <c r="E22" s="17" t="s">
        <v>368</v>
      </c>
      <c r="F22" s="17" t="s">
        <v>368</v>
      </c>
      <c r="G22" s="17" t="s">
        <v>369</v>
      </c>
      <c r="H22" s="17"/>
      <c r="I22" s="18" t="s">
        <v>370</v>
      </c>
      <c r="J22" s="25" t="s">
        <v>371</v>
      </c>
      <c r="K22" s="26" t="s">
        <v>372</v>
      </c>
      <c r="L22" s="19" t="s">
        <v>373</v>
      </c>
      <c r="M22" s="16" t="s">
        <v>5358</v>
      </c>
      <c r="N22" s="20" t="s">
        <v>375</v>
      </c>
      <c r="O22" s="21"/>
      <c r="P22" s="28" t="s">
        <v>5359</v>
      </c>
      <c r="Q22" s="29" t="s">
        <v>5360</v>
      </c>
      <c r="R22" s="32" t="s">
        <v>5361</v>
      </c>
      <c r="S22" s="32" t="s">
        <v>5362</v>
      </c>
      <c r="T22" s="32" t="s">
        <v>5363</v>
      </c>
      <c r="U22" s="32" t="s">
        <v>5364</v>
      </c>
    </row>
    <row r="23" spans="1:21" s="22" customFormat="1" ht="17.100000000000001" customHeight="1" x14ac:dyDescent="0.3">
      <c r="A23" s="16" t="s">
        <v>276</v>
      </c>
      <c r="B23" s="17" t="s">
        <v>99</v>
      </c>
      <c r="C23" s="17" t="s">
        <v>376</v>
      </c>
      <c r="D23" s="18">
        <v>2026</v>
      </c>
      <c r="E23" s="17" t="s">
        <v>377</v>
      </c>
      <c r="F23" s="17" t="s">
        <v>377</v>
      </c>
      <c r="G23" s="17" t="s">
        <v>378</v>
      </c>
      <c r="H23" s="17"/>
      <c r="I23" s="18" t="s">
        <v>379</v>
      </c>
      <c r="J23" s="25" t="s">
        <v>380</v>
      </c>
      <c r="K23" s="26" t="s">
        <v>5365</v>
      </c>
      <c r="L23" s="19" t="s">
        <v>382</v>
      </c>
      <c r="M23" s="16" t="s">
        <v>5366</v>
      </c>
      <c r="N23" s="20" t="s">
        <v>5367</v>
      </c>
      <c r="O23" s="21"/>
      <c r="P23" s="28" t="s">
        <v>5312</v>
      </c>
      <c r="Q23" s="29" t="s">
        <v>5368</v>
      </c>
      <c r="R23" s="32" t="s">
        <v>5369</v>
      </c>
      <c r="S23" s="32" t="s">
        <v>5370</v>
      </c>
      <c r="T23" s="32" t="s">
        <v>5371</v>
      </c>
      <c r="U23" s="32" t="s">
        <v>5372</v>
      </c>
    </row>
    <row r="24" spans="1:21" s="22" customFormat="1" ht="17.100000000000001" customHeight="1" x14ac:dyDescent="0.3">
      <c r="A24" s="16" t="s">
        <v>276</v>
      </c>
      <c r="B24" s="17" t="s">
        <v>99</v>
      </c>
      <c r="C24" s="17" t="s">
        <v>385</v>
      </c>
      <c r="D24" s="18">
        <v>2025</v>
      </c>
      <c r="E24" s="17" t="s">
        <v>386</v>
      </c>
      <c r="F24" s="17" t="s">
        <v>386</v>
      </c>
      <c r="G24" s="17" t="s">
        <v>288</v>
      </c>
      <c r="H24" s="17"/>
      <c r="I24" s="18" t="s">
        <v>289</v>
      </c>
      <c r="J24" s="25" t="s">
        <v>387</v>
      </c>
      <c r="K24" s="26" t="s">
        <v>291</v>
      </c>
      <c r="L24" s="19" t="s">
        <v>388</v>
      </c>
      <c r="M24" s="16" t="s">
        <v>5373</v>
      </c>
      <c r="N24" s="20" t="s">
        <v>390</v>
      </c>
      <c r="O24" s="21"/>
      <c r="P24" s="28" t="s">
        <v>5374</v>
      </c>
      <c r="Q24" s="29" t="s">
        <v>5375</v>
      </c>
      <c r="R24" s="32" t="s">
        <v>5376</v>
      </c>
      <c r="S24" s="32" t="s">
        <v>5377</v>
      </c>
      <c r="T24" s="32" t="s">
        <v>5378</v>
      </c>
      <c r="U24" s="32" t="s">
        <v>5379</v>
      </c>
    </row>
    <row r="25" spans="1:21" s="22" customFormat="1" ht="17.100000000000001" customHeight="1" x14ac:dyDescent="0.3">
      <c r="A25" s="16" t="s">
        <v>276</v>
      </c>
      <c r="B25" s="17" t="s">
        <v>99</v>
      </c>
      <c r="C25" s="17" t="s">
        <v>409</v>
      </c>
      <c r="D25" s="18">
        <v>2025</v>
      </c>
      <c r="E25" s="17" t="s">
        <v>410</v>
      </c>
      <c r="F25" s="17" t="s">
        <v>410</v>
      </c>
      <c r="G25" s="17" t="s">
        <v>288</v>
      </c>
      <c r="H25" s="17"/>
      <c r="I25" s="18" t="s">
        <v>350</v>
      </c>
      <c r="J25" s="25" t="s">
        <v>411</v>
      </c>
      <c r="K25" s="26" t="s">
        <v>291</v>
      </c>
      <c r="L25" s="19" t="s">
        <v>412</v>
      </c>
      <c r="M25" s="16" t="s">
        <v>5380</v>
      </c>
      <c r="N25" s="20" t="s">
        <v>5381</v>
      </c>
      <c r="O25" s="21"/>
      <c r="P25" s="28" t="s">
        <v>5382</v>
      </c>
      <c r="Q25" s="29" t="s">
        <v>5383</v>
      </c>
      <c r="R25" s="32" t="s">
        <v>5384</v>
      </c>
      <c r="S25" s="32" t="s">
        <v>5385</v>
      </c>
      <c r="T25" s="32" t="s">
        <v>5386</v>
      </c>
      <c r="U25" s="32" t="s">
        <v>5387</v>
      </c>
    </row>
    <row r="26" spans="1:21" s="22" customFormat="1" ht="17.100000000000001" customHeight="1" x14ac:dyDescent="0.3">
      <c r="A26" s="16" t="s">
        <v>276</v>
      </c>
      <c r="B26" s="17" t="s">
        <v>99</v>
      </c>
      <c r="C26" s="17" t="s">
        <v>423</v>
      </c>
      <c r="D26" s="18">
        <v>2025</v>
      </c>
      <c r="E26" s="17" t="s">
        <v>424</v>
      </c>
      <c r="F26" s="17" t="s">
        <v>424</v>
      </c>
      <c r="G26" s="17" t="s">
        <v>288</v>
      </c>
      <c r="H26" s="17"/>
      <c r="I26" s="18" t="s">
        <v>350</v>
      </c>
      <c r="J26" s="25" t="s">
        <v>425</v>
      </c>
      <c r="K26" s="26" t="s">
        <v>291</v>
      </c>
      <c r="L26" s="19" t="s">
        <v>426</v>
      </c>
      <c r="M26" s="16" t="s">
        <v>5388</v>
      </c>
      <c r="N26" s="20" t="s">
        <v>5389</v>
      </c>
      <c r="O26" s="21"/>
      <c r="P26" s="28" t="s">
        <v>5390</v>
      </c>
      <c r="Q26" s="29" t="s">
        <v>5391</v>
      </c>
      <c r="R26" s="32" t="s">
        <v>5392</v>
      </c>
      <c r="S26" s="32" t="s">
        <v>5393</v>
      </c>
      <c r="T26" s="32" t="s">
        <v>5394</v>
      </c>
      <c r="U26" s="32" t="s">
        <v>5395</v>
      </c>
    </row>
    <row r="27" spans="1:21" s="22" customFormat="1" ht="17.100000000000001" customHeight="1" x14ac:dyDescent="0.3">
      <c r="A27" s="16" t="s">
        <v>276</v>
      </c>
      <c r="B27" s="17" t="s">
        <v>99</v>
      </c>
      <c r="C27" s="17" t="s">
        <v>429</v>
      </c>
      <c r="D27" s="18">
        <v>2025</v>
      </c>
      <c r="E27" s="17" t="s">
        <v>430</v>
      </c>
      <c r="F27" s="17" t="s">
        <v>430</v>
      </c>
      <c r="G27" s="17" t="s">
        <v>431</v>
      </c>
      <c r="H27" s="17"/>
      <c r="I27" s="18" t="s">
        <v>403</v>
      </c>
      <c r="J27" s="25" t="s">
        <v>432</v>
      </c>
      <c r="K27" s="26" t="s">
        <v>5396</v>
      </c>
      <c r="L27" s="19" t="s">
        <v>434</v>
      </c>
      <c r="M27" s="16" t="s">
        <v>5397</v>
      </c>
      <c r="N27" s="20" t="s">
        <v>5398</v>
      </c>
      <c r="O27" s="21"/>
      <c r="P27" s="28" t="s">
        <v>5399</v>
      </c>
      <c r="Q27" s="29" t="s">
        <v>5400</v>
      </c>
      <c r="R27" s="32" t="s">
        <v>5401</v>
      </c>
      <c r="S27" s="32" t="s">
        <v>5402</v>
      </c>
      <c r="T27" s="32" t="s">
        <v>5403</v>
      </c>
      <c r="U27" s="32" t="s">
        <v>5404</v>
      </c>
    </row>
    <row r="28" spans="1:21" s="22" customFormat="1" ht="17.100000000000001" customHeight="1" x14ac:dyDescent="0.3">
      <c r="A28" s="16" t="s">
        <v>276</v>
      </c>
      <c r="B28" s="17" t="s">
        <v>99</v>
      </c>
      <c r="C28" s="17" t="s">
        <v>437</v>
      </c>
      <c r="D28" s="18">
        <v>2024</v>
      </c>
      <c r="E28" s="17" t="s">
        <v>438</v>
      </c>
      <c r="F28" s="17" t="s">
        <v>438</v>
      </c>
      <c r="G28" s="17" t="s">
        <v>288</v>
      </c>
      <c r="H28" s="17"/>
      <c r="I28" s="18" t="s">
        <v>145</v>
      </c>
      <c r="J28" s="25" t="s">
        <v>439</v>
      </c>
      <c r="K28" s="26" t="s">
        <v>291</v>
      </c>
      <c r="L28" s="19" t="s">
        <v>440</v>
      </c>
      <c r="M28" s="16" t="s">
        <v>5405</v>
      </c>
      <c r="N28" s="20" t="s">
        <v>5406</v>
      </c>
      <c r="O28" s="21"/>
      <c r="P28" s="28" t="s">
        <v>5312</v>
      </c>
      <c r="Q28" s="29" t="s">
        <v>5407</v>
      </c>
      <c r="R28" s="32" t="s">
        <v>5408</v>
      </c>
      <c r="S28" s="32" t="s">
        <v>5409</v>
      </c>
      <c r="T28" s="32" t="s">
        <v>5410</v>
      </c>
      <c r="U28" s="32" t="s">
        <v>5411</v>
      </c>
    </row>
    <row r="29" spans="1:21" s="22" customFormat="1" ht="17.100000000000001" customHeight="1" x14ac:dyDescent="0.3">
      <c r="A29" s="16" t="s">
        <v>276</v>
      </c>
      <c r="B29" s="17" t="s">
        <v>99</v>
      </c>
      <c r="C29" s="17" t="s">
        <v>450</v>
      </c>
      <c r="D29" s="18">
        <v>2024</v>
      </c>
      <c r="E29" s="17" t="s">
        <v>451</v>
      </c>
      <c r="F29" s="17" t="s">
        <v>451</v>
      </c>
      <c r="G29" s="17" t="s">
        <v>452</v>
      </c>
      <c r="H29" s="17"/>
      <c r="I29" s="18" t="s">
        <v>453</v>
      </c>
      <c r="J29" s="25" t="s">
        <v>454</v>
      </c>
      <c r="K29" s="26" t="s">
        <v>5412</v>
      </c>
      <c r="L29" s="19" t="s">
        <v>456</v>
      </c>
      <c r="M29" s="16" t="s">
        <v>5413</v>
      </c>
      <c r="N29" s="20" t="s">
        <v>458</v>
      </c>
      <c r="O29" s="21"/>
      <c r="P29" s="28" t="s">
        <v>5390</v>
      </c>
      <c r="Q29" s="29" t="s">
        <v>5414</v>
      </c>
      <c r="R29" s="32" t="s">
        <v>5415</v>
      </c>
      <c r="S29" s="32" t="s">
        <v>5416</v>
      </c>
      <c r="T29" s="32" t="s">
        <v>5417</v>
      </c>
      <c r="U29" s="32" t="s">
        <v>5418</v>
      </c>
    </row>
    <row r="30" spans="1:21" s="22" customFormat="1" ht="17.100000000000001" customHeight="1" x14ac:dyDescent="0.3">
      <c r="A30" s="16" t="s">
        <v>276</v>
      </c>
      <c r="B30" s="17" t="s">
        <v>99</v>
      </c>
      <c r="C30" s="17" t="s">
        <v>465</v>
      </c>
      <c r="D30" s="18">
        <v>2022</v>
      </c>
      <c r="E30" s="17" t="s">
        <v>466</v>
      </c>
      <c r="F30" s="17" t="s">
        <v>466</v>
      </c>
      <c r="G30" s="17" t="s">
        <v>467</v>
      </c>
      <c r="H30" s="17"/>
      <c r="I30" s="18" t="s">
        <v>152</v>
      </c>
      <c r="J30" s="25" t="s">
        <v>468</v>
      </c>
      <c r="K30" s="26" t="s">
        <v>469</v>
      </c>
      <c r="L30" s="19" t="s">
        <v>470</v>
      </c>
      <c r="M30" s="16" t="s">
        <v>5419</v>
      </c>
      <c r="N30" s="20" t="s">
        <v>472</v>
      </c>
      <c r="O30" s="21"/>
      <c r="P30" s="28" t="s">
        <v>5312</v>
      </c>
      <c r="Q30" s="29" t="s">
        <v>5420</v>
      </c>
      <c r="R30" s="32" t="s">
        <v>5421</v>
      </c>
      <c r="S30" s="32" t="s">
        <v>5422</v>
      </c>
      <c r="T30" s="32" t="s">
        <v>5423</v>
      </c>
      <c r="U30" s="32" t="s">
        <v>5424</v>
      </c>
    </row>
    <row r="31" spans="1:21" s="22" customFormat="1" ht="17.100000000000001" customHeight="1" x14ac:dyDescent="0.3">
      <c r="A31" s="16" t="s">
        <v>276</v>
      </c>
      <c r="B31" s="17" t="s">
        <v>99</v>
      </c>
      <c r="C31" s="17" t="s">
        <v>473</v>
      </c>
      <c r="D31" s="18">
        <v>2022</v>
      </c>
      <c r="E31" s="17" t="s">
        <v>474</v>
      </c>
      <c r="F31" s="17" t="s">
        <v>474</v>
      </c>
      <c r="G31" s="17" t="s">
        <v>475</v>
      </c>
      <c r="H31" s="17"/>
      <c r="I31" s="18" t="s">
        <v>476</v>
      </c>
      <c r="J31" s="25" t="s">
        <v>477</v>
      </c>
      <c r="K31" s="26" t="s">
        <v>5425</v>
      </c>
      <c r="L31" s="19" t="s">
        <v>479</v>
      </c>
      <c r="M31" s="16" t="s">
        <v>5426</v>
      </c>
      <c r="N31" s="20" t="s">
        <v>481</v>
      </c>
      <c r="O31" s="21"/>
      <c r="P31" s="28" t="s">
        <v>5427</v>
      </c>
      <c r="Q31" s="29" t="s">
        <v>5428</v>
      </c>
      <c r="R31" s="32" t="s">
        <v>5429</v>
      </c>
      <c r="S31" s="32" t="s">
        <v>5430</v>
      </c>
      <c r="T31" s="32" t="s">
        <v>5431</v>
      </c>
      <c r="U31" s="32" t="s">
        <v>5432</v>
      </c>
    </row>
    <row r="32" spans="1:21" s="22" customFormat="1" ht="17.100000000000001" customHeight="1" x14ac:dyDescent="0.3">
      <c r="A32" s="16" t="s">
        <v>276</v>
      </c>
      <c r="B32" s="17" t="s">
        <v>99</v>
      </c>
      <c r="C32" s="17" t="s">
        <v>488</v>
      </c>
      <c r="D32" s="18">
        <v>2025</v>
      </c>
      <c r="E32" s="17" t="s">
        <v>489</v>
      </c>
      <c r="F32" s="17" t="s">
        <v>489</v>
      </c>
      <c r="G32" s="17" t="s">
        <v>288</v>
      </c>
      <c r="H32" s="17"/>
      <c r="I32" s="18" t="s">
        <v>289</v>
      </c>
      <c r="J32" s="25" t="s">
        <v>490</v>
      </c>
      <c r="K32" s="26" t="s">
        <v>291</v>
      </c>
      <c r="L32" s="19" t="s">
        <v>491</v>
      </c>
      <c r="M32" s="16" t="s">
        <v>5433</v>
      </c>
      <c r="N32" s="20" t="s">
        <v>493</v>
      </c>
      <c r="O32" s="21"/>
      <c r="P32" s="28" t="s">
        <v>5312</v>
      </c>
      <c r="Q32" s="29" t="s">
        <v>5434</v>
      </c>
      <c r="R32" s="32" t="s">
        <v>5435</v>
      </c>
      <c r="S32" s="32" t="s">
        <v>5436</v>
      </c>
      <c r="T32" s="32" t="s">
        <v>5437</v>
      </c>
      <c r="U32" s="32" t="s">
        <v>5438</v>
      </c>
    </row>
    <row r="33" spans="1:21" s="22" customFormat="1" ht="17.100000000000001" customHeight="1" x14ac:dyDescent="0.3">
      <c r="A33" s="16" t="s">
        <v>276</v>
      </c>
      <c r="B33" s="17" t="s">
        <v>99</v>
      </c>
      <c r="C33" s="17" t="s">
        <v>494</v>
      </c>
      <c r="D33" s="18">
        <v>2025</v>
      </c>
      <c r="E33" s="17" t="s">
        <v>495</v>
      </c>
      <c r="F33" s="17" t="s">
        <v>495</v>
      </c>
      <c r="G33" s="17" t="s">
        <v>288</v>
      </c>
      <c r="H33" s="17"/>
      <c r="I33" s="18" t="s">
        <v>289</v>
      </c>
      <c r="J33" s="25" t="s">
        <v>496</v>
      </c>
      <c r="K33" s="26" t="s">
        <v>291</v>
      </c>
      <c r="L33" s="19" t="s">
        <v>497</v>
      </c>
      <c r="M33" s="16" t="s">
        <v>5439</v>
      </c>
      <c r="N33" s="20" t="s">
        <v>5440</v>
      </c>
      <c r="O33" s="21"/>
      <c r="P33" s="28" t="s">
        <v>5441</v>
      </c>
      <c r="Q33" s="29" t="s">
        <v>5442</v>
      </c>
      <c r="R33" s="32" t="s">
        <v>5443</v>
      </c>
      <c r="S33" s="32" t="s">
        <v>5444</v>
      </c>
      <c r="T33" s="32" t="s">
        <v>5445</v>
      </c>
      <c r="U33" s="32" t="s">
        <v>5446</v>
      </c>
    </row>
    <row r="34" spans="1:21" s="22" customFormat="1" ht="17.100000000000001" customHeight="1" x14ac:dyDescent="0.3">
      <c r="A34" s="16" t="s">
        <v>276</v>
      </c>
      <c r="B34" s="17" t="s">
        <v>99</v>
      </c>
      <c r="C34" s="17" t="s">
        <v>500</v>
      </c>
      <c r="D34" s="18">
        <v>2024</v>
      </c>
      <c r="E34" s="17" t="s">
        <v>501</v>
      </c>
      <c r="F34" s="17" t="s">
        <v>501</v>
      </c>
      <c r="G34" s="17" t="s">
        <v>502</v>
      </c>
      <c r="H34" s="17"/>
      <c r="I34" s="18" t="s">
        <v>503</v>
      </c>
      <c r="J34" s="25" t="s">
        <v>504</v>
      </c>
      <c r="K34" s="26" t="s">
        <v>505</v>
      </c>
      <c r="L34" s="19" t="s">
        <v>506</v>
      </c>
      <c r="M34" s="16" t="s">
        <v>5447</v>
      </c>
      <c r="N34" s="20" t="s">
        <v>508</v>
      </c>
      <c r="O34" s="21"/>
      <c r="P34" s="28" t="s">
        <v>5312</v>
      </c>
      <c r="Q34" s="29" t="s">
        <v>5448</v>
      </c>
      <c r="R34" s="32" t="s">
        <v>5449</v>
      </c>
      <c r="S34" s="32" t="s">
        <v>5450</v>
      </c>
      <c r="T34" s="32" t="s">
        <v>5451</v>
      </c>
      <c r="U34" s="32" t="s">
        <v>5452</v>
      </c>
    </row>
    <row r="35" spans="1:21" s="22" customFormat="1" ht="17.100000000000001" customHeight="1" x14ac:dyDescent="0.3">
      <c r="A35" s="16" t="s">
        <v>276</v>
      </c>
      <c r="B35" s="17" t="s">
        <v>99</v>
      </c>
      <c r="C35" s="17" t="s">
        <v>509</v>
      </c>
      <c r="D35" s="18">
        <v>2025</v>
      </c>
      <c r="E35" s="17" t="s">
        <v>510</v>
      </c>
      <c r="F35" s="17" t="s">
        <v>510</v>
      </c>
      <c r="G35" s="17" t="s">
        <v>288</v>
      </c>
      <c r="H35" s="17"/>
      <c r="I35" s="18" t="s">
        <v>289</v>
      </c>
      <c r="J35" s="25" t="s">
        <v>511</v>
      </c>
      <c r="K35" s="26" t="s">
        <v>291</v>
      </c>
      <c r="L35" s="19" t="s">
        <v>512</v>
      </c>
      <c r="M35" s="16" t="s">
        <v>5453</v>
      </c>
      <c r="N35" s="20" t="s">
        <v>514</v>
      </c>
      <c r="O35" s="21"/>
      <c r="P35" s="28" t="s">
        <v>5454</v>
      </c>
      <c r="Q35" s="29" t="s">
        <v>5455</v>
      </c>
      <c r="R35" s="32" t="s">
        <v>5456</v>
      </c>
      <c r="S35" s="32" t="s">
        <v>5457</v>
      </c>
      <c r="T35" s="32" t="s">
        <v>5458</v>
      </c>
      <c r="U35" s="32" t="s">
        <v>5459</v>
      </c>
    </row>
    <row r="36" spans="1:21" s="22" customFormat="1" ht="17.100000000000001" customHeight="1" x14ac:dyDescent="0.3">
      <c r="A36" s="16" t="s">
        <v>276</v>
      </c>
      <c r="B36" s="17" t="s">
        <v>99</v>
      </c>
      <c r="C36" s="17" t="s">
        <v>515</v>
      </c>
      <c r="D36" s="18">
        <v>2025</v>
      </c>
      <c r="E36" s="17" t="s">
        <v>516</v>
      </c>
      <c r="F36" s="17" t="s">
        <v>516</v>
      </c>
      <c r="G36" s="17" t="s">
        <v>517</v>
      </c>
      <c r="H36" s="17"/>
      <c r="I36" s="18" t="s">
        <v>333</v>
      </c>
      <c r="J36" s="25" t="s">
        <v>518</v>
      </c>
      <c r="K36" s="26" t="s">
        <v>519</v>
      </c>
      <c r="L36" s="19" t="s">
        <v>520</v>
      </c>
      <c r="M36" s="16" t="s">
        <v>5460</v>
      </c>
      <c r="N36" s="20" t="s">
        <v>522</v>
      </c>
      <c r="O36" s="21"/>
      <c r="P36" s="28" t="s">
        <v>5461</v>
      </c>
      <c r="Q36" s="29" t="s">
        <v>5462</v>
      </c>
      <c r="R36" s="32" t="s">
        <v>5463</v>
      </c>
      <c r="S36" s="32" t="s">
        <v>5464</v>
      </c>
      <c r="T36" s="32" t="s">
        <v>5465</v>
      </c>
      <c r="U36" s="32" t="s">
        <v>5466</v>
      </c>
    </row>
    <row r="37" spans="1:21" s="22" customFormat="1" ht="17.100000000000001" customHeight="1" x14ac:dyDescent="0.3">
      <c r="A37" s="16" t="s">
        <v>276</v>
      </c>
      <c r="B37" s="17" t="s">
        <v>99</v>
      </c>
      <c r="C37" s="17" t="s">
        <v>556</v>
      </c>
      <c r="D37" s="18">
        <v>2024</v>
      </c>
      <c r="E37" s="17" t="s">
        <v>557</v>
      </c>
      <c r="F37" s="17" t="s">
        <v>557</v>
      </c>
      <c r="G37" s="17" t="s">
        <v>558</v>
      </c>
      <c r="H37" s="17"/>
      <c r="I37" s="18" t="s">
        <v>559</v>
      </c>
      <c r="J37" s="25" t="s">
        <v>560</v>
      </c>
      <c r="K37" s="26" t="s">
        <v>561</v>
      </c>
      <c r="L37" s="19" t="s">
        <v>562</v>
      </c>
      <c r="M37" s="16" t="s">
        <v>5467</v>
      </c>
      <c r="N37" s="20" t="s">
        <v>564</v>
      </c>
      <c r="O37" s="21"/>
      <c r="P37" s="28" t="s">
        <v>5258</v>
      </c>
      <c r="Q37" s="29" t="s">
        <v>5266</v>
      </c>
      <c r="R37" s="32" t="s">
        <v>5468</v>
      </c>
      <c r="S37" s="32" t="s">
        <v>5469</v>
      </c>
      <c r="T37" s="32" t="s">
        <v>5470</v>
      </c>
      <c r="U37" s="32" t="s">
        <v>5471</v>
      </c>
    </row>
    <row r="38" spans="1:21" s="22" customFormat="1" ht="17.100000000000001" customHeight="1" x14ac:dyDescent="0.3">
      <c r="A38" s="16" t="s">
        <v>276</v>
      </c>
      <c r="B38" s="17" t="s">
        <v>99</v>
      </c>
      <c r="C38" s="17" t="s">
        <v>565</v>
      </c>
      <c r="D38" s="18">
        <v>2025</v>
      </c>
      <c r="E38" s="17" t="s">
        <v>566</v>
      </c>
      <c r="F38" s="17" t="s">
        <v>566</v>
      </c>
      <c r="G38" s="17" t="s">
        <v>288</v>
      </c>
      <c r="H38" s="17"/>
      <c r="I38" s="18" t="s">
        <v>289</v>
      </c>
      <c r="J38" s="25" t="s">
        <v>567</v>
      </c>
      <c r="K38" s="26" t="s">
        <v>291</v>
      </c>
      <c r="L38" s="19" t="s">
        <v>568</v>
      </c>
      <c r="M38" s="16" t="s">
        <v>5472</v>
      </c>
      <c r="N38" s="20" t="s">
        <v>570</v>
      </c>
      <c r="O38" s="21"/>
      <c r="P38" s="28" t="s">
        <v>5473</v>
      </c>
      <c r="Q38" s="29" t="s">
        <v>5474</v>
      </c>
      <c r="R38" s="32" t="s">
        <v>5475</v>
      </c>
      <c r="S38" s="32" t="s">
        <v>5476</v>
      </c>
      <c r="T38" s="32" t="s">
        <v>5477</v>
      </c>
      <c r="U38" s="32" t="s">
        <v>5478</v>
      </c>
    </row>
    <row r="39" spans="1:21" s="22" customFormat="1" ht="17.100000000000001" customHeight="1" x14ac:dyDescent="0.3">
      <c r="A39" s="16" t="s">
        <v>276</v>
      </c>
      <c r="B39" s="17" t="s">
        <v>99</v>
      </c>
      <c r="C39" s="17" t="s">
        <v>588</v>
      </c>
      <c r="D39" s="18">
        <v>2024</v>
      </c>
      <c r="E39" s="17" t="s">
        <v>589</v>
      </c>
      <c r="F39" s="17" t="s">
        <v>589</v>
      </c>
      <c r="G39" s="17" t="s">
        <v>590</v>
      </c>
      <c r="H39" s="17"/>
      <c r="I39" s="18" t="s">
        <v>591</v>
      </c>
      <c r="J39" s="25" t="s">
        <v>592</v>
      </c>
      <c r="K39" s="26" t="s">
        <v>593</v>
      </c>
      <c r="L39" s="19" t="s">
        <v>594</v>
      </c>
      <c r="M39" s="16" t="s">
        <v>5479</v>
      </c>
      <c r="N39" s="20" t="s">
        <v>596</v>
      </c>
      <c r="O39" s="21"/>
      <c r="P39" s="28" t="s">
        <v>5374</v>
      </c>
      <c r="Q39" s="29" t="s">
        <v>5480</v>
      </c>
      <c r="R39" s="32" t="s">
        <v>5481</v>
      </c>
      <c r="S39" s="32" t="s">
        <v>5482</v>
      </c>
      <c r="T39" s="32" t="s">
        <v>5483</v>
      </c>
      <c r="U39" s="32" t="s">
        <v>5484</v>
      </c>
    </row>
    <row r="40" spans="1:21" s="22" customFormat="1" ht="17.100000000000001" customHeight="1" x14ac:dyDescent="0.3">
      <c r="A40" s="16" t="s">
        <v>276</v>
      </c>
      <c r="B40" s="17" t="s">
        <v>99</v>
      </c>
      <c r="C40" s="17" t="s">
        <v>597</v>
      </c>
      <c r="D40" s="18">
        <v>2025</v>
      </c>
      <c r="E40" s="17" t="s">
        <v>598</v>
      </c>
      <c r="F40" s="17" t="s">
        <v>598</v>
      </c>
      <c r="G40" s="17" t="s">
        <v>288</v>
      </c>
      <c r="H40" s="17"/>
      <c r="I40" s="18" t="s">
        <v>289</v>
      </c>
      <c r="J40" s="25" t="s">
        <v>599</v>
      </c>
      <c r="K40" s="26" t="s">
        <v>291</v>
      </c>
      <c r="L40" s="19" t="s">
        <v>600</v>
      </c>
      <c r="M40" s="16" t="s">
        <v>5485</v>
      </c>
      <c r="N40" s="20" t="s">
        <v>602</v>
      </c>
      <c r="O40" s="21"/>
      <c r="P40" s="28" t="s">
        <v>5486</v>
      </c>
      <c r="Q40" s="29" t="s">
        <v>5487</v>
      </c>
      <c r="R40" s="32" t="s">
        <v>5488</v>
      </c>
      <c r="S40" s="32" t="s">
        <v>5489</v>
      </c>
      <c r="T40" s="32" t="s">
        <v>5490</v>
      </c>
      <c r="U40" s="32" t="s">
        <v>5491</v>
      </c>
    </row>
    <row r="41" spans="1:21" s="22" customFormat="1" ht="17.100000000000001" customHeight="1" x14ac:dyDescent="0.3">
      <c r="A41" s="16" t="s">
        <v>603</v>
      </c>
      <c r="B41" s="17" t="s">
        <v>99</v>
      </c>
      <c r="C41" s="17" t="s">
        <v>604</v>
      </c>
      <c r="D41" s="18">
        <v>2025</v>
      </c>
      <c r="E41" s="17" t="s">
        <v>605</v>
      </c>
      <c r="F41" s="17" t="s">
        <v>605</v>
      </c>
      <c r="G41" s="17" t="s">
        <v>606</v>
      </c>
      <c r="H41" s="17"/>
      <c r="I41" s="18" t="s">
        <v>333</v>
      </c>
      <c r="J41" s="25"/>
      <c r="K41" s="26" t="s">
        <v>519</v>
      </c>
      <c r="L41" s="19" t="s">
        <v>607</v>
      </c>
      <c r="M41" s="16" t="s">
        <v>5492</v>
      </c>
      <c r="N41" s="20" t="s">
        <v>609</v>
      </c>
      <c r="O41" s="21" t="s">
        <v>610</v>
      </c>
      <c r="P41" s="28" t="s">
        <v>5493</v>
      </c>
      <c r="Q41" s="29" t="s">
        <v>5494</v>
      </c>
      <c r="R41" s="32" t="s">
        <v>5495</v>
      </c>
      <c r="S41" s="32" t="s">
        <v>5496</v>
      </c>
      <c r="T41" s="32" t="s">
        <v>5497</v>
      </c>
      <c r="U41" s="32" t="s">
        <v>5498</v>
      </c>
    </row>
    <row r="42" spans="1:21" s="22" customFormat="1" ht="17.100000000000001" customHeight="1" x14ac:dyDescent="0.3">
      <c r="A42" s="16" t="s">
        <v>603</v>
      </c>
      <c r="B42" s="17" t="s">
        <v>99</v>
      </c>
      <c r="C42" s="17" t="s">
        <v>681</v>
      </c>
      <c r="D42" s="18">
        <v>2024</v>
      </c>
      <c r="E42" s="17" t="s">
        <v>682</v>
      </c>
      <c r="F42" s="17" t="s">
        <v>682</v>
      </c>
      <c r="G42" s="17" t="s">
        <v>683</v>
      </c>
      <c r="H42" s="17"/>
      <c r="I42" s="18" t="s">
        <v>684</v>
      </c>
      <c r="J42" s="25"/>
      <c r="K42" s="26" t="s">
        <v>685</v>
      </c>
      <c r="L42" s="19" t="s">
        <v>686</v>
      </c>
      <c r="M42" s="16" t="s">
        <v>5499</v>
      </c>
      <c r="N42" s="20" t="s">
        <v>688</v>
      </c>
      <c r="O42" s="21" t="s">
        <v>689</v>
      </c>
      <c r="P42" s="28" t="s">
        <v>5500</v>
      </c>
      <c r="Q42" s="29" t="s">
        <v>5501</v>
      </c>
      <c r="R42" s="32" t="s">
        <v>5502</v>
      </c>
      <c r="S42" s="32" t="s">
        <v>5503</v>
      </c>
      <c r="T42" s="32" t="s">
        <v>5504</v>
      </c>
      <c r="U42" s="32" t="s">
        <v>5505</v>
      </c>
    </row>
    <row r="43" spans="1:21" s="22" customFormat="1" ht="17.100000000000001" customHeight="1" x14ac:dyDescent="0.3">
      <c r="A43" s="16" t="s">
        <v>603</v>
      </c>
      <c r="B43" s="17" t="s">
        <v>99</v>
      </c>
      <c r="C43" s="17" t="s">
        <v>690</v>
      </c>
      <c r="D43" s="18">
        <v>2025</v>
      </c>
      <c r="E43" s="17" t="s">
        <v>691</v>
      </c>
      <c r="F43" s="17" t="s">
        <v>691</v>
      </c>
      <c r="G43" s="17" t="s">
        <v>692</v>
      </c>
      <c r="H43" s="17"/>
      <c r="I43" s="18" t="s">
        <v>693</v>
      </c>
      <c r="J43" s="25"/>
      <c r="K43" s="26"/>
      <c r="L43" s="19" t="s">
        <v>694</v>
      </c>
      <c r="M43" s="16" t="s">
        <v>5506</v>
      </c>
      <c r="N43" s="20" t="s">
        <v>696</v>
      </c>
      <c r="O43" s="21" t="s">
        <v>697</v>
      </c>
      <c r="P43" s="28" t="s">
        <v>5507</v>
      </c>
      <c r="Q43" s="29" t="s">
        <v>5508</v>
      </c>
      <c r="R43" s="32" t="s">
        <v>5509</v>
      </c>
      <c r="S43" s="32" t="s">
        <v>5510</v>
      </c>
      <c r="T43" s="32" t="s">
        <v>5511</v>
      </c>
      <c r="U43" s="32" t="s">
        <v>5512</v>
      </c>
    </row>
    <row r="44" spans="1:21" s="22" customFormat="1" ht="17.100000000000001" customHeight="1" x14ac:dyDescent="0.3">
      <c r="A44" s="16" t="s">
        <v>603</v>
      </c>
      <c r="B44" s="17" t="s">
        <v>99</v>
      </c>
      <c r="C44" s="17" t="s">
        <v>714</v>
      </c>
      <c r="D44" s="18">
        <v>2026</v>
      </c>
      <c r="E44" s="17" t="s">
        <v>715</v>
      </c>
      <c r="F44" s="17" t="s">
        <v>715</v>
      </c>
      <c r="G44" s="17" t="s">
        <v>716</v>
      </c>
      <c r="H44" s="17"/>
      <c r="I44" s="18" t="s">
        <v>717</v>
      </c>
      <c r="J44" s="25"/>
      <c r="K44" s="26"/>
      <c r="L44" s="19" t="s">
        <v>718</v>
      </c>
      <c r="M44" s="16" t="s">
        <v>5513</v>
      </c>
      <c r="N44" s="20" t="s">
        <v>720</v>
      </c>
      <c r="O44" s="21" t="s">
        <v>721</v>
      </c>
      <c r="P44" s="28" t="s">
        <v>5312</v>
      </c>
      <c r="Q44" s="29" t="s">
        <v>5514</v>
      </c>
      <c r="R44" s="32" t="s">
        <v>5515</v>
      </c>
      <c r="S44" s="32" t="s">
        <v>5516</v>
      </c>
      <c r="T44" s="32" t="s">
        <v>5517</v>
      </c>
      <c r="U44" s="32" t="s">
        <v>5518</v>
      </c>
    </row>
    <row r="45" spans="1:21" s="22" customFormat="1" ht="17.100000000000001" customHeight="1" x14ac:dyDescent="0.3">
      <c r="A45" s="16" t="s">
        <v>603</v>
      </c>
      <c r="B45" s="17" t="s">
        <v>99</v>
      </c>
      <c r="C45" s="17" t="s">
        <v>747</v>
      </c>
      <c r="D45" s="18">
        <v>2025</v>
      </c>
      <c r="E45" s="17" t="s">
        <v>748</v>
      </c>
      <c r="F45" s="17" t="s">
        <v>748</v>
      </c>
      <c r="G45" s="17" t="s">
        <v>675</v>
      </c>
      <c r="H45" s="17"/>
      <c r="I45" s="18" t="s">
        <v>167</v>
      </c>
      <c r="J45" s="25"/>
      <c r="K45" s="26"/>
      <c r="L45" s="19" t="s">
        <v>749</v>
      </c>
      <c r="M45" s="16" t="s">
        <v>5519</v>
      </c>
      <c r="N45" s="20" t="s">
        <v>751</v>
      </c>
      <c r="O45" s="21" t="s">
        <v>752</v>
      </c>
      <c r="P45" s="28" t="s">
        <v>5520</v>
      </c>
      <c r="Q45" s="29" t="s">
        <v>5521</v>
      </c>
      <c r="R45" s="32" t="s">
        <v>5522</v>
      </c>
      <c r="S45" s="32" t="s">
        <v>5523</v>
      </c>
      <c r="T45" s="32" t="s">
        <v>5524</v>
      </c>
      <c r="U45" s="32" t="s">
        <v>5525</v>
      </c>
    </row>
    <row r="46" spans="1:21" s="22" customFormat="1" ht="17.100000000000001" customHeight="1" x14ac:dyDescent="0.3">
      <c r="A46" s="16" t="s">
        <v>603</v>
      </c>
      <c r="B46" s="17" t="s">
        <v>99</v>
      </c>
      <c r="C46" s="17" t="s">
        <v>753</v>
      </c>
      <c r="D46" s="18">
        <v>2023</v>
      </c>
      <c r="E46" s="17" t="s">
        <v>754</v>
      </c>
      <c r="F46" s="17" t="s">
        <v>754</v>
      </c>
      <c r="G46" s="17" t="s">
        <v>660</v>
      </c>
      <c r="H46" s="17"/>
      <c r="I46" s="18" t="s">
        <v>709</v>
      </c>
      <c r="J46" s="25"/>
      <c r="K46" s="26"/>
      <c r="L46" s="19" t="s">
        <v>755</v>
      </c>
      <c r="M46" s="16" t="s">
        <v>5526</v>
      </c>
      <c r="N46" s="20" t="s">
        <v>757</v>
      </c>
      <c r="O46" s="21" t="s">
        <v>758</v>
      </c>
      <c r="P46" s="28" t="s">
        <v>5390</v>
      </c>
      <c r="Q46" s="29" t="s">
        <v>5527</v>
      </c>
      <c r="R46" s="32" t="s">
        <v>5528</v>
      </c>
      <c r="S46" s="32" t="s">
        <v>5529</v>
      </c>
      <c r="T46" s="32" t="s">
        <v>5530</v>
      </c>
      <c r="U46" s="32" t="s">
        <v>5531</v>
      </c>
    </row>
    <row r="47" spans="1:21" s="22" customFormat="1" ht="17.100000000000001" customHeight="1" x14ac:dyDescent="0.3">
      <c r="A47" s="16" t="s">
        <v>603</v>
      </c>
      <c r="B47" s="17" t="s">
        <v>99</v>
      </c>
      <c r="C47" s="17" t="s">
        <v>774</v>
      </c>
      <c r="D47" s="18">
        <v>2023</v>
      </c>
      <c r="E47" s="17" t="s">
        <v>775</v>
      </c>
      <c r="F47" s="17" t="s">
        <v>775</v>
      </c>
      <c r="G47" s="17" t="s">
        <v>641</v>
      </c>
      <c r="H47" s="17"/>
      <c r="I47" s="18" t="s">
        <v>776</v>
      </c>
      <c r="J47" s="25" t="s">
        <v>777</v>
      </c>
      <c r="K47" s="26" t="s">
        <v>644</v>
      </c>
      <c r="L47" s="19" t="s">
        <v>778</v>
      </c>
      <c r="M47" s="16" t="s">
        <v>5532</v>
      </c>
      <c r="N47" s="20" t="s">
        <v>780</v>
      </c>
      <c r="O47" s="21" t="s">
        <v>781</v>
      </c>
      <c r="P47" s="28" t="s">
        <v>5374</v>
      </c>
      <c r="Q47" s="29" t="s">
        <v>5266</v>
      </c>
      <c r="R47" s="32" t="s">
        <v>5533</v>
      </c>
      <c r="S47" s="32" t="s">
        <v>5534</v>
      </c>
      <c r="T47" s="32" t="s">
        <v>5535</v>
      </c>
      <c r="U47" s="32" t="s">
        <v>5536</v>
      </c>
    </row>
    <row r="48" spans="1:21" s="22" customFormat="1" ht="17.100000000000001" customHeight="1" x14ac:dyDescent="0.3">
      <c r="A48" s="16" t="s">
        <v>603</v>
      </c>
      <c r="B48" s="17" t="s">
        <v>99</v>
      </c>
      <c r="C48" s="17" t="s">
        <v>792</v>
      </c>
      <c r="D48" s="18">
        <v>2026</v>
      </c>
      <c r="E48" s="17" t="s">
        <v>793</v>
      </c>
      <c r="F48" s="17" t="s">
        <v>793</v>
      </c>
      <c r="G48" s="17" t="s">
        <v>716</v>
      </c>
      <c r="H48" s="17"/>
      <c r="I48" s="18" t="s">
        <v>717</v>
      </c>
      <c r="J48" s="25"/>
      <c r="K48" s="26"/>
      <c r="L48" s="19" t="s">
        <v>794</v>
      </c>
      <c r="M48" s="16" t="s">
        <v>5537</v>
      </c>
      <c r="N48" s="20" t="s">
        <v>796</v>
      </c>
      <c r="O48" s="21" t="s">
        <v>797</v>
      </c>
      <c r="P48" s="28" t="s">
        <v>5312</v>
      </c>
      <c r="Q48" s="29" t="s">
        <v>5538</v>
      </c>
      <c r="R48" s="32" t="s">
        <v>5539</v>
      </c>
      <c r="S48" s="32" t="s">
        <v>5540</v>
      </c>
      <c r="T48" s="32" t="s">
        <v>5541</v>
      </c>
      <c r="U48" s="32" t="s">
        <v>5542</v>
      </c>
    </row>
    <row r="49" spans="1:21" s="22" customFormat="1" ht="17.100000000000001" customHeight="1" x14ac:dyDescent="0.3">
      <c r="A49" s="16" t="s">
        <v>603</v>
      </c>
      <c r="B49" s="17" t="s">
        <v>99</v>
      </c>
      <c r="C49" s="17" t="s">
        <v>817</v>
      </c>
      <c r="D49" s="18">
        <v>2025</v>
      </c>
      <c r="E49" s="17" t="s">
        <v>818</v>
      </c>
      <c r="F49" s="17" t="s">
        <v>818</v>
      </c>
      <c r="G49" s="17" t="s">
        <v>733</v>
      </c>
      <c r="H49" s="17"/>
      <c r="I49" s="18" t="s">
        <v>734</v>
      </c>
      <c r="J49" s="25"/>
      <c r="K49" s="26" t="s">
        <v>735</v>
      </c>
      <c r="L49" s="19" t="s">
        <v>819</v>
      </c>
      <c r="M49" s="16" t="s">
        <v>5543</v>
      </c>
      <c r="N49" s="20" t="s">
        <v>821</v>
      </c>
      <c r="O49" s="21" t="s">
        <v>822</v>
      </c>
      <c r="P49" s="28" t="s">
        <v>5544</v>
      </c>
      <c r="Q49" s="29" t="s">
        <v>5545</v>
      </c>
      <c r="R49" s="32" t="s">
        <v>5546</v>
      </c>
      <c r="S49" s="32" t="s">
        <v>5547</v>
      </c>
      <c r="T49" s="32" t="s">
        <v>5548</v>
      </c>
      <c r="U49" s="32" t="s">
        <v>5549</v>
      </c>
    </row>
    <row r="50" spans="1:21" s="22" customFormat="1" ht="17.100000000000001" customHeight="1" x14ac:dyDescent="0.3">
      <c r="A50" s="16" t="s">
        <v>603</v>
      </c>
      <c r="B50" s="17" t="s">
        <v>99</v>
      </c>
      <c r="C50" s="17" t="s">
        <v>823</v>
      </c>
      <c r="D50" s="18">
        <v>2026</v>
      </c>
      <c r="E50" s="17" t="s">
        <v>824</v>
      </c>
      <c r="F50" s="17" t="s">
        <v>824</v>
      </c>
      <c r="G50" s="17" t="s">
        <v>825</v>
      </c>
      <c r="H50" s="17"/>
      <c r="I50" s="18" t="s">
        <v>693</v>
      </c>
      <c r="J50" s="25"/>
      <c r="K50" s="26"/>
      <c r="L50" s="19" t="s">
        <v>826</v>
      </c>
      <c r="M50" s="16" t="s">
        <v>5550</v>
      </c>
      <c r="N50" s="20" t="s">
        <v>828</v>
      </c>
      <c r="O50" s="21" t="s">
        <v>829</v>
      </c>
      <c r="P50" s="28" t="s">
        <v>5551</v>
      </c>
      <c r="Q50" s="29" t="s">
        <v>5552</v>
      </c>
      <c r="R50" s="32" t="s">
        <v>5553</v>
      </c>
      <c r="S50" s="32" t="s">
        <v>5554</v>
      </c>
      <c r="T50" s="32" t="s">
        <v>5555</v>
      </c>
      <c r="U50" s="32" t="s">
        <v>5556</v>
      </c>
    </row>
    <row r="51" spans="1:21" s="22" customFormat="1" ht="17.100000000000001" customHeight="1" x14ac:dyDescent="0.3">
      <c r="A51" s="16" t="s">
        <v>603</v>
      </c>
      <c r="B51" s="17" t="s">
        <v>99</v>
      </c>
      <c r="C51" s="17" t="s">
        <v>892</v>
      </c>
      <c r="D51" s="18">
        <v>2024</v>
      </c>
      <c r="E51" s="17" t="s">
        <v>893</v>
      </c>
      <c r="F51" s="17" t="s">
        <v>893</v>
      </c>
      <c r="G51" s="17" t="s">
        <v>894</v>
      </c>
      <c r="H51" s="17"/>
      <c r="I51" s="18" t="s">
        <v>895</v>
      </c>
      <c r="J51" s="25"/>
      <c r="K51" s="26" t="s">
        <v>896</v>
      </c>
      <c r="L51" s="19" t="s">
        <v>897</v>
      </c>
      <c r="M51" s="16" t="s">
        <v>5557</v>
      </c>
      <c r="N51" s="20" t="s">
        <v>899</v>
      </c>
      <c r="O51" s="21" t="s">
        <v>900</v>
      </c>
      <c r="P51" s="28" t="s">
        <v>5558</v>
      </c>
      <c r="Q51" s="29" t="s">
        <v>5559</v>
      </c>
      <c r="R51" s="32" t="s">
        <v>5560</v>
      </c>
      <c r="S51" s="32" t="s">
        <v>5561</v>
      </c>
      <c r="T51" s="32" t="s">
        <v>5562</v>
      </c>
      <c r="U51" s="32" t="s">
        <v>5563</v>
      </c>
    </row>
    <row r="52" spans="1:21" s="22" customFormat="1" ht="17.100000000000001" customHeight="1" x14ac:dyDescent="0.3">
      <c r="A52" s="16" t="s">
        <v>603</v>
      </c>
      <c r="B52" s="17" t="s">
        <v>99</v>
      </c>
      <c r="C52" s="17" t="s">
        <v>909</v>
      </c>
      <c r="D52" s="18">
        <v>2026</v>
      </c>
      <c r="E52" s="17" t="s">
        <v>910</v>
      </c>
      <c r="F52" s="17" t="s">
        <v>910</v>
      </c>
      <c r="G52" s="17" t="s">
        <v>911</v>
      </c>
      <c r="H52" s="17"/>
      <c r="I52" s="18" t="s">
        <v>912</v>
      </c>
      <c r="J52" s="25"/>
      <c r="K52" s="26" t="s">
        <v>913</v>
      </c>
      <c r="L52" s="19" t="s">
        <v>914</v>
      </c>
      <c r="M52" s="16" t="s">
        <v>5564</v>
      </c>
      <c r="N52" s="20" t="s">
        <v>916</v>
      </c>
      <c r="O52" s="21" t="s">
        <v>917</v>
      </c>
      <c r="P52" s="28" t="s">
        <v>5565</v>
      </c>
      <c r="Q52" s="29" t="s">
        <v>5414</v>
      </c>
      <c r="R52" s="32" t="s">
        <v>5566</v>
      </c>
      <c r="S52" s="32" t="s">
        <v>5567</v>
      </c>
      <c r="T52" s="32" t="s">
        <v>5568</v>
      </c>
      <c r="U52" s="32" t="s">
        <v>5569</v>
      </c>
    </row>
    <row r="53" spans="1:21" s="22" customFormat="1" ht="17.100000000000001" customHeight="1" x14ac:dyDescent="0.3">
      <c r="A53" s="16" t="s">
        <v>603</v>
      </c>
      <c r="B53" s="17" t="s">
        <v>99</v>
      </c>
      <c r="C53" s="17" t="s">
        <v>926</v>
      </c>
      <c r="D53" s="18">
        <v>2024</v>
      </c>
      <c r="E53" s="17" t="s">
        <v>927</v>
      </c>
      <c r="F53" s="17" t="s">
        <v>927</v>
      </c>
      <c r="G53" s="17" t="s">
        <v>378</v>
      </c>
      <c r="H53" s="17"/>
      <c r="I53" s="18" t="s">
        <v>928</v>
      </c>
      <c r="J53" s="25" t="s">
        <v>929</v>
      </c>
      <c r="K53" s="26" t="s">
        <v>930</v>
      </c>
      <c r="L53" s="19" t="s">
        <v>931</v>
      </c>
      <c r="M53" s="16" t="s">
        <v>5570</v>
      </c>
      <c r="N53" s="20" t="s">
        <v>933</v>
      </c>
      <c r="O53" s="21" t="s">
        <v>934</v>
      </c>
      <c r="P53" s="28" t="s">
        <v>5312</v>
      </c>
      <c r="Q53" s="29" t="s">
        <v>5571</v>
      </c>
      <c r="R53" s="32" t="s">
        <v>5572</v>
      </c>
      <c r="S53" s="32" t="s">
        <v>5573</v>
      </c>
      <c r="T53" s="32" t="s">
        <v>5574</v>
      </c>
      <c r="U53" s="32" t="s">
        <v>5575</v>
      </c>
    </row>
    <row r="54" spans="1:21" s="22" customFormat="1" ht="17.100000000000001" customHeight="1" x14ac:dyDescent="0.3">
      <c r="A54" s="16" t="s">
        <v>603</v>
      </c>
      <c r="B54" s="17" t="s">
        <v>99</v>
      </c>
      <c r="C54" s="17" t="s">
        <v>935</v>
      </c>
      <c r="D54" s="18">
        <v>2023</v>
      </c>
      <c r="E54" s="17" t="s">
        <v>936</v>
      </c>
      <c r="F54" s="17" t="s">
        <v>936</v>
      </c>
      <c r="G54" s="17" t="s">
        <v>903</v>
      </c>
      <c r="H54" s="17"/>
      <c r="I54" s="18" t="s">
        <v>167</v>
      </c>
      <c r="J54" s="25" t="s">
        <v>937</v>
      </c>
      <c r="K54" s="26" t="s">
        <v>139</v>
      </c>
      <c r="L54" s="19" t="s">
        <v>938</v>
      </c>
      <c r="M54" s="16" t="s">
        <v>5576</v>
      </c>
      <c r="N54" s="20" t="s">
        <v>940</v>
      </c>
      <c r="O54" s="21" t="s">
        <v>941</v>
      </c>
      <c r="P54" s="28" t="s">
        <v>5312</v>
      </c>
      <c r="Q54" s="29" t="s">
        <v>5577</v>
      </c>
      <c r="R54" s="32" t="s">
        <v>5578</v>
      </c>
      <c r="S54" s="32" t="s">
        <v>5579</v>
      </c>
      <c r="T54" s="32" t="s">
        <v>5580</v>
      </c>
      <c r="U54" s="32" t="s">
        <v>5581</v>
      </c>
    </row>
    <row r="55" spans="1:21" s="22" customFormat="1" ht="17.100000000000001" customHeight="1" x14ac:dyDescent="0.3">
      <c r="A55" s="16" t="s">
        <v>603</v>
      </c>
      <c r="B55" s="17" t="s">
        <v>99</v>
      </c>
      <c r="C55" s="17" t="s">
        <v>951</v>
      </c>
      <c r="D55" s="18">
        <v>2025</v>
      </c>
      <c r="E55" s="17" t="s">
        <v>952</v>
      </c>
      <c r="F55" s="17" t="s">
        <v>952</v>
      </c>
      <c r="G55" s="17" t="s">
        <v>606</v>
      </c>
      <c r="H55" s="17"/>
      <c r="I55" s="18" t="s">
        <v>333</v>
      </c>
      <c r="J55" s="25"/>
      <c r="K55" s="26" t="s">
        <v>519</v>
      </c>
      <c r="L55" s="19" t="s">
        <v>953</v>
      </c>
      <c r="M55" s="16" t="s">
        <v>5582</v>
      </c>
      <c r="N55" s="20" t="s">
        <v>955</v>
      </c>
      <c r="O55" s="21" t="s">
        <v>956</v>
      </c>
      <c r="P55" s="28" t="s">
        <v>5312</v>
      </c>
      <c r="Q55" s="29" t="s">
        <v>5583</v>
      </c>
      <c r="R55" s="32" t="s">
        <v>5584</v>
      </c>
      <c r="S55" s="32" t="s">
        <v>5585</v>
      </c>
      <c r="T55" s="32" t="s">
        <v>5586</v>
      </c>
      <c r="U55" s="32" t="s">
        <v>5587</v>
      </c>
    </row>
    <row r="56" spans="1:21" s="22" customFormat="1" ht="17.100000000000001" customHeight="1" x14ac:dyDescent="0.3">
      <c r="A56" s="16" t="s">
        <v>603</v>
      </c>
      <c r="B56" s="17" t="s">
        <v>99</v>
      </c>
      <c r="C56" s="17" t="s">
        <v>957</v>
      </c>
      <c r="D56" s="18">
        <v>2025</v>
      </c>
      <c r="E56" s="17" t="s">
        <v>958</v>
      </c>
      <c r="F56" s="17" t="s">
        <v>958</v>
      </c>
      <c r="G56" s="17" t="s">
        <v>959</v>
      </c>
      <c r="H56" s="17"/>
      <c r="I56" s="18" t="s">
        <v>350</v>
      </c>
      <c r="J56" s="25"/>
      <c r="K56" s="26" t="s">
        <v>960</v>
      </c>
      <c r="L56" s="19" t="s">
        <v>961</v>
      </c>
      <c r="M56" s="16" t="s">
        <v>5588</v>
      </c>
      <c r="N56" s="20" t="s">
        <v>963</v>
      </c>
      <c r="O56" s="21" t="s">
        <v>964</v>
      </c>
      <c r="P56" s="28" t="s">
        <v>5390</v>
      </c>
      <c r="Q56" s="29" t="s">
        <v>5589</v>
      </c>
      <c r="R56" s="32" t="s">
        <v>5590</v>
      </c>
      <c r="S56" s="32" t="s">
        <v>5591</v>
      </c>
      <c r="T56" s="32" t="s">
        <v>5592</v>
      </c>
      <c r="U56" s="32" t="s">
        <v>5593</v>
      </c>
    </row>
    <row r="57" spans="1:21" s="22" customFormat="1" ht="17.100000000000001" customHeight="1" x14ac:dyDescent="0.3">
      <c r="A57" s="16" t="s">
        <v>603</v>
      </c>
      <c r="B57" s="17" t="s">
        <v>99</v>
      </c>
      <c r="C57" s="17" t="s">
        <v>965</v>
      </c>
      <c r="D57" s="18">
        <v>2025</v>
      </c>
      <c r="E57" s="17" t="s">
        <v>966</v>
      </c>
      <c r="F57" s="17" t="s">
        <v>966</v>
      </c>
      <c r="G57" s="17" t="s">
        <v>700</v>
      </c>
      <c r="H57" s="17"/>
      <c r="I57" s="18" t="s">
        <v>145</v>
      </c>
      <c r="J57" s="25"/>
      <c r="K57" s="26" t="s">
        <v>701</v>
      </c>
      <c r="L57" s="19" t="s">
        <v>967</v>
      </c>
      <c r="M57" s="16" t="s">
        <v>5594</v>
      </c>
      <c r="N57" s="20" t="s">
        <v>969</v>
      </c>
      <c r="O57" s="21" t="s">
        <v>970</v>
      </c>
      <c r="P57" s="28" t="s">
        <v>5265</v>
      </c>
      <c r="Q57" s="29" t="s">
        <v>5595</v>
      </c>
      <c r="R57" s="32" t="s">
        <v>5596</v>
      </c>
      <c r="S57" s="32" t="s">
        <v>5597</v>
      </c>
      <c r="T57" s="32" t="s">
        <v>5598</v>
      </c>
      <c r="U57" s="32" t="s">
        <v>5599</v>
      </c>
    </row>
    <row r="58" spans="1:21" s="22" customFormat="1" ht="17.100000000000001" customHeight="1" x14ac:dyDescent="0.3">
      <c r="A58" s="16" t="s">
        <v>603</v>
      </c>
      <c r="B58" s="17" t="s">
        <v>99</v>
      </c>
      <c r="C58" s="17" t="s">
        <v>1013</v>
      </c>
      <c r="D58" s="18">
        <v>2024</v>
      </c>
      <c r="E58" s="17" t="s">
        <v>1014</v>
      </c>
      <c r="F58" s="17" t="s">
        <v>1014</v>
      </c>
      <c r="G58" s="17" t="s">
        <v>1015</v>
      </c>
      <c r="H58" s="17"/>
      <c r="I58" s="18" t="s">
        <v>1016</v>
      </c>
      <c r="J58" s="25"/>
      <c r="K58" s="26" t="s">
        <v>1017</v>
      </c>
      <c r="L58" s="19" t="s">
        <v>1018</v>
      </c>
      <c r="M58" s="16" t="s">
        <v>5600</v>
      </c>
      <c r="N58" s="20" t="s">
        <v>1020</v>
      </c>
      <c r="O58" s="21" t="s">
        <v>1021</v>
      </c>
      <c r="P58" s="28" t="s">
        <v>5390</v>
      </c>
      <c r="Q58" s="29" t="s">
        <v>5601</v>
      </c>
      <c r="R58" s="32" t="s">
        <v>5602</v>
      </c>
      <c r="S58" s="32" t="s">
        <v>5603</v>
      </c>
      <c r="T58" s="32" t="s">
        <v>5604</v>
      </c>
      <c r="U58" s="32" t="s">
        <v>5605</v>
      </c>
    </row>
    <row r="59" spans="1:21" s="22" customFormat="1" ht="17.100000000000001" customHeight="1" x14ac:dyDescent="0.3">
      <c r="A59" s="16" t="s">
        <v>603</v>
      </c>
      <c r="B59" s="17" t="s">
        <v>99</v>
      </c>
      <c r="C59" s="17" t="s">
        <v>1022</v>
      </c>
      <c r="D59" s="18">
        <v>2023</v>
      </c>
      <c r="E59" s="17" t="s">
        <v>1023</v>
      </c>
      <c r="F59" s="17" t="s">
        <v>1023</v>
      </c>
      <c r="G59" s="17" t="s">
        <v>651</v>
      </c>
      <c r="H59" s="17"/>
      <c r="I59" s="18" t="s">
        <v>1024</v>
      </c>
      <c r="J59" s="25"/>
      <c r="K59" s="26" t="s">
        <v>653</v>
      </c>
      <c r="L59" s="19" t="s">
        <v>1025</v>
      </c>
      <c r="M59" s="16" t="s">
        <v>5606</v>
      </c>
      <c r="N59" s="20" t="s">
        <v>1027</v>
      </c>
      <c r="O59" s="21" t="s">
        <v>1028</v>
      </c>
      <c r="P59" s="28" t="s">
        <v>5390</v>
      </c>
      <c r="Q59" s="29" t="s">
        <v>5607</v>
      </c>
      <c r="R59" s="32" t="s">
        <v>5608</v>
      </c>
      <c r="S59" s="32" t="s">
        <v>5609</v>
      </c>
      <c r="T59" s="32" t="s">
        <v>5610</v>
      </c>
      <c r="U59" s="32" t="s">
        <v>5611</v>
      </c>
    </row>
    <row r="60" spans="1:21" s="22" customFormat="1" ht="17.100000000000001" customHeight="1" x14ac:dyDescent="0.3">
      <c r="A60" s="16" t="s">
        <v>1038</v>
      </c>
      <c r="B60" s="17" t="s">
        <v>99</v>
      </c>
      <c r="C60" s="17" t="s">
        <v>1048</v>
      </c>
      <c r="D60" s="18">
        <v>2025</v>
      </c>
      <c r="E60" s="17" t="s">
        <v>1049</v>
      </c>
      <c r="F60" s="17" t="s">
        <v>1049</v>
      </c>
      <c r="G60" s="17" t="s">
        <v>136</v>
      </c>
      <c r="H60" s="17" t="s">
        <v>1050</v>
      </c>
      <c r="I60" s="18" t="s">
        <v>152</v>
      </c>
      <c r="J60" s="25" t="s">
        <v>1051</v>
      </c>
      <c r="K60" s="26" t="s">
        <v>1052</v>
      </c>
      <c r="L60" s="19" t="s">
        <v>1053</v>
      </c>
      <c r="M60" s="16" t="s">
        <v>5612</v>
      </c>
      <c r="N60" s="20" t="s">
        <v>1055</v>
      </c>
      <c r="O60" s="21" t="s">
        <v>1056</v>
      </c>
      <c r="P60" s="28" t="s">
        <v>5312</v>
      </c>
      <c r="Q60" s="29" t="s">
        <v>5613</v>
      </c>
      <c r="R60" s="32" t="s">
        <v>5614</v>
      </c>
      <c r="S60" s="32" t="s">
        <v>5615</v>
      </c>
      <c r="T60" s="32" t="s">
        <v>5616</v>
      </c>
      <c r="U60" s="32" t="s">
        <v>5617</v>
      </c>
    </row>
    <row r="61" spans="1:21" s="22" customFormat="1" ht="17.100000000000001" customHeight="1" x14ac:dyDescent="0.3">
      <c r="A61" s="16" t="s">
        <v>1038</v>
      </c>
      <c r="B61" s="17" t="s">
        <v>99</v>
      </c>
      <c r="C61" s="17" t="s">
        <v>1103</v>
      </c>
      <c r="D61" s="18">
        <v>2025</v>
      </c>
      <c r="E61" s="17" t="s">
        <v>1104</v>
      </c>
      <c r="F61" s="17" t="s">
        <v>1108</v>
      </c>
      <c r="G61" s="17" t="s">
        <v>1105</v>
      </c>
      <c r="H61" s="17" t="s">
        <v>1106</v>
      </c>
      <c r="I61" s="18" t="s">
        <v>874</v>
      </c>
      <c r="J61" s="25" t="s">
        <v>1107</v>
      </c>
      <c r="K61" s="26" t="s">
        <v>1109</v>
      </c>
      <c r="L61" s="19" t="s">
        <v>1110</v>
      </c>
      <c r="M61" s="16" t="s">
        <v>5618</v>
      </c>
      <c r="N61" s="20" t="s">
        <v>1112</v>
      </c>
      <c r="O61" s="21" t="s">
        <v>1113</v>
      </c>
      <c r="P61" s="28" t="s">
        <v>5500</v>
      </c>
      <c r="Q61" s="29" t="s">
        <v>5619</v>
      </c>
      <c r="R61" s="32" t="s">
        <v>5620</v>
      </c>
      <c r="S61" s="32" t="s">
        <v>5621</v>
      </c>
      <c r="T61" s="32" t="s">
        <v>5622</v>
      </c>
      <c r="U61" s="32" t="s">
        <v>5623</v>
      </c>
    </row>
    <row r="62" spans="1:21" s="22" customFormat="1" ht="17.100000000000001" customHeight="1" x14ac:dyDescent="0.3">
      <c r="A62" s="16" t="s">
        <v>1038</v>
      </c>
      <c r="B62" s="17" t="s">
        <v>99</v>
      </c>
      <c r="C62" s="17" t="s">
        <v>1124</v>
      </c>
      <c r="D62" s="18">
        <v>2023</v>
      </c>
      <c r="E62" s="17" t="s">
        <v>1125</v>
      </c>
      <c r="F62" s="17" t="s">
        <v>1125</v>
      </c>
      <c r="G62" s="17" t="s">
        <v>1097</v>
      </c>
      <c r="H62" s="17" t="s">
        <v>1042</v>
      </c>
      <c r="I62" s="18" t="s">
        <v>152</v>
      </c>
      <c r="J62" s="25"/>
      <c r="K62" s="26" t="s">
        <v>1098</v>
      </c>
      <c r="L62" s="19" t="s">
        <v>1126</v>
      </c>
      <c r="M62" s="16" t="s">
        <v>5624</v>
      </c>
      <c r="N62" s="20" t="s">
        <v>1128</v>
      </c>
      <c r="O62" s="21" t="s">
        <v>1129</v>
      </c>
      <c r="P62" s="28" t="s">
        <v>5625</v>
      </c>
      <c r="Q62" s="29" t="s">
        <v>5626</v>
      </c>
      <c r="R62" s="32" t="s">
        <v>5627</v>
      </c>
      <c r="S62" s="32" t="s">
        <v>5628</v>
      </c>
      <c r="T62" s="32" t="s">
        <v>5629</v>
      </c>
      <c r="U62" s="32" t="s">
        <v>5630</v>
      </c>
    </row>
    <row r="63" spans="1:21" s="22" customFormat="1" ht="17.100000000000001" customHeight="1" x14ac:dyDescent="0.3">
      <c r="A63" s="16" t="s">
        <v>1038</v>
      </c>
      <c r="B63" s="17" t="s">
        <v>99</v>
      </c>
      <c r="C63" s="17" t="s">
        <v>1130</v>
      </c>
      <c r="D63" s="18">
        <v>2025</v>
      </c>
      <c r="E63" s="17" t="s">
        <v>1131</v>
      </c>
      <c r="F63" s="17" t="s">
        <v>1131</v>
      </c>
      <c r="G63" s="17" t="s">
        <v>1132</v>
      </c>
      <c r="H63" s="17" t="s">
        <v>1042</v>
      </c>
      <c r="I63" s="18" t="s">
        <v>145</v>
      </c>
      <c r="J63" s="25"/>
      <c r="K63" s="26" t="s">
        <v>1133</v>
      </c>
      <c r="L63" s="19" t="s">
        <v>1134</v>
      </c>
      <c r="M63" s="16" t="s">
        <v>5631</v>
      </c>
      <c r="N63" s="20" t="s">
        <v>1136</v>
      </c>
      <c r="O63" s="21" t="s">
        <v>1137</v>
      </c>
      <c r="P63" s="28" t="s">
        <v>5632</v>
      </c>
      <c r="Q63" s="29" t="s">
        <v>5633</v>
      </c>
      <c r="R63" s="32" t="s">
        <v>5634</v>
      </c>
      <c r="S63" s="32" t="s">
        <v>5635</v>
      </c>
      <c r="T63" s="32" t="s">
        <v>5636</v>
      </c>
      <c r="U63" s="32" t="s">
        <v>5637</v>
      </c>
    </row>
    <row r="64" spans="1:21" s="22" customFormat="1" ht="17.100000000000001" customHeight="1" x14ac:dyDescent="0.3">
      <c r="A64" s="16" t="s">
        <v>1038</v>
      </c>
      <c r="B64" s="17" t="s">
        <v>99</v>
      </c>
      <c r="C64" s="17" t="s">
        <v>1145</v>
      </c>
      <c r="D64" s="18">
        <v>2026</v>
      </c>
      <c r="E64" s="17" t="s">
        <v>1146</v>
      </c>
      <c r="F64" s="17" t="s">
        <v>1146</v>
      </c>
      <c r="G64" s="17" t="s">
        <v>1147</v>
      </c>
      <c r="H64" s="17" t="s">
        <v>1148</v>
      </c>
      <c r="I64" s="18" t="s">
        <v>1149</v>
      </c>
      <c r="J64" s="25" t="s">
        <v>1150</v>
      </c>
      <c r="K64" s="26" t="s">
        <v>1151</v>
      </c>
      <c r="L64" s="19" t="s">
        <v>1152</v>
      </c>
      <c r="M64" s="16" t="s">
        <v>5638</v>
      </c>
      <c r="N64" s="20" t="s">
        <v>1154</v>
      </c>
      <c r="O64" s="21" t="s">
        <v>1155</v>
      </c>
      <c r="P64" s="28" t="s">
        <v>5500</v>
      </c>
      <c r="Q64" s="29" t="s">
        <v>5639</v>
      </c>
      <c r="R64" s="32" t="s">
        <v>5640</v>
      </c>
      <c r="S64" s="32" t="s">
        <v>5641</v>
      </c>
      <c r="T64" s="32" t="s">
        <v>5642</v>
      </c>
      <c r="U64" s="32" t="s">
        <v>5643</v>
      </c>
    </row>
    <row r="65" spans="1:21" s="22" customFormat="1" ht="17.100000000000001" customHeight="1" x14ac:dyDescent="0.3">
      <c r="A65" s="16" t="s">
        <v>1038</v>
      </c>
      <c r="B65" s="17" t="s">
        <v>99</v>
      </c>
      <c r="C65" s="17" t="s">
        <v>1173</v>
      </c>
      <c r="D65" s="18">
        <v>2025</v>
      </c>
      <c r="E65" s="17" t="s">
        <v>1174</v>
      </c>
      <c r="F65" s="17" t="s">
        <v>1174</v>
      </c>
      <c r="G65" s="17" t="s">
        <v>1175</v>
      </c>
      <c r="H65" s="17" t="s">
        <v>1176</v>
      </c>
      <c r="I65" s="18" t="s">
        <v>1177</v>
      </c>
      <c r="J65" s="25"/>
      <c r="K65" s="26" t="s">
        <v>1178</v>
      </c>
      <c r="L65" s="19" t="s">
        <v>1179</v>
      </c>
      <c r="M65" s="16" t="s">
        <v>5644</v>
      </c>
      <c r="N65" s="20" t="s">
        <v>1181</v>
      </c>
      <c r="O65" s="21" t="s">
        <v>1182</v>
      </c>
      <c r="P65" s="28" t="s">
        <v>5645</v>
      </c>
      <c r="Q65" s="29" t="s">
        <v>5646</v>
      </c>
      <c r="R65" s="32" t="s">
        <v>5647</v>
      </c>
      <c r="S65" s="32" t="s">
        <v>5648</v>
      </c>
      <c r="T65" s="32" t="s">
        <v>5649</v>
      </c>
      <c r="U65" s="32" t="s">
        <v>5650</v>
      </c>
    </row>
    <row r="66" spans="1:21" s="22" customFormat="1" ht="17.100000000000001" customHeight="1" x14ac:dyDescent="0.3">
      <c r="A66" s="16" t="s">
        <v>1038</v>
      </c>
      <c r="B66" s="17" t="s">
        <v>99</v>
      </c>
      <c r="C66" s="17" t="s">
        <v>1244</v>
      </c>
      <c r="D66" s="18">
        <v>2026</v>
      </c>
      <c r="E66" s="17" t="s">
        <v>1245</v>
      </c>
      <c r="F66" s="17" t="s">
        <v>1245</v>
      </c>
      <c r="G66" s="17" t="s">
        <v>136</v>
      </c>
      <c r="H66" s="17" t="s">
        <v>1050</v>
      </c>
      <c r="I66" s="18" t="s">
        <v>145</v>
      </c>
      <c r="J66" s="25" t="s">
        <v>1246</v>
      </c>
      <c r="K66" s="26" t="s">
        <v>1052</v>
      </c>
      <c r="L66" s="19" t="s">
        <v>1247</v>
      </c>
      <c r="M66" s="16" t="s">
        <v>5651</v>
      </c>
      <c r="N66" s="20" t="s">
        <v>1249</v>
      </c>
      <c r="O66" s="21" t="s">
        <v>1250</v>
      </c>
      <c r="P66" s="28" t="s">
        <v>5500</v>
      </c>
      <c r="Q66" s="29" t="s">
        <v>5652</v>
      </c>
      <c r="R66" s="32" t="s">
        <v>5653</v>
      </c>
      <c r="S66" s="32" t="s">
        <v>5654</v>
      </c>
      <c r="T66" s="32" t="s">
        <v>5655</v>
      </c>
      <c r="U66" s="32" t="s">
        <v>5656</v>
      </c>
    </row>
    <row r="67" spans="1:21" s="22" customFormat="1" ht="17.100000000000001" customHeight="1" x14ac:dyDescent="0.3">
      <c r="A67" s="16" t="s">
        <v>1038</v>
      </c>
      <c r="B67" s="17" t="s">
        <v>99</v>
      </c>
      <c r="C67" s="17" t="s">
        <v>1251</v>
      </c>
      <c r="D67" s="18">
        <v>2025</v>
      </c>
      <c r="E67" s="17" t="s">
        <v>1252</v>
      </c>
      <c r="F67" s="17" t="s">
        <v>1252</v>
      </c>
      <c r="G67" s="17" t="s">
        <v>1253</v>
      </c>
      <c r="H67" s="17" t="s">
        <v>1220</v>
      </c>
      <c r="I67" s="18" t="s">
        <v>333</v>
      </c>
      <c r="J67" s="25"/>
      <c r="K67" s="26" t="s">
        <v>1254</v>
      </c>
      <c r="L67" s="19" t="s">
        <v>1255</v>
      </c>
      <c r="M67" s="16" t="s">
        <v>5657</v>
      </c>
      <c r="N67" s="20" t="s">
        <v>1257</v>
      </c>
      <c r="O67" s="21" t="s">
        <v>1258</v>
      </c>
      <c r="P67" s="28" t="s">
        <v>5658</v>
      </c>
      <c r="Q67" s="29" t="s">
        <v>5266</v>
      </c>
      <c r="R67" s="32" t="s">
        <v>5659</v>
      </c>
      <c r="S67" s="32" t="s">
        <v>5660</v>
      </c>
      <c r="T67" s="32" t="s">
        <v>5661</v>
      </c>
      <c r="U67" s="32" t="s">
        <v>5662</v>
      </c>
    </row>
    <row r="68" spans="1:21" s="22" customFormat="1" ht="17.100000000000001" customHeight="1" x14ac:dyDescent="0.3">
      <c r="A68" s="16" t="s">
        <v>1038</v>
      </c>
      <c r="B68" s="17" t="s">
        <v>99</v>
      </c>
      <c r="C68" s="17" t="s">
        <v>1289</v>
      </c>
      <c r="D68" s="18">
        <v>2026</v>
      </c>
      <c r="E68" s="17" t="s">
        <v>1290</v>
      </c>
      <c r="F68" s="17" t="s">
        <v>1290</v>
      </c>
      <c r="G68" s="17" t="s">
        <v>1041</v>
      </c>
      <c r="H68" s="17" t="s">
        <v>1042</v>
      </c>
      <c r="I68" s="18" t="s">
        <v>289</v>
      </c>
      <c r="J68" s="25"/>
      <c r="K68" s="26" t="s">
        <v>1043</v>
      </c>
      <c r="L68" s="19" t="s">
        <v>1291</v>
      </c>
      <c r="M68" s="16" t="s">
        <v>5663</v>
      </c>
      <c r="N68" s="20" t="s">
        <v>1293</v>
      </c>
      <c r="O68" s="21" t="s">
        <v>1294</v>
      </c>
      <c r="P68" s="28" t="s">
        <v>5312</v>
      </c>
      <c r="Q68" s="29" t="s">
        <v>5664</v>
      </c>
      <c r="R68" s="32" t="s">
        <v>5665</v>
      </c>
      <c r="S68" s="32" t="s">
        <v>5666</v>
      </c>
      <c r="T68" s="32" t="s">
        <v>5667</v>
      </c>
      <c r="U68" s="32" t="s">
        <v>5668</v>
      </c>
    </row>
    <row r="69" spans="1:21" s="22" customFormat="1" ht="17.100000000000001" customHeight="1" x14ac:dyDescent="0.3">
      <c r="A69" s="16" t="s">
        <v>1038</v>
      </c>
      <c r="B69" s="17" t="s">
        <v>611</v>
      </c>
      <c r="C69" s="17" t="s">
        <v>1317</v>
      </c>
      <c r="D69" s="18">
        <v>2023</v>
      </c>
      <c r="E69" s="17" t="s">
        <v>1318</v>
      </c>
      <c r="F69" s="17" t="s">
        <v>1318</v>
      </c>
      <c r="G69" s="17" t="s">
        <v>1319</v>
      </c>
      <c r="H69" s="17" t="s">
        <v>1050</v>
      </c>
      <c r="I69" s="18"/>
      <c r="J69" s="25" t="s">
        <v>1320</v>
      </c>
      <c r="K69" s="26" t="s">
        <v>1321</v>
      </c>
      <c r="L69" s="19" t="s">
        <v>1322</v>
      </c>
      <c r="M69" s="16" t="s">
        <v>5669</v>
      </c>
      <c r="N69" s="20" t="s">
        <v>1324</v>
      </c>
      <c r="O69" s="21" t="s">
        <v>1325</v>
      </c>
      <c r="P69" s="28" t="s">
        <v>5670</v>
      </c>
      <c r="Q69" s="29" t="s">
        <v>5266</v>
      </c>
      <c r="R69" s="32" t="s">
        <v>5671</v>
      </c>
      <c r="S69" s="32" t="s">
        <v>5672</v>
      </c>
      <c r="T69" s="32" t="s">
        <v>5673</v>
      </c>
      <c r="U69" s="32" t="s">
        <v>5674</v>
      </c>
    </row>
    <row r="70" spans="1:21" s="22" customFormat="1" ht="17.100000000000001" customHeight="1" x14ac:dyDescent="0.3">
      <c r="A70" s="16" t="s">
        <v>1038</v>
      </c>
      <c r="B70" s="17" t="s">
        <v>99</v>
      </c>
      <c r="C70" s="17" t="s">
        <v>1336</v>
      </c>
      <c r="D70" s="18">
        <v>2026</v>
      </c>
      <c r="E70" s="17" t="s">
        <v>1337</v>
      </c>
      <c r="F70" s="17" t="s">
        <v>1337</v>
      </c>
      <c r="G70" s="17" t="s">
        <v>1303</v>
      </c>
      <c r="H70" s="17" t="s">
        <v>1042</v>
      </c>
      <c r="I70" s="18" t="s">
        <v>350</v>
      </c>
      <c r="J70" s="25"/>
      <c r="K70" s="26" t="s">
        <v>1304</v>
      </c>
      <c r="L70" s="19" t="s">
        <v>1338</v>
      </c>
      <c r="M70" s="16" t="s">
        <v>5675</v>
      </c>
      <c r="N70" s="20" t="s">
        <v>1340</v>
      </c>
      <c r="O70" s="21" t="s">
        <v>1341</v>
      </c>
      <c r="P70" s="28" t="s">
        <v>5676</v>
      </c>
      <c r="Q70" s="29" t="s">
        <v>5677</v>
      </c>
      <c r="R70" s="32" t="s">
        <v>5678</v>
      </c>
      <c r="S70" s="32" t="s">
        <v>5679</v>
      </c>
      <c r="T70" s="32" t="s">
        <v>5680</v>
      </c>
      <c r="U70" s="32" t="s">
        <v>5681</v>
      </c>
    </row>
    <row r="71" spans="1:21" s="22" customFormat="1" ht="17.100000000000001" customHeight="1" x14ac:dyDescent="0.3">
      <c r="A71" s="16" t="s">
        <v>1038</v>
      </c>
      <c r="B71" s="17" t="s">
        <v>99</v>
      </c>
      <c r="C71" s="17" t="s">
        <v>1363</v>
      </c>
      <c r="D71" s="18">
        <v>2024</v>
      </c>
      <c r="E71" s="17" t="s">
        <v>1364</v>
      </c>
      <c r="F71" s="17" t="s">
        <v>1364</v>
      </c>
      <c r="G71" s="17" t="s">
        <v>1365</v>
      </c>
      <c r="H71" s="17" t="s">
        <v>1366</v>
      </c>
      <c r="I71" s="18" t="s">
        <v>1367</v>
      </c>
      <c r="J71" s="25"/>
      <c r="K71" s="26" t="s">
        <v>1368</v>
      </c>
      <c r="L71" s="19" t="s">
        <v>1369</v>
      </c>
      <c r="M71" s="16" t="s">
        <v>5682</v>
      </c>
      <c r="N71" s="20" t="s">
        <v>1371</v>
      </c>
      <c r="O71" s="21" t="s">
        <v>1372</v>
      </c>
      <c r="P71" s="28" t="s">
        <v>5683</v>
      </c>
      <c r="Q71" s="29" t="s">
        <v>5684</v>
      </c>
      <c r="R71" s="32" t="s">
        <v>5685</v>
      </c>
      <c r="S71" s="32" t="s">
        <v>5686</v>
      </c>
      <c r="T71" s="32" t="s">
        <v>5687</v>
      </c>
      <c r="U71" s="32" t="s">
        <v>5688</v>
      </c>
    </row>
    <row r="72" spans="1:21" s="22" customFormat="1" ht="17.100000000000001" customHeight="1" x14ac:dyDescent="0.3">
      <c r="A72" s="16" t="s">
        <v>1038</v>
      </c>
      <c r="B72" s="17" t="s">
        <v>99</v>
      </c>
      <c r="C72" s="17" t="s">
        <v>1414</v>
      </c>
      <c r="D72" s="18">
        <v>2025</v>
      </c>
      <c r="E72" s="17" t="s">
        <v>1415</v>
      </c>
      <c r="F72" s="17" t="s">
        <v>1415</v>
      </c>
      <c r="G72" s="17" t="s">
        <v>1365</v>
      </c>
      <c r="H72" s="17" t="s">
        <v>1366</v>
      </c>
      <c r="I72" s="18" t="s">
        <v>1416</v>
      </c>
      <c r="J72" s="25"/>
      <c r="K72" s="26" t="s">
        <v>1368</v>
      </c>
      <c r="L72" s="19" t="s">
        <v>1417</v>
      </c>
      <c r="M72" s="16" t="s">
        <v>5689</v>
      </c>
      <c r="N72" s="20" t="s">
        <v>1419</v>
      </c>
      <c r="O72" s="21" t="s">
        <v>1420</v>
      </c>
      <c r="P72" s="28" t="s">
        <v>5312</v>
      </c>
      <c r="Q72" s="29" t="s">
        <v>5690</v>
      </c>
      <c r="R72" s="32" t="s">
        <v>5691</v>
      </c>
      <c r="S72" s="32" t="s">
        <v>5692</v>
      </c>
      <c r="T72" s="32" t="s">
        <v>5693</v>
      </c>
      <c r="U72" s="32" t="s">
        <v>5694</v>
      </c>
    </row>
    <row r="73" spans="1:21" s="22" customFormat="1" ht="17.100000000000001" customHeight="1" x14ac:dyDescent="0.3">
      <c r="A73" s="16" t="s">
        <v>1038</v>
      </c>
      <c r="B73" s="17" t="s">
        <v>99</v>
      </c>
      <c r="C73" s="17" t="s">
        <v>1430</v>
      </c>
      <c r="D73" s="18">
        <v>2025</v>
      </c>
      <c r="E73" s="17" t="s">
        <v>1431</v>
      </c>
      <c r="F73" s="17" t="s">
        <v>1431</v>
      </c>
      <c r="G73" s="17" t="s">
        <v>1097</v>
      </c>
      <c r="H73" s="17" t="s">
        <v>1042</v>
      </c>
      <c r="I73" s="18" t="s">
        <v>289</v>
      </c>
      <c r="J73" s="25"/>
      <c r="K73" s="26" t="s">
        <v>1098</v>
      </c>
      <c r="L73" s="19" t="s">
        <v>1432</v>
      </c>
      <c r="M73" s="16" t="s">
        <v>5695</v>
      </c>
      <c r="N73" s="20" t="s">
        <v>1434</v>
      </c>
      <c r="O73" s="21" t="s">
        <v>1435</v>
      </c>
      <c r="P73" s="28" t="s">
        <v>5390</v>
      </c>
      <c r="Q73" s="29" t="s">
        <v>5696</v>
      </c>
      <c r="R73" s="32" t="s">
        <v>5697</v>
      </c>
      <c r="S73" s="32" t="s">
        <v>5698</v>
      </c>
      <c r="T73" s="32" t="s">
        <v>5699</v>
      </c>
      <c r="U73" s="32" t="s">
        <v>5700</v>
      </c>
    </row>
    <row r="74" spans="1:21" s="22" customFormat="1" ht="17.100000000000001" customHeight="1" x14ac:dyDescent="0.3">
      <c r="A74" s="16" t="s">
        <v>1038</v>
      </c>
      <c r="B74" s="17" t="s">
        <v>99</v>
      </c>
      <c r="C74" s="17" t="s">
        <v>1436</v>
      </c>
      <c r="D74" s="18">
        <v>2024</v>
      </c>
      <c r="E74" s="17" t="s">
        <v>1437</v>
      </c>
      <c r="F74" s="17" t="s">
        <v>1437</v>
      </c>
      <c r="G74" s="17" t="s">
        <v>1303</v>
      </c>
      <c r="H74" s="17" t="s">
        <v>1042</v>
      </c>
      <c r="I74" s="18" t="s">
        <v>145</v>
      </c>
      <c r="J74" s="25"/>
      <c r="K74" s="26" t="s">
        <v>1304</v>
      </c>
      <c r="L74" s="19" t="s">
        <v>1438</v>
      </c>
      <c r="M74" s="16" t="s">
        <v>5701</v>
      </c>
      <c r="N74" s="20" t="s">
        <v>1440</v>
      </c>
      <c r="O74" s="21" t="s">
        <v>1441</v>
      </c>
      <c r="P74" s="28" t="s">
        <v>5258</v>
      </c>
      <c r="Q74" s="29" t="s">
        <v>5414</v>
      </c>
      <c r="R74" s="32" t="s">
        <v>5702</v>
      </c>
      <c r="S74" s="32" t="s">
        <v>5703</v>
      </c>
      <c r="T74" s="32" t="s">
        <v>5704</v>
      </c>
      <c r="U74" s="32" t="s">
        <v>5705</v>
      </c>
    </row>
    <row r="75" spans="1:21" s="22" customFormat="1" ht="17.100000000000001" customHeight="1" x14ac:dyDescent="0.3">
      <c r="A75" s="16" t="s">
        <v>1038</v>
      </c>
      <c r="B75" s="17" t="s">
        <v>99</v>
      </c>
      <c r="C75" s="17" t="s">
        <v>1462</v>
      </c>
      <c r="D75" s="18">
        <v>2025</v>
      </c>
      <c r="E75" s="17" t="s">
        <v>1463</v>
      </c>
      <c r="F75" s="17" t="s">
        <v>1463</v>
      </c>
      <c r="G75" s="17" t="s">
        <v>1116</v>
      </c>
      <c r="H75" s="17" t="s">
        <v>1042</v>
      </c>
      <c r="I75" s="18" t="s">
        <v>333</v>
      </c>
      <c r="J75" s="25"/>
      <c r="K75" s="26" t="s">
        <v>1119</v>
      </c>
      <c r="L75" s="19" t="s">
        <v>1464</v>
      </c>
      <c r="M75" s="16" t="s">
        <v>5706</v>
      </c>
      <c r="N75" s="20" t="s">
        <v>1466</v>
      </c>
      <c r="O75" s="21" t="s">
        <v>1467</v>
      </c>
      <c r="P75" s="28" t="s">
        <v>5707</v>
      </c>
      <c r="Q75" s="29" t="s">
        <v>5414</v>
      </c>
      <c r="R75" s="32" t="s">
        <v>5708</v>
      </c>
      <c r="S75" s="32" t="s">
        <v>5709</v>
      </c>
      <c r="T75" s="32" t="s">
        <v>5710</v>
      </c>
      <c r="U75" s="32" t="s">
        <v>5711</v>
      </c>
    </row>
    <row r="76" spans="1:21" s="22" customFormat="1" ht="17.100000000000001" customHeight="1" x14ac:dyDescent="0.3">
      <c r="A76" s="16" t="s">
        <v>1038</v>
      </c>
      <c r="B76" s="17" t="s">
        <v>99</v>
      </c>
      <c r="C76" s="17" t="s">
        <v>1468</v>
      </c>
      <c r="D76" s="18">
        <v>2025</v>
      </c>
      <c r="E76" s="17" t="s">
        <v>1469</v>
      </c>
      <c r="F76" s="17" t="s">
        <v>1469</v>
      </c>
      <c r="G76" s="17" t="s">
        <v>1470</v>
      </c>
      <c r="H76" s="17" t="s">
        <v>1366</v>
      </c>
      <c r="I76" s="18" t="s">
        <v>1471</v>
      </c>
      <c r="J76" s="25"/>
      <c r="K76" s="26" t="s">
        <v>1472</v>
      </c>
      <c r="L76" s="19" t="s">
        <v>1473</v>
      </c>
      <c r="M76" s="16" t="s">
        <v>5712</v>
      </c>
      <c r="N76" s="20" t="s">
        <v>1475</v>
      </c>
      <c r="O76" s="21" t="s">
        <v>1476</v>
      </c>
      <c r="P76" s="28" t="s">
        <v>5258</v>
      </c>
      <c r="Q76" s="29" t="s">
        <v>5713</v>
      </c>
      <c r="R76" s="32" t="s">
        <v>5714</v>
      </c>
      <c r="S76" s="32" t="s">
        <v>5715</v>
      </c>
      <c r="T76" s="32" t="s">
        <v>5716</v>
      </c>
      <c r="U76" s="32" t="s">
        <v>5717</v>
      </c>
    </row>
    <row r="77" spans="1:21" s="22" customFormat="1" ht="17.100000000000001" customHeight="1" x14ac:dyDescent="0.3">
      <c r="A77" s="16" t="s">
        <v>1038</v>
      </c>
      <c r="B77" s="17" t="s">
        <v>99</v>
      </c>
      <c r="C77" s="17" t="s">
        <v>1519</v>
      </c>
      <c r="D77" s="18">
        <v>2024</v>
      </c>
      <c r="E77" s="17" t="s">
        <v>1520</v>
      </c>
      <c r="F77" s="17" t="s">
        <v>1520</v>
      </c>
      <c r="G77" s="17" t="s">
        <v>1015</v>
      </c>
      <c r="H77" s="17" t="s">
        <v>1220</v>
      </c>
      <c r="I77" s="18" t="s">
        <v>1521</v>
      </c>
      <c r="J77" s="25"/>
      <c r="K77" s="26" t="s">
        <v>1522</v>
      </c>
      <c r="L77" s="19" t="s">
        <v>1523</v>
      </c>
      <c r="M77" s="16" t="s">
        <v>5718</v>
      </c>
      <c r="N77" s="20" t="s">
        <v>1525</v>
      </c>
      <c r="O77" s="21" t="s">
        <v>1526</v>
      </c>
      <c r="P77" s="28" t="s">
        <v>5719</v>
      </c>
      <c r="Q77" s="29" t="s">
        <v>5720</v>
      </c>
      <c r="R77" s="32" t="s">
        <v>5721</v>
      </c>
      <c r="S77" s="32" t="s">
        <v>5722</v>
      </c>
      <c r="T77" s="32" t="s">
        <v>5723</v>
      </c>
      <c r="U77" s="32" t="s">
        <v>5724</v>
      </c>
    </row>
    <row r="78" spans="1:21" s="22" customFormat="1" ht="17.100000000000001" customHeight="1" x14ac:dyDescent="0.3">
      <c r="A78" s="16" t="s">
        <v>1038</v>
      </c>
      <c r="B78" s="17" t="s">
        <v>99</v>
      </c>
      <c r="C78" s="17" t="s">
        <v>1527</v>
      </c>
      <c r="D78" s="18">
        <v>2025</v>
      </c>
      <c r="E78" s="17" t="s">
        <v>1528</v>
      </c>
      <c r="F78" s="17" t="s">
        <v>1528</v>
      </c>
      <c r="G78" s="17" t="s">
        <v>1529</v>
      </c>
      <c r="H78" s="17" t="s">
        <v>1042</v>
      </c>
      <c r="I78" s="18" t="s">
        <v>717</v>
      </c>
      <c r="J78" s="25"/>
      <c r="K78" s="26" t="s">
        <v>1530</v>
      </c>
      <c r="L78" s="19" t="s">
        <v>1531</v>
      </c>
      <c r="M78" s="16" t="s">
        <v>5725</v>
      </c>
      <c r="N78" s="20" t="s">
        <v>1533</v>
      </c>
      <c r="O78" s="21" t="s">
        <v>1534</v>
      </c>
      <c r="P78" s="28" t="s">
        <v>5312</v>
      </c>
      <c r="Q78" s="29" t="s">
        <v>5726</v>
      </c>
      <c r="R78" s="32" t="s">
        <v>5727</v>
      </c>
      <c r="S78" s="32" t="s">
        <v>5728</v>
      </c>
      <c r="T78" s="32" t="s">
        <v>5729</v>
      </c>
      <c r="U78" s="32" t="s">
        <v>5730</v>
      </c>
    </row>
    <row r="79" spans="1:21" s="22" customFormat="1" ht="17.100000000000001" customHeight="1" x14ac:dyDescent="0.3">
      <c r="A79" s="16" t="s">
        <v>1038</v>
      </c>
      <c r="B79" s="17" t="s">
        <v>99</v>
      </c>
      <c r="C79" s="17" t="s">
        <v>1544</v>
      </c>
      <c r="D79" s="18">
        <v>2026</v>
      </c>
      <c r="E79" s="17" t="s">
        <v>1545</v>
      </c>
      <c r="F79" s="17" t="s">
        <v>1545</v>
      </c>
      <c r="G79" s="17" t="s">
        <v>1546</v>
      </c>
      <c r="H79" s="17" t="s">
        <v>1042</v>
      </c>
      <c r="I79" s="18" t="s">
        <v>289</v>
      </c>
      <c r="J79" s="25"/>
      <c r="K79" s="26" t="s">
        <v>1547</v>
      </c>
      <c r="L79" s="19" t="s">
        <v>1548</v>
      </c>
      <c r="M79" s="16" t="s">
        <v>5731</v>
      </c>
      <c r="N79" s="20" t="s">
        <v>1550</v>
      </c>
      <c r="O79" s="21" t="s">
        <v>1551</v>
      </c>
      <c r="P79" s="28" t="s">
        <v>5732</v>
      </c>
      <c r="Q79" s="29" t="s">
        <v>5733</v>
      </c>
      <c r="R79" s="32" t="s">
        <v>5734</v>
      </c>
      <c r="S79" s="32" t="s">
        <v>5735</v>
      </c>
      <c r="T79" s="32" t="s">
        <v>5736</v>
      </c>
      <c r="U79" s="32" t="s">
        <v>5737</v>
      </c>
    </row>
    <row r="80" spans="1:21" s="22" customFormat="1" ht="17.100000000000001" customHeight="1" x14ac:dyDescent="0.3">
      <c r="A80" s="16" t="s">
        <v>1038</v>
      </c>
      <c r="B80" s="17" t="s">
        <v>99</v>
      </c>
      <c r="C80" s="17" t="s">
        <v>1552</v>
      </c>
      <c r="D80" s="18">
        <v>2025</v>
      </c>
      <c r="E80" s="17" t="s">
        <v>1553</v>
      </c>
      <c r="F80" s="17" t="s">
        <v>1553</v>
      </c>
      <c r="G80" s="17" t="s">
        <v>1554</v>
      </c>
      <c r="H80" s="17" t="s">
        <v>1220</v>
      </c>
      <c r="I80" s="18" t="s">
        <v>1555</v>
      </c>
      <c r="J80" s="25"/>
      <c r="K80" s="26" t="s">
        <v>1556</v>
      </c>
      <c r="L80" s="19" t="s">
        <v>1557</v>
      </c>
      <c r="M80" s="16" t="s">
        <v>5738</v>
      </c>
      <c r="N80" s="20" t="s">
        <v>1559</v>
      </c>
      <c r="O80" s="21" t="s">
        <v>1560</v>
      </c>
      <c r="P80" s="28" t="s">
        <v>5739</v>
      </c>
      <c r="Q80" s="29" t="s">
        <v>5740</v>
      </c>
      <c r="R80" s="32" t="s">
        <v>5741</v>
      </c>
      <c r="S80" s="32" t="s">
        <v>5742</v>
      </c>
      <c r="T80" s="32" t="s">
        <v>5743</v>
      </c>
      <c r="U80" s="32" t="s">
        <v>5744</v>
      </c>
    </row>
    <row r="81" spans="1:21" s="22" customFormat="1" ht="17.100000000000001" customHeight="1" x14ac:dyDescent="0.3">
      <c r="A81" s="16" t="s">
        <v>1038</v>
      </c>
      <c r="B81" s="17" t="s">
        <v>99</v>
      </c>
      <c r="C81" s="17" t="s">
        <v>1574</v>
      </c>
      <c r="D81" s="18">
        <v>2026</v>
      </c>
      <c r="E81" s="17" t="s">
        <v>1575</v>
      </c>
      <c r="F81" s="17" t="s">
        <v>1575</v>
      </c>
      <c r="G81" s="17" t="s">
        <v>1238</v>
      </c>
      <c r="H81" s="17" t="s">
        <v>1220</v>
      </c>
      <c r="I81" s="18" t="s">
        <v>152</v>
      </c>
      <c r="J81" s="25"/>
      <c r="K81" s="26" t="s">
        <v>1239</v>
      </c>
      <c r="L81" s="19" t="s">
        <v>1576</v>
      </c>
      <c r="M81" s="16" t="s">
        <v>5745</v>
      </c>
      <c r="N81" s="20" t="s">
        <v>1578</v>
      </c>
      <c r="O81" s="21" t="s">
        <v>1579</v>
      </c>
      <c r="P81" s="28" t="s">
        <v>5500</v>
      </c>
      <c r="Q81" s="29" t="s">
        <v>5501</v>
      </c>
      <c r="R81" s="32" t="s">
        <v>5746</v>
      </c>
      <c r="S81" s="32" t="s">
        <v>5747</v>
      </c>
      <c r="T81" s="32" t="s">
        <v>5748</v>
      </c>
      <c r="U81" s="32" t="s">
        <v>5749</v>
      </c>
    </row>
    <row r="82" spans="1:21" s="22" customFormat="1" ht="17.100000000000001" customHeight="1" x14ac:dyDescent="0.3">
      <c r="A82" s="16" t="s">
        <v>1038</v>
      </c>
      <c r="B82" s="17" t="s">
        <v>99</v>
      </c>
      <c r="C82" s="17" t="s">
        <v>1628</v>
      </c>
      <c r="D82" s="18">
        <v>2026</v>
      </c>
      <c r="E82" s="17" t="s">
        <v>1629</v>
      </c>
      <c r="F82" s="17" t="s">
        <v>1629</v>
      </c>
      <c r="G82" s="17" t="s">
        <v>1630</v>
      </c>
      <c r="H82" s="17" t="s">
        <v>1455</v>
      </c>
      <c r="I82" s="18" t="s">
        <v>550</v>
      </c>
      <c r="J82" s="25"/>
      <c r="K82" s="26" t="s">
        <v>1631</v>
      </c>
      <c r="L82" s="19" t="s">
        <v>1632</v>
      </c>
      <c r="M82" s="16" t="s">
        <v>5750</v>
      </c>
      <c r="N82" s="20" t="s">
        <v>1634</v>
      </c>
      <c r="O82" s="21" t="s">
        <v>1635</v>
      </c>
      <c r="P82" s="28" t="s">
        <v>5312</v>
      </c>
      <c r="Q82" s="29" t="s">
        <v>5751</v>
      </c>
      <c r="R82" s="32" t="s">
        <v>5752</v>
      </c>
      <c r="S82" s="32" t="s">
        <v>5753</v>
      </c>
      <c r="T82" s="32" t="s">
        <v>5754</v>
      </c>
      <c r="U82" s="32" t="s">
        <v>5755</v>
      </c>
    </row>
    <row r="83" spans="1:21" s="22" customFormat="1" ht="17.100000000000001" customHeight="1" x14ac:dyDescent="0.3">
      <c r="A83" s="16" t="s">
        <v>1038</v>
      </c>
      <c r="B83" s="17" t="s">
        <v>99</v>
      </c>
      <c r="C83" s="17" t="s">
        <v>1642</v>
      </c>
      <c r="D83" s="18">
        <v>2024</v>
      </c>
      <c r="E83" s="17" t="s">
        <v>1643</v>
      </c>
      <c r="F83" s="17" t="s">
        <v>1643</v>
      </c>
      <c r="G83" s="17" t="s">
        <v>1644</v>
      </c>
      <c r="H83" s="17" t="s">
        <v>1645</v>
      </c>
      <c r="I83" s="18" t="s">
        <v>137</v>
      </c>
      <c r="J83" s="25"/>
      <c r="K83" s="26" t="s">
        <v>1646</v>
      </c>
      <c r="L83" s="19" t="s">
        <v>1647</v>
      </c>
      <c r="M83" s="16" t="s">
        <v>5756</v>
      </c>
      <c r="N83" s="20" t="s">
        <v>1649</v>
      </c>
      <c r="O83" s="21" t="s">
        <v>1650</v>
      </c>
      <c r="P83" s="28" t="s">
        <v>5312</v>
      </c>
      <c r="Q83" s="29" t="s">
        <v>5757</v>
      </c>
      <c r="R83" s="32" t="s">
        <v>5758</v>
      </c>
      <c r="S83" s="32" t="s">
        <v>5759</v>
      </c>
      <c r="T83" s="32" t="s">
        <v>5760</v>
      </c>
      <c r="U83" s="32" t="s">
        <v>5761</v>
      </c>
    </row>
    <row r="84" spans="1:21" s="22" customFormat="1" ht="17.100000000000001" customHeight="1" x14ac:dyDescent="0.3">
      <c r="A84" s="16" t="s">
        <v>1038</v>
      </c>
      <c r="B84" s="17" t="s">
        <v>99</v>
      </c>
      <c r="C84" s="17" t="s">
        <v>1651</v>
      </c>
      <c r="D84" s="18">
        <v>2024</v>
      </c>
      <c r="E84" s="17" t="s">
        <v>1652</v>
      </c>
      <c r="F84" s="17" t="s">
        <v>1652</v>
      </c>
      <c r="G84" s="17" t="s">
        <v>1653</v>
      </c>
      <c r="H84" s="17" t="s">
        <v>1366</v>
      </c>
      <c r="I84" s="18" t="s">
        <v>1654</v>
      </c>
      <c r="J84" s="25"/>
      <c r="K84" s="26" t="s">
        <v>1655</v>
      </c>
      <c r="L84" s="19" t="s">
        <v>1656</v>
      </c>
      <c r="M84" s="16" t="s">
        <v>5762</v>
      </c>
      <c r="N84" s="20" t="s">
        <v>1658</v>
      </c>
      <c r="O84" s="21" t="s">
        <v>1659</v>
      </c>
      <c r="P84" s="28" t="s">
        <v>5763</v>
      </c>
      <c r="Q84" s="29" t="s">
        <v>5266</v>
      </c>
      <c r="R84" s="32" t="s">
        <v>5764</v>
      </c>
      <c r="S84" s="32" t="s">
        <v>5765</v>
      </c>
      <c r="T84" s="32" t="s">
        <v>5766</v>
      </c>
      <c r="U84" s="32" t="s">
        <v>5767</v>
      </c>
    </row>
    <row r="85" spans="1:21" s="22" customFormat="1" ht="17.100000000000001" customHeight="1" x14ac:dyDescent="0.3">
      <c r="A85" s="16" t="s">
        <v>1038</v>
      </c>
      <c r="B85" s="17" t="s">
        <v>99</v>
      </c>
      <c r="C85" s="17" t="s">
        <v>1747</v>
      </c>
      <c r="D85" s="18">
        <v>2024</v>
      </c>
      <c r="E85" s="17" t="s">
        <v>1748</v>
      </c>
      <c r="F85" s="17" t="s">
        <v>1748</v>
      </c>
      <c r="G85" s="17" t="s">
        <v>1749</v>
      </c>
      <c r="H85" s="17" t="s">
        <v>1211</v>
      </c>
      <c r="I85" s="18" t="s">
        <v>633</v>
      </c>
      <c r="J85" s="25"/>
      <c r="K85" s="26" t="s">
        <v>1750</v>
      </c>
      <c r="L85" s="19" t="s">
        <v>1751</v>
      </c>
      <c r="M85" s="16" t="s">
        <v>5768</v>
      </c>
      <c r="N85" s="20" t="s">
        <v>1753</v>
      </c>
      <c r="O85" s="21" t="s">
        <v>1754</v>
      </c>
      <c r="P85" s="28" t="s">
        <v>5312</v>
      </c>
      <c r="Q85" s="29" t="s">
        <v>5769</v>
      </c>
      <c r="R85" s="32" t="s">
        <v>5770</v>
      </c>
      <c r="S85" s="32" t="s">
        <v>5771</v>
      </c>
      <c r="T85" s="32" t="s">
        <v>5772</v>
      </c>
      <c r="U85" s="32" t="s">
        <v>5773</v>
      </c>
    </row>
    <row r="86" spans="1:21" s="22" customFormat="1" ht="17.100000000000001" customHeight="1" x14ac:dyDescent="0.3">
      <c r="A86" s="16" t="s">
        <v>1038</v>
      </c>
      <c r="B86" s="17" t="s">
        <v>99</v>
      </c>
      <c r="C86" s="17" t="s">
        <v>1785</v>
      </c>
      <c r="D86" s="18">
        <v>2026</v>
      </c>
      <c r="E86" s="17" t="s">
        <v>1786</v>
      </c>
      <c r="F86" s="17" t="s">
        <v>1786</v>
      </c>
      <c r="G86" s="17" t="s">
        <v>1787</v>
      </c>
      <c r="H86" s="17" t="s">
        <v>1186</v>
      </c>
      <c r="I86" s="18" t="s">
        <v>1788</v>
      </c>
      <c r="J86" s="25"/>
      <c r="K86" s="26" t="s">
        <v>1789</v>
      </c>
      <c r="L86" s="19" t="s">
        <v>1790</v>
      </c>
      <c r="M86" s="16" t="s">
        <v>5774</v>
      </c>
      <c r="N86" s="20" t="s">
        <v>1792</v>
      </c>
      <c r="O86" s="21" t="s">
        <v>1793</v>
      </c>
      <c r="P86" s="28" t="s">
        <v>5775</v>
      </c>
      <c r="Q86" s="29" t="s">
        <v>5776</v>
      </c>
      <c r="R86" s="32" t="s">
        <v>5777</v>
      </c>
      <c r="S86" s="32" t="s">
        <v>5778</v>
      </c>
      <c r="T86" s="32" t="s">
        <v>5779</v>
      </c>
      <c r="U86" s="32" t="s">
        <v>5780</v>
      </c>
    </row>
    <row r="87" spans="1:21" s="22" customFormat="1" ht="17.100000000000001" customHeight="1" x14ac:dyDescent="0.3">
      <c r="A87" s="16" t="s">
        <v>1038</v>
      </c>
      <c r="B87" s="17" t="s">
        <v>99</v>
      </c>
      <c r="C87" s="17" t="s">
        <v>1803</v>
      </c>
      <c r="D87" s="18">
        <v>2025</v>
      </c>
      <c r="E87" s="17" t="s">
        <v>1804</v>
      </c>
      <c r="F87" s="17" t="s">
        <v>1804</v>
      </c>
      <c r="G87" s="17" t="s">
        <v>1546</v>
      </c>
      <c r="H87" s="17" t="s">
        <v>1042</v>
      </c>
      <c r="I87" s="18" t="s">
        <v>145</v>
      </c>
      <c r="J87" s="25"/>
      <c r="K87" s="26" t="s">
        <v>1547</v>
      </c>
      <c r="L87" s="19" t="s">
        <v>1805</v>
      </c>
      <c r="M87" s="16" t="s">
        <v>5781</v>
      </c>
      <c r="N87" s="20" t="s">
        <v>1807</v>
      </c>
      <c r="O87" s="21" t="s">
        <v>1808</v>
      </c>
      <c r="P87" s="28" t="s">
        <v>5782</v>
      </c>
      <c r="Q87" s="29" t="s">
        <v>5783</v>
      </c>
      <c r="R87" s="32" t="s">
        <v>5784</v>
      </c>
      <c r="S87" s="32" t="s">
        <v>5785</v>
      </c>
      <c r="T87" s="32" t="s">
        <v>5786</v>
      </c>
      <c r="U87" s="32" t="s">
        <v>5787</v>
      </c>
    </row>
    <row r="88" spans="1:21" s="22" customFormat="1" ht="17.100000000000001" customHeight="1" x14ac:dyDescent="0.3">
      <c r="A88" s="16" t="s">
        <v>1038</v>
      </c>
      <c r="B88" s="17" t="s">
        <v>99</v>
      </c>
      <c r="C88" s="17" t="s">
        <v>1828</v>
      </c>
      <c r="D88" s="18">
        <v>2026</v>
      </c>
      <c r="E88" s="17" t="s">
        <v>1829</v>
      </c>
      <c r="F88" s="17" t="s">
        <v>1829</v>
      </c>
      <c r="G88" s="17" t="s">
        <v>1132</v>
      </c>
      <c r="H88" s="17" t="s">
        <v>1042</v>
      </c>
      <c r="I88" s="18" t="s">
        <v>289</v>
      </c>
      <c r="J88" s="25"/>
      <c r="K88" s="26" t="s">
        <v>1133</v>
      </c>
      <c r="L88" s="19" t="s">
        <v>1830</v>
      </c>
      <c r="M88" s="16" t="s">
        <v>5788</v>
      </c>
      <c r="N88" s="20" t="s">
        <v>1832</v>
      </c>
      <c r="O88" s="21" t="s">
        <v>1833</v>
      </c>
      <c r="P88" s="28" t="s">
        <v>5632</v>
      </c>
      <c r="Q88" s="29" t="s">
        <v>5633</v>
      </c>
      <c r="R88" s="32" t="s">
        <v>5789</v>
      </c>
      <c r="S88" s="32" t="s">
        <v>5790</v>
      </c>
      <c r="T88" s="32" t="s">
        <v>5791</v>
      </c>
      <c r="U88" s="32" t="s">
        <v>5792</v>
      </c>
    </row>
    <row r="89" spans="1:21" s="22" customFormat="1" ht="17.100000000000001" customHeight="1" x14ac:dyDescent="0.3">
      <c r="A89" s="16" t="s">
        <v>1038</v>
      </c>
      <c r="B89" s="17" t="s">
        <v>99</v>
      </c>
      <c r="C89" s="17" t="s">
        <v>1847</v>
      </c>
      <c r="D89" s="18">
        <v>2026</v>
      </c>
      <c r="E89" s="17" t="s">
        <v>1848</v>
      </c>
      <c r="F89" s="17" t="s">
        <v>1848</v>
      </c>
      <c r="G89" s="17" t="s">
        <v>1849</v>
      </c>
      <c r="H89" s="17" t="s">
        <v>1850</v>
      </c>
      <c r="I89" s="18" t="s">
        <v>839</v>
      </c>
      <c r="J89" s="25"/>
      <c r="K89" s="26" t="s">
        <v>1851</v>
      </c>
      <c r="L89" s="19" t="s">
        <v>1852</v>
      </c>
      <c r="M89" s="16" t="s">
        <v>5793</v>
      </c>
      <c r="N89" s="20" t="s">
        <v>1854</v>
      </c>
      <c r="O89" s="21" t="s">
        <v>1855</v>
      </c>
      <c r="P89" s="28" t="s">
        <v>5775</v>
      </c>
      <c r="Q89" s="29" t="s">
        <v>5794</v>
      </c>
      <c r="R89" s="32" t="s">
        <v>5795</v>
      </c>
      <c r="S89" s="32" t="s">
        <v>5796</v>
      </c>
      <c r="T89" s="32" t="s">
        <v>5797</v>
      </c>
      <c r="U89" s="32" t="s">
        <v>5798</v>
      </c>
    </row>
    <row r="90" spans="1:21" s="22" customFormat="1" ht="17.100000000000001" customHeight="1" x14ac:dyDescent="0.3">
      <c r="A90" s="16" t="s">
        <v>1038</v>
      </c>
      <c r="B90" s="17" t="s">
        <v>99</v>
      </c>
      <c r="C90" s="17" t="s">
        <v>1913</v>
      </c>
      <c r="D90" s="18">
        <v>2025</v>
      </c>
      <c r="E90" s="17" t="s">
        <v>1914</v>
      </c>
      <c r="F90" s="17" t="s">
        <v>1914</v>
      </c>
      <c r="G90" s="17" t="s">
        <v>1915</v>
      </c>
      <c r="H90" s="17" t="s">
        <v>1916</v>
      </c>
      <c r="I90" s="18" t="s">
        <v>137</v>
      </c>
      <c r="J90" s="25" t="s">
        <v>1917</v>
      </c>
      <c r="K90" s="26" t="s">
        <v>1918</v>
      </c>
      <c r="L90" s="19" t="s">
        <v>1919</v>
      </c>
      <c r="M90" s="16" t="s">
        <v>5799</v>
      </c>
      <c r="N90" s="20" t="s">
        <v>1921</v>
      </c>
      <c r="O90" s="21" t="s">
        <v>1922</v>
      </c>
      <c r="P90" s="28" t="s">
        <v>5390</v>
      </c>
      <c r="Q90" s="29" t="s">
        <v>5800</v>
      </c>
      <c r="R90" s="32" t="s">
        <v>5801</v>
      </c>
      <c r="S90" s="32" t="s">
        <v>5802</v>
      </c>
      <c r="T90" s="32" t="s">
        <v>5803</v>
      </c>
      <c r="U90" s="32" t="s">
        <v>5804</v>
      </c>
    </row>
    <row r="91" spans="1:21" s="22" customFormat="1" ht="17.100000000000001" customHeight="1" x14ac:dyDescent="0.3">
      <c r="A91" s="16" t="s">
        <v>1038</v>
      </c>
      <c r="B91" s="17" t="s">
        <v>99</v>
      </c>
      <c r="C91" s="17" t="s">
        <v>1957</v>
      </c>
      <c r="D91" s="18">
        <v>2025</v>
      </c>
      <c r="E91" s="17" t="s">
        <v>1958</v>
      </c>
      <c r="F91" s="17" t="s">
        <v>1958</v>
      </c>
      <c r="G91" s="17" t="s">
        <v>1959</v>
      </c>
      <c r="H91" s="17" t="s">
        <v>1670</v>
      </c>
      <c r="I91" s="18" t="s">
        <v>350</v>
      </c>
      <c r="J91" s="25" t="s">
        <v>1960</v>
      </c>
      <c r="K91" s="26" t="s">
        <v>1961</v>
      </c>
      <c r="L91" s="19" t="s">
        <v>1962</v>
      </c>
      <c r="M91" s="16" t="s">
        <v>5805</v>
      </c>
      <c r="N91" s="20" t="s">
        <v>1964</v>
      </c>
      <c r="O91" s="21" t="s">
        <v>1965</v>
      </c>
      <c r="P91" s="28" t="s">
        <v>5312</v>
      </c>
      <c r="Q91" s="29" t="s">
        <v>5806</v>
      </c>
      <c r="R91" s="32" t="s">
        <v>5807</v>
      </c>
      <c r="S91" s="32" t="s">
        <v>5808</v>
      </c>
      <c r="T91" s="32" t="s">
        <v>5809</v>
      </c>
      <c r="U91" s="32" t="s">
        <v>5810</v>
      </c>
    </row>
    <row r="92" spans="1:21" s="22" customFormat="1" ht="17.100000000000001" customHeight="1" x14ac:dyDescent="0.3">
      <c r="A92" s="16" t="s">
        <v>1038</v>
      </c>
      <c r="B92" s="17" t="s">
        <v>99</v>
      </c>
      <c r="C92" s="17" t="s">
        <v>1972</v>
      </c>
      <c r="D92" s="18">
        <v>2022</v>
      </c>
      <c r="E92" s="17" t="s">
        <v>1973</v>
      </c>
      <c r="F92" s="17" t="s">
        <v>1973</v>
      </c>
      <c r="G92" s="17" t="s">
        <v>1974</v>
      </c>
      <c r="H92" s="17" t="s">
        <v>1935</v>
      </c>
      <c r="I92" s="18" t="s">
        <v>152</v>
      </c>
      <c r="J92" s="25"/>
      <c r="K92" s="26" t="s">
        <v>1975</v>
      </c>
      <c r="L92" s="19" t="s">
        <v>1976</v>
      </c>
      <c r="M92" s="16" t="s">
        <v>5811</v>
      </c>
      <c r="N92" s="20" t="s">
        <v>1978</v>
      </c>
      <c r="O92" s="21" t="s">
        <v>1979</v>
      </c>
      <c r="P92" s="28" t="s">
        <v>5812</v>
      </c>
      <c r="Q92" s="29" t="s">
        <v>5813</v>
      </c>
      <c r="R92" s="32" t="s">
        <v>5814</v>
      </c>
      <c r="S92" s="32" t="s">
        <v>5815</v>
      </c>
      <c r="T92" s="32" t="s">
        <v>5816</v>
      </c>
      <c r="U92" s="32" t="s">
        <v>5817</v>
      </c>
    </row>
    <row r="93" spans="1:21" s="22" customFormat="1" ht="17.100000000000001" customHeight="1" x14ac:dyDescent="0.3">
      <c r="A93" s="16" t="s">
        <v>1038</v>
      </c>
      <c r="B93" s="17" t="s">
        <v>99</v>
      </c>
      <c r="C93" s="17" t="s">
        <v>1980</v>
      </c>
      <c r="D93" s="18">
        <v>2025</v>
      </c>
      <c r="E93" s="17" t="s">
        <v>1981</v>
      </c>
      <c r="F93" s="17" t="s">
        <v>1981</v>
      </c>
      <c r="G93" s="17" t="s">
        <v>1383</v>
      </c>
      <c r="H93" s="17" t="s">
        <v>1211</v>
      </c>
      <c r="I93" s="18" t="s">
        <v>289</v>
      </c>
      <c r="J93" s="25"/>
      <c r="K93" s="26" t="s">
        <v>1384</v>
      </c>
      <c r="L93" s="19" t="s">
        <v>1982</v>
      </c>
      <c r="M93" s="16" t="s">
        <v>5818</v>
      </c>
      <c r="N93" s="20" t="s">
        <v>1984</v>
      </c>
      <c r="O93" s="21" t="s">
        <v>1985</v>
      </c>
      <c r="P93" s="28" t="s">
        <v>5819</v>
      </c>
      <c r="Q93" s="29" t="s">
        <v>5266</v>
      </c>
      <c r="R93" s="32" t="s">
        <v>5820</v>
      </c>
      <c r="S93" s="32" t="s">
        <v>5821</v>
      </c>
      <c r="T93" s="32" t="s">
        <v>5822</v>
      </c>
      <c r="U93" s="32" t="s">
        <v>5823</v>
      </c>
    </row>
    <row r="94" spans="1:21" s="22" customFormat="1" ht="17.100000000000001" customHeight="1" x14ac:dyDescent="0.3">
      <c r="A94" s="16" t="s">
        <v>1038</v>
      </c>
      <c r="B94" s="17" t="s">
        <v>99</v>
      </c>
      <c r="C94" s="17" t="s">
        <v>1992</v>
      </c>
      <c r="D94" s="18">
        <v>2025</v>
      </c>
      <c r="E94" s="17" t="s">
        <v>1993</v>
      </c>
      <c r="F94" s="17" t="s">
        <v>1993</v>
      </c>
      <c r="G94" s="17" t="s">
        <v>136</v>
      </c>
      <c r="H94" s="17" t="s">
        <v>1050</v>
      </c>
      <c r="I94" s="18" t="s">
        <v>152</v>
      </c>
      <c r="J94" s="25" t="s">
        <v>1994</v>
      </c>
      <c r="K94" s="26" t="s">
        <v>1052</v>
      </c>
      <c r="L94" s="19" t="s">
        <v>1995</v>
      </c>
      <c r="M94" s="16" t="s">
        <v>5824</v>
      </c>
      <c r="N94" s="20" t="s">
        <v>1997</v>
      </c>
      <c r="O94" s="21" t="s">
        <v>1998</v>
      </c>
      <c r="P94" s="28" t="s">
        <v>5312</v>
      </c>
      <c r="Q94" s="29" t="s">
        <v>5825</v>
      </c>
      <c r="R94" s="32" t="s">
        <v>5826</v>
      </c>
      <c r="S94" s="32" t="s">
        <v>5827</v>
      </c>
      <c r="T94" s="32" t="s">
        <v>5828</v>
      </c>
      <c r="U94" s="32" t="s">
        <v>5829</v>
      </c>
    </row>
    <row r="95" spans="1:21" s="22" customFormat="1" ht="17.100000000000001" customHeight="1" x14ac:dyDescent="0.3">
      <c r="A95" s="16" t="s">
        <v>1038</v>
      </c>
      <c r="B95" s="17" t="s">
        <v>99</v>
      </c>
      <c r="C95" s="17" t="s">
        <v>2031</v>
      </c>
      <c r="D95" s="18">
        <v>2024</v>
      </c>
      <c r="E95" s="17" t="s">
        <v>2032</v>
      </c>
      <c r="F95" s="17" t="s">
        <v>2032</v>
      </c>
      <c r="G95" s="17" t="s">
        <v>2033</v>
      </c>
      <c r="H95" s="17" t="s">
        <v>1670</v>
      </c>
      <c r="I95" s="18" t="s">
        <v>167</v>
      </c>
      <c r="J95" s="25"/>
      <c r="K95" s="26" t="s">
        <v>2034</v>
      </c>
      <c r="L95" s="19" t="s">
        <v>2035</v>
      </c>
      <c r="M95" s="16" t="s">
        <v>5830</v>
      </c>
      <c r="N95" s="20" t="s">
        <v>2037</v>
      </c>
      <c r="O95" s="21" t="s">
        <v>2038</v>
      </c>
      <c r="P95" s="28" t="s">
        <v>5831</v>
      </c>
      <c r="Q95" s="29" t="s">
        <v>5832</v>
      </c>
      <c r="R95" s="32" t="s">
        <v>5833</v>
      </c>
      <c r="S95" s="32" t="s">
        <v>5834</v>
      </c>
      <c r="T95" s="32" t="s">
        <v>5835</v>
      </c>
      <c r="U95" s="32" t="s">
        <v>5836</v>
      </c>
    </row>
    <row r="96" spans="1:21" s="22" customFormat="1" ht="17.100000000000001" customHeight="1" x14ac:dyDescent="0.3">
      <c r="A96" s="16" t="s">
        <v>1038</v>
      </c>
      <c r="B96" s="17" t="s">
        <v>99</v>
      </c>
      <c r="C96" s="17" t="s">
        <v>2057</v>
      </c>
      <c r="D96" s="18">
        <v>2025</v>
      </c>
      <c r="E96" s="17" t="s">
        <v>2058</v>
      </c>
      <c r="F96" s="17" t="s">
        <v>2058</v>
      </c>
      <c r="G96" s="17" t="s">
        <v>2059</v>
      </c>
      <c r="H96" s="17" t="s">
        <v>2060</v>
      </c>
      <c r="I96" s="18" t="s">
        <v>403</v>
      </c>
      <c r="J96" s="25" t="s">
        <v>2061</v>
      </c>
      <c r="K96" s="26" t="s">
        <v>2062</v>
      </c>
      <c r="L96" s="19" t="s">
        <v>2063</v>
      </c>
      <c r="M96" s="16" t="s">
        <v>5837</v>
      </c>
      <c r="N96" s="20" t="s">
        <v>2065</v>
      </c>
      <c r="O96" s="21" t="s">
        <v>2066</v>
      </c>
      <c r="P96" s="28" t="s">
        <v>5312</v>
      </c>
      <c r="Q96" s="29" t="s">
        <v>5838</v>
      </c>
      <c r="R96" s="32" t="s">
        <v>5839</v>
      </c>
      <c r="S96" s="32" t="s">
        <v>5840</v>
      </c>
      <c r="T96" s="32" t="s">
        <v>5841</v>
      </c>
      <c r="U96" s="32" t="s">
        <v>5842</v>
      </c>
    </row>
    <row r="97" spans="1:21" s="22" customFormat="1" ht="17.100000000000001" customHeight="1" x14ac:dyDescent="0.3">
      <c r="A97" s="16" t="s">
        <v>1038</v>
      </c>
      <c r="B97" s="17" t="s">
        <v>99</v>
      </c>
      <c r="C97" s="17" t="s">
        <v>2067</v>
      </c>
      <c r="D97" s="18">
        <v>2023</v>
      </c>
      <c r="E97" s="17" t="s">
        <v>2068</v>
      </c>
      <c r="F97" s="17" t="s">
        <v>2068</v>
      </c>
      <c r="G97" s="17" t="s">
        <v>1529</v>
      </c>
      <c r="H97" s="17" t="s">
        <v>1042</v>
      </c>
      <c r="I97" s="18" t="s">
        <v>289</v>
      </c>
      <c r="J97" s="25"/>
      <c r="K97" s="26" t="s">
        <v>1530</v>
      </c>
      <c r="L97" s="19" t="s">
        <v>2069</v>
      </c>
      <c r="M97" s="16" t="s">
        <v>5843</v>
      </c>
      <c r="N97" s="20" t="s">
        <v>2071</v>
      </c>
      <c r="O97" s="21" t="s">
        <v>2072</v>
      </c>
      <c r="P97" s="28" t="s">
        <v>5844</v>
      </c>
      <c r="Q97" s="29" t="s">
        <v>5845</v>
      </c>
      <c r="R97" s="32" t="s">
        <v>5846</v>
      </c>
      <c r="S97" s="32" t="s">
        <v>5847</v>
      </c>
      <c r="T97" s="32" t="s">
        <v>5848</v>
      </c>
      <c r="U97" s="32" t="s">
        <v>5849</v>
      </c>
    </row>
    <row r="98" spans="1:21" s="22" customFormat="1" ht="17.100000000000001" customHeight="1" x14ac:dyDescent="0.3">
      <c r="A98" s="16" t="s">
        <v>1038</v>
      </c>
      <c r="B98" s="17" t="s">
        <v>99</v>
      </c>
      <c r="C98" s="17" t="s">
        <v>2116</v>
      </c>
      <c r="D98" s="18">
        <v>2025</v>
      </c>
      <c r="E98" s="17" t="s">
        <v>2117</v>
      </c>
      <c r="F98" s="17" t="s">
        <v>2117</v>
      </c>
      <c r="G98" s="17" t="s">
        <v>1303</v>
      </c>
      <c r="H98" s="17" t="s">
        <v>1042</v>
      </c>
      <c r="I98" s="18" t="s">
        <v>289</v>
      </c>
      <c r="J98" s="25"/>
      <c r="K98" s="26" t="s">
        <v>1304</v>
      </c>
      <c r="L98" s="19" t="s">
        <v>2118</v>
      </c>
      <c r="M98" s="16" t="s">
        <v>5850</v>
      </c>
      <c r="N98" s="20" t="s">
        <v>2120</v>
      </c>
      <c r="O98" s="21" t="s">
        <v>2121</v>
      </c>
      <c r="P98" s="28" t="s">
        <v>5851</v>
      </c>
      <c r="Q98" s="29" t="s">
        <v>5852</v>
      </c>
      <c r="R98" s="32" t="s">
        <v>5853</v>
      </c>
      <c r="S98" s="32" t="s">
        <v>5854</v>
      </c>
      <c r="T98" s="32" t="s">
        <v>5855</v>
      </c>
      <c r="U98" s="32" t="s">
        <v>5856</v>
      </c>
    </row>
    <row r="99" spans="1:21" s="22" customFormat="1" ht="17.100000000000001" customHeight="1" x14ac:dyDescent="0.3">
      <c r="A99" s="16" t="s">
        <v>1038</v>
      </c>
      <c r="B99" s="17" t="s">
        <v>99</v>
      </c>
      <c r="C99" s="17" t="s">
        <v>2165</v>
      </c>
      <c r="D99" s="18">
        <v>2024</v>
      </c>
      <c r="E99" s="17" t="s">
        <v>2166</v>
      </c>
      <c r="F99" s="17" t="s">
        <v>2166</v>
      </c>
      <c r="G99" s="17" t="s">
        <v>1653</v>
      </c>
      <c r="H99" s="17" t="s">
        <v>1366</v>
      </c>
      <c r="I99" s="18" t="s">
        <v>543</v>
      </c>
      <c r="J99" s="25"/>
      <c r="K99" s="26" t="s">
        <v>1655</v>
      </c>
      <c r="L99" s="19" t="s">
        <v>2167</v>
      </c>
      <c r="M99" s="16" t="s">
        <v>5857</v>
      </c>
      <c r="N99" s="20" t="s">
        <v>2169</v>
      </c>
      <c r="O99" s="21" t="s">
        <v>2170</v>
      </c>
      <c r="P99" s="28" t="s">
        <v>5312</v>
      </c>
      <c r="Q99" s="29" t="s">
        <v>5858</v>
      </c>
      <c r="R99" s="32" t="s">
        <v>5859</v>
      </c>
      <c r="S99" s="32" t="s">
        <v>5860</v>
      </c>
      <c r="T99" s="32" t="s">
        <v>5861</v>
      </c>
      <c r="U99" s="32" t="s">
        <v>5862</v>
      </c>
    </row>
    <row r="100" spans="1:21" s="22" customFormat="1" ht="17.100000000000001" customHeight="1" x14ac:dyDescent="0.3">
      <c r="A100" s="16" t="s">
        <v>1038</v>
      </c>
      <c r="B100" s="17" t="s">
        <v>99</v>
      </c>
      <c r="C100" s="17" t="s">
        <v>2190</v>
      </c>
      <c r="D100" s="18">
        <v>2024</v>
      </c>
      <c r="E100" s="17" t="s">
        <v>2191</v>
      </c>
      <c r="F100" s="17" t="s">
        <v>2191</v>
      </c>
      <c r="G100" s="17" t="s">
        <v>2192</v>
      </c>
      <c r="H100" s="17" t="s">
        <v>1366</v>
      </c>
      <c r="I100" s="18" t="s">
        <v>2193</v>
      </c>
      <c r="J100" s="25"/>
      <c r="K100" s="26" t="s">
        <v>2194</v>
      </c>
      <c r="L100" s="19" t="s">
        <v>2195</v>
      </c>
      <c r="M100" s="16" t="s">
        <v>5863</v>
      </c>
      <c r="N100" s="20" t="s">
        <v>2197</v>
      </c>
      <c r="O100" s="21" t="s">
        <v>2198</v>
      </c>
      <c r="P100" s="28" t="s">
        <v>5390</v>
      </c>
      <c r="Q100" s="29" t="s">
        <v>5864</v>
      </c>
      <c r="R100" s="32" t="s">
        <v>5865</v>
      </c>
      <c r="S100" s="32" t="s">
        <v>5866</v>
      </c>
      <c r="T100" s="32" t="s">
        <v>5867</v>
      </c>
      <c r="U100" s="32" t="s">
        <v>5868</v>
      </c>
    </row>
    <row r="101" spans="1:21" s="22" customFormat="1" ht="17.100000000000001" customHeight="1" x14ac:dyDescent="0.3">
      <c r="A101" s="16" t="s">
        <v>1038</v>
      </c>
      <c r="B101" s="17" t="s">
        <v>99</v>
      </c>
      <c r="C101" s="17" t="s">
        <v>2199</v>
      </c>
      <c r="D101" s="18">
        <v>2022</v>
      </c>
      <c r="E101" s="17" t="s">
        <v>2200</v>
      </c>
      <c r="F101" s="17" t="s">
        <v>2200</v>
      </c>
      <c r="G101" s="17" t="s">
        <v>2201</v>
      </c>
      <c r="H101" s="17" t="s">
        <v>1935</v>
      </c>
      <c r="I101" s="18" t="s">
        <v>152</v>
      </c>
      <c r="J101" s="25"/>
      <c r="K101" s="26" t="s">
        <v>2202</v>
      </c>
      <c r="L101" s="19" t="s">
        <v>2203</v>
      </c>
      <c r="M101" s="16" t="s">
        <v>5869</v>
      </c>
      <c r="N101" s="20" t="s">
        <v>2205</v>
      </c>
      <c r="O101" s="21" t="s">
        <v>2206</v>
      </c>
      <c r="P101" s="28" t="s">
        <v>5312</v>
      </c>
      <c r="Q101" s="29" t="s">
        <v>5870</v>
      </c>
      <c r="R101" s="32" t="s">
        <v>5871</v>
      </c>
      <c r="S101" s="32" t="s">
        <v>5872</v>
      </c>
      <c r="T101" s="32" t="s">
        <v>5873</v>
      </c>
      <c r="U101" s="32" t="s">
        <v>5874</v>
      </c>
    </row>
    <row r="102" spans="1:21" s="22" customFormat="1" ht="17.100000000000001" customHeight="1" x14ac:dyDescent="0.3">
      <c r="A102" s="16" t="s">
        <v>1038</v>
      </c>
      <c r="B102" s="17" t="s">
        <v>99</v>
      </c>
      <c r="C102" s="17" t="s">
        <v>2266</v>
      </c>
      <c r="D102" s="18">
        <v>2023</v>
      </c>
      <c r="E102" s="17" t="s">
        <v>2267</v>
      </c>
      <c r="F102" s="17" t="s">
        <v>2267</v>
      </c>
      <c r="G102" s="17" t="s">
        <v>2268</v>
      </c>
      <c r="H102" s="17" t="s">
        <v>1042</v>
      </c>
      <c r="I102" s="18" t="s">
        <v>874</v>
      </c>
      <c r="J102" s="25" t="s">
        <v>2269</v>
      </c>
      <c r="K102" s="26" t="s">
        <v>2270</v>
      </c>
      <c r="L102" s="19" t="s">
        <v>2271</v>
      </c>
      <c r="M102" s="16" t="s">
        <v>5875</v>
      </c>
      <c r="N102" s="20" t="s">
        <v>2273</v>
      </c>
      <c r="O102" s="21" t="s">
        <v>2274</v>
      </c>
      <c r="P102" s="28" t="s">
        <v>5876</v>
      </c>
      <c r="Q102" s="29" t="s">
        <v>5877</v>
      </c>
      <c r="R102" s="32" t="s">
        <v>5878</v>
      </c>
      <c r="S102" s="32" t="s">
        <v>5879</v>
      </c>
      <c r="T102" s="32" t="s">
        <v>5880</v>
      </c>
      <c r="U102" s="32" t="s">
        <v>5881</v>
      </c>
    </row>
    <row r="103" spans="1:21" s="22" customFormat="1" ht="17.100000000000001" customHeight="1" x14ac:dyDescent="0.3">
      <c r="A103" s="16" t="s">
        <v>1038</v>
      </c>
      <c r="B103" s="17" t="s">
        <v>99</v>
      </c>
      <c r="C103" s="17" t="s">
        <v>2275</v>
      </c>
      <c r="D103" s="18">
        <v>2026</v>
      </c>
      <c r="E103" s="17" t="s">
        <v>2276</v>
      </c>
      <c r="F103" s="17" t="s">
        <v>2276</v>
      </c>
      <c r="G103" s="17" t="s">
        <v>2277</v>
      </c>
      <c r="H103" s="17" t="s">
        <v>1583</v>
      </c>
      <c r="I103" s="18" t="s">
        <v>342</v>
      </c>
      <c r="J103" s="25"/>
      <c r="K103" s="26" t="s">
        <v>2278</v>
      </c>
      <c r="L103" s="19" t="s">
        <v>2279</v>
      </c>
      <c r="M103" s="16" t="s">
        <v>5882</v>
      </c>
      <c r="N103" s="20" t="s">
        <v>5883</v>
      </c>
      <c r="O103" s="21" t="s">
        <v>2282</v>
      </c>
      <c r="P103" s="28" t="s">
        <v>5390</v>
      </c>
      <c r="Q103" s="29" t="s">
        <v>5884</v>
      </c>
      <c r="R103" s="32" t="s">
        <v>5885</v>
      </c>
      <c r="S103" s="32" t="s">
        <v>5886</v>
      </c>
      <c r="T103" s="32" t="s">
        <v>5887</v>
      </c>
      <c r="U103" s="32" t="s">
        <v>5888</v>
      </c>
    </row>
    <row r="104" spans="1:21" s="22" customFormat="1" ht="17.100000000000001" customHeight="1" x14ac:dyDescent="0.3">
      <c r="A104" s="16" t="s">
        <v>1038</v>
      </c>
      <c r="B104" s="17" t="s">
        <v>99</v>
      </c>
      <c r="C104" s="17" t="s">
        <v>2283</v>
      </c>
      <c r="D104" s="18">
        <v>2025</v>
      </c>
      <c r="E104" s="17" t="s">
        <v>2284</v>
      </c>
      <c r="F104" s="17" t="s">
        <v>2284</v>
      </c>
      <c r="G104" s="17" t="s">
        <v>1147</v>
      </c>
      <c r="H104" s="17" t="s">
        <v>1148</v>
      </c>
      <c r="I104" s="18" t="s">
        <v>633</v>
      </c>
      <c r="J104" s="25" t="s">
        <v>2285</v>
      </c>
      <c r="K104" s="26" t="s">
        <v>1151</v>
      </c>
      <c r="L104" s="19" t="s">
        <v>2286</v>
      </c>
      <c r="M104" s="16" t="s">
        <v>5889</v>
      </c>
      <c r="N104" s="20" t="s">
        <v>2288</v>
      </c>
      <c r="O104" s="21" t="s">
        <v>2289</v>
      </c>
      <c r="P104" s="28" t="s">
        <v>5312</v>
      </c>
      <c r="Q104" s="29" t="s">
        <v>5890</v>
      </c>
      <c r="R104" s="32" t="s">
        <v>5891</v>
      </c>
      <c r="S104" s="32" t="s">
        <v>5892</v>
      </c>
      <c r="T104" s="32" t="s">
        <v>5893</v>
      </c>
      <c r="U104" s="32" t="s">
        <v>5894</v>
      </c>
    </row>
    <row r="105" spans="1:21" s="22" customFormat="1" ht="17.100000000000001" customHeight="1" x14ac:dyDescent="0.3">
      <c r="A105" s="16" t="s">
        <v>1038</v>
      </c>
      <c r="B105" s="17" t="s">
        <v>99</v>
      </c>
      <c r="C105" s="17" t="s">
        <v>2290</v>
      </c>
      <c r="D105" s="18">
        <v>2025</v>
      </c>
      <c r="E105" s="17" t="s">
        <v>2291</v>
      </c>
      <c r="F105" s="17" t="s">
        <v>2291</v>
      </c>
      <c r="G105" s="17" t="s">
        <v>1303</v>
      </c>
      <c r="H105" s="17" t="s">
        <v>1042</v>
      </c>
      <c r="I105" s="18" t="s">
        <v>289</v>
      </c>
      <c r="J105" s="25"/>
      <c r="K105" s="26" t="s">
        <v>1304</v>
      </c>
      <c r="L105" s="19" t="s">
        <v>2292</v>
      </c>
      <c r="M105" s="16" t="s">
        <v>5895</v>
      </c>
      <c r="N105" s="20" t="s">
        <v>2294</v>
      </c>
      <c r="O105" s="21" t="s">
        <v>2295</v>
      </c>
      <c r="P105" s="28" t="s">
        <v>5312</v>
      </c>
      <c r="Q105" s="29" t="s">
        <v>5414</v>
      </c>
      <c r="R105" s="32" t="s">
        <v>5896</v>
      </c>
      <c r="S105" s="32" t="s">
        <v>5897</v>
      </c>
      <c r="T105" s="32" t="s">
        <v>5898</v>
      </c>
      <c r="U105" s="32" t="s">
        <v>5899</v>
      </c>
    </row>
    <row r="106" spans="1:21" s="22" customFormat="1" ht="19.2" customHeight="1" x14ac:dyDescent="0.3">
      <c r="A106" s="16" t="s">
        <v>1038</v>
      </c>
      <c r="B106" s="17" t="s">
        <v>99</v>
      </c>
      <c r="C106" s="17" t="s">
        <v>2305</v>
      </c>
      <c r="D106" s="18">
        <v>2024</v>
      </c>
      <c r="E106" s="17" t="s">
        <v>2306</v>
      </c>
      <c r="F106" s="17" t="s">
        <v>2306</v>
      </c>
      <c r="G106" s="17" t="s">
        <v>1132</v>
      </c>
      <c r="H106" s="17" t="s">
        <v>1042</v>
      </c>
      <c r="I106" s="18" t="s">
        <v>152</v>
      </c>
      <c r="J106" s="25"/>
      <c r="K106" s="26" t="s">
        <v>1133</v>
      </c>
      <c r="L106" s="19" t="s">
        <v>2307</v>
      </c>
      <c r="M106" s="16" t="s">
        <v>5900</v>
      </c>
      <c r="N106" s="20" t="s">
        <v>2309</v>
      </c>
      <c r="O106" s="21" t="s">
        <v>2310</v>
      </c>
      <c r="P106" s="28" t="s">
        <v>5901</v>
      </c>
      <c r="Q106" s="29" t="s">
        <v>5902</v>
      </c>
      <c r="R106" s="32" t="s">
        <v>5903</v>
      </c>
      <c r="S106" s="32" t="s">
        <v>5904</v>
      </c>
      <c r="T106" s="32" t="s">
        <v>5905</v>
      </c>
      <c r="U106" s="32" t="s">
        <v>5906</v>
      </c>
    </row>
    <row r="107" spans="1:21" s="22" customFormat="1" ht="17.100000000000001" customHeight="1" x14ac:dyDescent="0.3">
      <c r="A107" s="16" t="s">
        <v>1038</v>
      </c>
      <c r="B107" s="17" t="s">
        <v>99</v>
      </c>
      <c r="C107" s="17" t="s">
        <v>2311</v>
      </c>
      <c r="D107" s="18">
        <v>2025</v>
      </c>
      <c r="E107" s="17" t="s">
        <v>2312</v>
      </c>
      <c r="F107" s="17" t="s">
        <v>2312</v>
      </c>
      <c r="G107" s="17" t="s">
        <v>2313</v>
      </c>
      <c r="H107" s="17" t="s">
        <v>1042</v>
      </c>
      <c r="I107" s="18" t="s">
        <v>137</v>
      </c>
      <c r="J107" s="25"/>
      <c r="K107" s="26" t="s">
        <v>2314</v>
      </c>
      <c r="L107" s="19" t="s">
        <v>2315</v>
      </c>
      <c r="M107" s="16" t="s">
        <v>5907</v>
      </c>
      <c r="N107" s="20" t="s">
        <v>2317</v>
      </c>
      <c r="O107" s="21" t="s">
        <v>2318</v>
      </c>
      <c r="P107" s="28" t="s">
        <v>5908</v>
      </c>
      <c r="Q107" s="29" t="s">
        <v>5909</v>
      </c>
      <c r="R107" s="32" t="s">
        <v>5910</v>
      </c>
      <c r="S107" s="32" t="s">
        <v>5911</v>
      </c>
      <c r="T107" s="32" t="s">
        <v>5912</v>
      </c>
      <c r="U107" s="32" t="s">
        <v>5913</v>
      </c>
    </row>
    <row r="108" spans="1:21" s="22" customFormat="1" ht="17.100000000000001" customHeight="1" x14ac:dyDescent="0.3">
      <c r="A108" s="16" t="s">
        <v>1038</v>
      </c>
      <c r="B108" s="17" t="s">
        <v>99</v>
      </c>
      <c r="C108" s="17" t="s">
        <v>2340</v>
      </c>
      <c r="D108" s="18">
        <v>2025</v>
      </c>
      <c r="E108" s="17" t="s">
        <v>2341</v>
      </c>
      <c r="F108" s="17" t="s">
        <v>2341</v>
      </c>
      <c r="G108" s="17" t="s">
        <v>136</v>
      </c>
      <c r="H108" s="17" t="s">
        <v>1050</v>
      </c>
      <c r="I108" s="18" t="s">
        <v>152</v>
      </c>
      <c r="J108" s="25" t="s">
        <v>2342</v>
      </c>
      <c r="K108" s="26" t="s">
        <v>1052</v>
      </c>
      <c r="L108" s="19" t="s">
        <v>2343</v>
      </c>
      <c r="M108" s="16" t="s">
        <v>5914</v>
      </c>
      <c r="N108" s="20" t="s">
        <v>2345</v>
      </c>
      <c r="O108" s="21" t="s">
        <v>2346</v>
      </c>
      <c r="P108" s="28" t="s">
        <v>5915</v>
      </c>
      <c r="Q108" s="29" t="s">
        <v>5877</v>
      </c>
      <c r="R108" s="32" t="s">
        <v>5916</v>
      </c>
      <c r="S108" s="32" t="s">
        <v>5917</v>
      </c>
      <c r="T108" s="32" t="s">
        <v>5918</v>
      </c>
      <c r="U108" s="32" t="s">
        <v>5919</v>
      </c>
    </row>
    <row r="109" spans="1:21" s="22" customFormat="1" ht="17.100000000000001" customHeight="1" x14ac:dyDescent="0.3">
      <c r="A109" s="16" t="s">
        <v>1038</v>
      </c>
      <c r="B109" s="17" t="s">
        <v>99</v>
      </c>
      <c r="C109" s="17" t="s">
        <v>2347</v>
      </c>
      <c r="D109" s="18">
        <v>2024</v>
      </c>
      <c r="E109" s="17" t="s">
        <v>2348</v>
      </c>
      <c r="F109" s="17" t="s">
        <v>2348</v>
      </c>
      <c r="G109" s="17" t="s">
        <v>1365</v>
      </c>
      <c r="H109" s="17" t="s">
        <v>1366</v>
      </c>
      <c r="I109" s="18" t="s">
        <v>2349</v>
      </c>
      <c r="J109" s="25"/>
      <c r="K109" s="26" t="s">
        <v>1368</v>
      </c>
      <c r="L109" s="19" t="s">
        <v>2350</v>
      </c>
      <c r="M109" s="16" t="s">
        <v>5920</v>
      </c>
      <c r="N109" s="20" t="s">
        <v>2352</v>
      </c>
      <c r="O109" s="21" t="s">
        <v>2353</v>
      </c>
      <c r="P109" s="28" t="s">
        <v>5921</v>
      </c>
      <c r="Q109" s="29" t="s">
        <v>5922</v>
      </c>
      <c r="R109" s="32" t="s">
        <v>5923</v>
      </c>
      <c r="S109" s="32" t="s">
        <v>5924</v>
      </c>
      <c r="T109" s="32" t="s">
        <v>5925</v>
      </c>
      <c r="U109" s="32" t="s">
        <v>5926</v>
      </c>
    </row>
    <row r="110" spans="1:21" s="22" customFormat="1" ht="17.100000000000001" customHeight="1" x14ac:dyDescent="0.3">
      <c r="A110" s="16" t="s">
        <v>1038</v>
      </c>
      <c r="B110" s="17" t="s">
        <v>99</v>
      </c>
      <c r="C110" s="17" t="s">
        <v>2369</v>
      </c>
      <c r="D110" s="18">
        <v>2024</v>
      </c>
      <c r="E110" s="17" t="s">
        <v>2370</v>
      </c>
      <c r="F110" s="17" t="s">
        <v>2370</v>
      </c>
      <c r="G110" s="17" t="s">
        <v>2371</v>
      </c>
      <c r="H110" s="17" t="s">
        <v>1455</v>
      </c>
      <c r="I110" s="18" t="s">
        <v>535</v>
      </c>
      <c r="J110" s="25" t="s">
        <v>2372</v>
      </c>
      <c r="K110" s="26" t="s">
        <v>2373</v>
      </c>
      <c r="L110" s="19" t="s">
        <v>2374</v>
      </c>
      <c r="M110" s="16" t="s">
        <v>5927</v>
      </c>
      <c r="N110" s="20" t="s">
        <v>2376</v>
      </c>
      <c r="O110" s="21" t="s">
        <v>2377</v>
      </c>
      <c r="P110" s="28" t="s">
        <v>5312</v>
      </c>
      <c r="Q110" s="29" t="s">
        <v>5928</v>
      </c>
      <c r="R110" s="32" t="s">
        <v>5929</v>
      </c>
      <c r="S110" s="32" t="s">
        <v>5930</v>
      </c>
      <c r="T110" s="32" t="s">
        <v>5931</v>
      </c>
      <c r="U110" s="32" t="s">
        <v>5932</v>
      </c>
    </row>
  </sheetData>
  <autoFilter ref="A1:U110" xr:uid="{00000000-0001-0000-0A00-000000000000}"/>
  <conditionalFormatting sqref="P1:S1">
    <cfRule type="iconSet" priority="449">
      <iconSet iconSet="3Symbols2">
        <cfvo type="percent" val="0"/>
        <cfvo type="num" val="0.5"/>
        <cfvo type="num" val="1"/>
      </iconSet>
    </cfRule>
  </conditionalFormatting>
  <hyperlinks>
    <hyperlink ref="L3" r:id="rId1" xr:uid="{00000000-0004-0000-0A00-000000000000}"/>
    <hyperlink ref="O3" r:id="rId2" xr:uid="{00000000-0004-0000-0A00-000001000000}"/>
    <hyperlink ref="L2" r:id="rId3" xr:uid="{00000000-0004-0000-0A00-000002000000}"/>
    <hyperlink ref="O2" r:id="rId4" xr:uid="{00000000-0004-0000-0A00-000003000000}"/>
    <hyperlink ref="L14" r:id="rId5" xr:uid="{00000000-0004-0000-0A00-000004000000}"/>
    <hyperlink ref="L5" r:id="rId6" xr:uid="{00000000-0004-0000-0A00-000005000000}"/>
    <hyperlink ref="L10" r:id="rId7" xr:uid="{00000000-0004-0000-0A00-000006000000}"/>
    <hyperlink ref="L8" r:id="rId8" xr:uid="{00000000-0004-0000-0A00-000007000000}"/>
    <hyperlink ref="L7" r:id="rId9" xr:uid="{00000000-0004-0000-0A00-000008000000}"/>
    <hyperlink ref="L12" r:id="rId10" xr:uid="{00000000-0004-0000-0A00-000009000000}"/>
    <hyperlink ref="L9" r:id="rId11" xr:uid="{00000000-0004-0000-0A00-00000A000000}"/>
    <hyperlink ref="L11" r:id="rId12" xr:uid="{00000000-0004-0000-0A00-00000B000000}"/>
    <hyperlink ref="L15" r:id="rId13" xr:uid="{00000000-0004-0000-0A00-00000C000000}"/>
    <hyperlink ref="L13" r:id="rId14" xr:uid="{00000000-0004-0000-0A00-00000D000000}"/>
    <hyperlink ref="L6" r:id="rId15" xr:uid="{00000000-0004-0000-0A00-00000E000000}"/>
    <hyperlink ref="L4" r:id="rId16" xr:uid="{00000000-0004-0000-0A00-00000F000000}"/>
    <hyperlink ref="L22" r:id="rId17" xr:uid="{00000000-0004-0000-0A00-000010000000}"/>
    <hyperlink ref="L33" r:id="rId18" xr:uid="{00000000-0004-0000-0A00-000011000000}"/>
    <hyperlink ref="L36" r:id="rId19" xr:uid="{00000000-0004-0000-0A00-000012000000}"/>
    <hyperlink ref="L20" r:id="rId20" xr:uid="{00000000-0004-0000-0A00-000013000000}"/>
    <hyperlink ref="L40" r:id="rId21" xr:uid="{00000000-0004-0000-0A00-000014000000}"/>
    <hyperlink ref="L27" r:id="rId22" xr:uid="{00000000-0004-0000-0A00-000015000000}"/>
    <hyperlink ref="L21" r:id="rId23" xr:uid="{00000000-0004-0000-0A00-000016000000}"/>
    <hyperlink ref="L28" r:id="rId24" xr:uid="{00000000-0004-0000-0A00-000017000000}"/>
    <hyperlink ref="L18" r:id="rId25" xr:uid="{00000000-0004-0000-0A00-000018000000}"/>
    <hyperlink ref="L26" r:id="rId26" xr:uid="{00000000-0004-0000-0A00-000019000000}"/>
    <hyperlink ref="L31" r:id="rId27" xr:uid="{00000000-0004-0000-0A00-00001A000000}"/>
    <hyperlink ref="L17" r:id="rId28" xr:uid="{00000000-0004-0000-0A00-00001B000000}"/>
    <hyperlink ref="L38" r:id="rId29" xr:uid="{00000000-0004-0000-0A00-00001C000000}"/>
    <hyperlink ref="L24" r:id="rId30" xr:uid="{00000000-0004-0000-0A00-00001D000000}"/>
    <hyperlink ref="L35" r:id="rId31" xr:uid="{00000000-0004-0000-0A00-00001E000000}"/>
    <hyperlink ref="L32" r:id="rId32" xr:uid="{00000000-0004-0000-0A00-00001F000000}"/>
    <hyperlink ref="L25" r:id="rId33" xr:uid="{00000000-0004-0000-0A00-000020000000}"/>
    <hyperlink ref="L30" r:id="rId34" xr:uid="{00000000-0004-0000-0A00-000021000000}"/>
    <hyperlink ref="L39" r:id="rId35" xr:uid="{00000000-0004-0000-0A00-000022000000}"/>
    <hyperlink ref="L19" r:id="rId36" xr:uid="{00000000-0004-0000-0A00-000023000000}"/>
    <hyperlink ref="L23" r:id="rId37" xr:uid="{00000000-0004-0000-0A00-000024000000}"/>
    <hyperlink ref="L29" r:id="rId38" xr:uid="{00000000-0004-0000-0A00-000025000000}"/>
    <hyperlink ref="L34" r:id="rId39" xr:uid="{00000000-0004-0000-0A00-000026000000}"/>
    <hyperlink ref="L37" r:id="rId40" xr:uid="{00000000-0004-0000-0A00-000027000000}"/>
    <hyperlink ref="L16" r:id="rId41" xr:uid="{00000000-0004-0000-0A00-000028000000}"/>
    <hyperlink ref="L58" r:id="rId42" xr:uid="{00000000-0004-0000-0A00-000029000000}"/>
    <hyperlink ref="L56" r:id="rId43" xr:uid="{00000000-0004-0000-0A00-00002A000000}"/>
    <hyperlink ref="L48" r:id="rId44" xr:uid="{00000000-0004-0000-0A00-00002B000000}"/>
    <hyperlink ref="L51" r:id="rId45" xr:uid="{00000000-0004-0000-0A00-00002C000000}"/>
    <hyperlink ref="L42" r:id="rId46" xr:uid="{00000000-0004-0000-0A00-00002D000000}"/>
    <hyperlink ref="L43" r:id="rId47" xr:uid="{00000000-0004-0000-0A00-00002E000000}"/>
    <hyperlink ref="L44" r:id="rId48" xr:uid="{00000000-0004-0000-0A00-00002F000000}"/>
    <hyperlink ref="L59" r:id="rId49" xr:uid="{00000000-0004-0000-0A00-000030000000}"/>
    <hyperlink ref="L50" r:id="rId50" xr:uid="{00000000-0004-0000-0A00-000031000000}"/>
    <hyperlink ref="L54" r:id="rId51" xr:uid="{00000000-0004-0000-0A00-000032000000}"/>
    <hyperlink ref="L46" r:id="rId52" xr:uid="{00000000-0004-0000-0A00-000033000000}"/>
    <hyperlink ref="L45" r:id="rId53" xr:uid="{00000000-0004-0000-0A00-000034000000}"/>
    <hyperlink ref="L53" r:id="rId54" xr:uid="{00000000-0004-0000-0A00-000035000000}"/>
    <hyperlink ref="L47" r:id="rId55" xr:uid="{00000000-0004-0000-0A00-000036000000}"/>
    <hyperlink ref="L49" r:id="rId56" xr:uid="{00000000-0004-0000-0A00-000037000000}"/>
    <hyperlink ref="L55" r:id="rId57" xr:uid="{00000000-0004-0000-0A00-000038000000}"/>
    <hyperlink ref="L52" r:id="rId58" xr:uid="{00000000-0004-0000-0A00-000039000000}"/>
    <hyperlink ref="L57" r:id="rId59" xr:uid="{00000000-0004-0000-0A00-00003A000000}"/>
    <hyperlink ref="L41" r:id="rId60" xr:uid="{00000000-0004-0000-0A00-00003B000000}"/>
    <hyperlink ref="L97" r:id="rId61" xr:uid="{00000000-0004-0000-0A00-00003C000000}"/>
    <hyperlink ref="O97" r:id="rId62" xr:uid="{00000000-0004-0000-0A00-00003D000000}"/>
    <hyperlink ref="L93" r:id="rId63" xr:uid="{00000000-0004-0000-0A00-00003E000000}"/>
    <hyperlink ref="O93" r:id="rId64" xr:uid="{00000000-0004-0000-0A00-00003F000000}"/>
    <hyperlink ref="L73" r:id="rId65" xr:uid="{00000000-0004-0000-0A00-000040000000}"/>
    <hyperlink ref="O73" r:id="rId66" xr:uid="{00000000-0004-0000-0A00-000041000000}"/>
    <hyperlink ref="L94" r:id="rId67" xr:uid="{00000000-0004-0000-0A00-000042000000}"/>
    <hyperlink ref="O94" r:id="rId68" xr:uid="{00000000-0004-0000-0A00-000043000000}"/>
    <hyperlink ref="L60" r:id="rId69" xr:uid="{00000000-0004-0000-0A00-000044000000}"/>
    <hyperlink ref="O60" r:id="rId70" xr:uid="{00000000-0004-0000-0A00-000045000000}"/>
    <hyperlink ref="L68" r:id="rId71" xr:uid="{00000000-0004-0000-0A00-000046000000}"/>
    <hyperlink ref="O68" r:id="rId72" xr:uid="{00000000-0004-0000-0A00-000047000000}"/>
    <hyperlink ref="L62" r:id="rId73" xr:uid="{00000000-0004-0000-0A00-000048000000}"/>
    <hyperlink ref="O62" r:id="rId74" xr:uid="{00000000-0004-0000-0A00-000049000000}"/>
    <hyperlink ref="L66" r:id="rId75" xr:uid="{00000000-0004-0000-0A00-00004A000000}"/>
    <hyperlink ref="O66" r:id="rId76" xr:uid="{00000000-0004-0000-0A00-00004B000000}"/>
    <hyperlink ref="L105" r:id="rId77" xr:uid="{00000000-0004-0000-0A00-00004C000000}"/>
    <hyperlink ref="O105" r:id="rId78" xr:uid="{00000000-0004-0000-0A00-00004D000000}"/>
    <hyperlink ref="L64" r:id="rId79" xr:uid="{00000000-0004-0000-0A00-00004E000000}"/>
    <hyperlink ref="O64" r:id="rId80" xr:uid="{00000000-0004-0000-0A00-00004F000000}"/>
    <hyperlink ref="L89" r:id="rId81" xr:uid="{00000000-0004-0000-0A00-000050000000}"/>
    <hyperlink ref="O89" r:id="rId82" xr:uid="{00000000-0004-0000-0A00-000051000000}"/>
    <hyperlink ref="L76" r:id="rId83" xr:uid="{00000000-0004-0000-0A00-000052000000}"/>
    <hyperlink ref="O76" r:id="rId84" xr:uid="{00000000-0004-0000-0A00-000053000000}"/>
    <hyperlink ref="L103" r:id="rId85" xr:uid="{00000000-0004-0000-0A00-000054000000}"/>
    <hyperlink ref="O103" r:id="rId86" xr:uid="{00000000-0004-0000-0A00-000055000000}"/>
    <hyperlink ref="L80" r:id="rId87" xr:uid="{00000000-0004-0000-0A00-000056000000}"/>
    <hyperlink ref="O80" r:id="rId88" xr:uid="{00000000-0004-0000-0A00-000057000000}"/>
    <hyperlink ref="L74" r:id="rId89" xr:uid="{00000000-0004-0000-0A00-000058000000}"/>
    <hyperlink ref="O74" r:id="rId90" xr:uid="{00000000-0004-0000-0A00-000059000000}"/>
    <hyperlink ref="L88" r:id="rId91" xr:uid="{00000000-0004-0000-0A00-00005A000000}"/>
    <hyperlink ref="O88" r:id="rId92" xr:uid="{00000000-0004-0000-0A00-00005B000000}"/>
    <hyperlink ref="L100" r:id="rId93" xr:uid="{00000000-0004-0000-0A00-00005C000000}"/>
    <hyperlink ref="O100" r:id="rId94" xr:uid="{00000000-0004-0000-0A00-00005D000000}"/>
    <hyperlink ref="L107" r:id="rId95" xr:uid="{00000000-0004-0000-0A00-00005E000000}"/>
    <hyperlink ref="O107" r:id="rId96" xr:uid="{00000000-0004-0000-0A00-00005F000000}"/>
    <hyperlink ref="L71" r:id="rId97" xr:uid="{00000000-0004-0000-0A00-000060000000}"/>
    <hyperlink ref="O71" r:id="rId98" xr:uid="{00000000-0004-0000-0A00-000061000000}"/>
    <hyperlink ref="L83" r:id="rId99" xr:uid="{00000000-0004-0000-0A00-000062000000}"/>
    <hyperlink ref="O83" r:id="rId100" xr:uid="{00000000-0004-0000-0A00-000063000000}"/>
    <hyperlink ref="L92" r:id="rId101" xr:uid="{00000000-0004-0000-0A00-000064000000}"/>
    <hyperlink ref="O92" r:id="rId102" xr:uid="{00000000-0004-0000-0A00-000065000000}"/>
    <hyperlink ref="L98" r:id="rId103" xr:uid="{00000000-0004-0000-0A00-000066000000}"/>
    <hyperlink ref="O98" r:id="rId104" xr:uid="{00000000-0004-0000-0A00-000067000000}"/>
    <hyperlink ref="L99" r:id="rId105" xr:uid="{00000000-0004-0000-0A00-000068000000}"/>
    <hyperlink ref="O99" r:id="rId106" xr:uid="{00000000-0004-0000-0A00-000069000000}"/>
    <hyperlink ref="L86" r:id="rId107" xr:uid="{00000000-0004-0000-0A00-00006A000000}"/>
    <hyperlink ref="O86" r:id="rId108" xr:uid="{00000000-0004-0000-0A00-00006B000000}"/>
    <hyperlink ref="L75" r:id="rId109" xr:uid="{00000000-0004-0000-0A00-00006C000000}"/>
    <hyperlink ref="O75" r:id="rId110" xr:uid="{00000000-0004-0000-0A00-00006D000000}"/>
    <hyperlink ref="L81" r:id="rId111" xr:uid="{00000000-0004-0000-0A00-00006E000000}"/>
    <hyperlink ref="O81" r:id="rId112" xr:uid="{00000000-0004-0000-0A00-00006F000000}"/>
    <hyperlink ref="L65" r:id="rId113" xr:uid="{00000000-0004-0000-0A00-000070000000}"/>
    <hyperlink ref="O65" r:id="rId114" xr:uid="{00000000-0004-0000-0A00-000071000000}"/>
    <hyperlink ref="L87" r:id="rId115" xr:uid="{00000000-0004-0000-0A00-000072000000}"/>
    <hyperlink ref="O87" r:id="rId116" xr:uid="{00000000-0004-0000-0A00-000073000000}"/>
    <hyperlink ref="L61" r:id="rId117" xr:uid="{00000000-0004-0000-0A00-000074000000}"/>
    <hyperlink ref="O61" r:id="rId118" xr:uid="{00000000-0004-0000-0A00-000075000000}"/>
    <hyperlink ref="L72" r:id="rId119" xr:uid="{00000000-0004-0000-0A00-000076000000}"/>
    <hyperlink ref="O72" r:id="rId120" xr:uid="{00000000-0004-0000-0A00-000077000000}"/>
    <hyperlink ref="L67" r:id="rId121" xr:uid="{00000000-0004-0000-0A00-000078000000}"/>
    <hyperlink ref="O67" r:id="rId122" xr:uid="{00000000-0004-0000-0A00-000079000000}"/>
    <hyperlink ref="L110" r:id="rId123" xr:uid="{00000000-0004-0000-0A00-00007A000000}"/>
    <hyperlink ref="O110" r:id="rId124" xr:uid="{00000000-0004-0000-0A00-00007B000000}"/>
    <hyperlink ref="L78" r:id="rId125" xr:uid="{00000000-0004-0000-0A00-00007C000000}"/>
    <hyperlink ref="O78" r:id="rId126" xr:uid="{00000000-0004-0000-0A00-00007D000000}"/>
    <hyperlink ref="L109" r:id="rId127" xr:uid="{00000000-0004-0000-0A00-00007E000000}"/>
    <hyperlink ref="O109" r:id="rId128" xr:uid="{00000000-0004-0000-0A00-00007F000000}"/>
    <hyperlink ref="L82" r:id="rId129" xr:uid="{00000000-0004-0000-0A00-000080000000}"/>
    <hyperlink ref="O82" r:id="rId130" xr:uid="{00000000-0004-0000-0A00-000081000000}"/>
    <hyperlink ref="L85" r:id="rId131" xr:uid="{00000000-0004-0000-0A00-000082000000}"/>
    <hyperlink ref="O85" r:id="rId132" xr:uid="{00000000-0004-0000-0A00-000083000000}"/>
    <hyperlink ref="L69" r:id="rId133" xr:uid="{00000000-0004-0000-0A00-000084000000}"/>
    <hyperlink ref="O69" r:id="rId134" xr:uid="{00000000-0004-0000-0A00-000085000000}"/>
    <hyperlink ref="L104" r:id="rId135" xr:uid="{00000000-0004-0000-0A00-000086000000}"/>
    <hyperlink ref="O104" r:id="rId136" xr:uid="{00000000-0004-0000-0A00-000087000000}"/>
    <hyperlink ref="L95" r:id="rId137" xr:uid="{00000000-0004-0000-0A00-000088000000}"/>
    <hyperlink ref="O95" r:id="rId138" xr:uid="{00000000-0004-0000-0A00-000089000000}"/>
    <hyperlink ref="L90" r:id="rId139" xr:uid="{00000000-0004-0000-0A00-00008A000000}"/>
    <hyperlink ref="O90" r:id="rId140" xr:uid="{00000000-0004-0000-0A00-00008B000000}"/>
    <hyperlink ref="L70" r:id="rId141" xr:uid="{00000000-0004-0000-0A00-00008C000000}"/>
    <hyperlink ref="O70" r:id="rId142" xr:uid="{00000000-0004-0000-0A00-00008D000000}"/>
    <hyperlink ref="L106" r:id="rId143" xr:uid="{00000000-0004-0000-0A00-00008E000000}"/>
    <hyperlink ref="O106" r:id="rId144" xr:uid="{00000000-0004-0000-0A00-00008F000000}"/>
    <hyperlink ref="L91" r:id="rId145" xr:uid="{00000000-0004-0000-0A00-000090000000}"/>
    <hyperlink ref="O91" r:id="rId146" xr:uid="{00000000-0004-0000-0A00-000091000000}"/>
    <hyperlink ref="L108" r:id="rId147" xr:uid="{00000000-0004-0000-0A00-000092000000}"/>
    <hyperlink ref="O108" r:id="rId148" xr:uid="{00000000-0004-0000-0A00-000093000000}"/>
    <hyperlink ref="L63" r:id="rId149" xr:uid="{00000000-0004-0000-0A00-000094000000}"/>
    <hyperlink ref="O63" r:id="rId150" xr:uid="{00000000-0004-0000-0A00-000095000000}"/>
    <hyperlink ref="L102" r:id="rId151" xr:uid="{00000000-0004-0000-0A00-000096000000}"/>
    <hyperlink ref="O102" r:id="rId152" xr:uid="{00000000-0004-0000-0A00-000097000000}"/>
    <hyperlink ref="L96" r:id="rId153" xr:uid="{00000000-0004-0000-0A00-000098000000}"/>
    <hyperlink ref="O96" r:id="rId154" xr:uid="{00000000-0004-0000-0A00-000099000000}"/>
    <hyperlink ref="L77" r:id="rId155" xr:uid="{00000000-0004-0000-0A00-00009A000000}"/>
    <hyperlink ref="O77" r:id="rId156" xr:uid="{00000000-0004-0000-0A00-00009B000000}"/>
    <hyperlink ref="L84" r:id="rId157" xr:uid="{00000000-0004-0000-0A00-00009C000000}"/>
    <hyperlink ref="O84" r:id="rId158" xr:uid="{00000000-0004-0000-0A00-00009D000000}"/>
    <hyperlink ref="L101" r:id="rId159" xr:uid="{00000000-0004-0000-0A00-00009E000000}"/>
    <hyperlink ref="O101" r:id="rId160" xr:uid="{00000000-0004-0000-0A00-00009F000000}"/>
    <hyperlink ref="L79" r:id="rId161" xr:uid="{00000000-0004-0000-0A00-0000A0000000}"/>
    <hyperlink ref="O79" r:id="rId162" xr:uid="{00000000-0004-0000-0A00-0000A1000000}"/>
  </hyperlink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iconSet" priority="101" id="{4F4BEFEF-DE03-4104-ABBD-8ADF1F6D61DB}">
            <x14:iconSet iconSet="3Stars">
              <x14:cfvo type="percent">
                <xm:f>0</xm:f>
              </x14:cfvo>
              <x14:cfvo type="percent">
                <xm:f>33</xm:f>
              </x14:cfvo>
              <x14:cfvo type="percent">
                <xm:f>67</xm:f>
              </x14:cfvo>
            </x14:iconSet>
          </x14:cfRule>
          <xm:sqref>N2</xm:sqref>
        </x14:conditionalFormatting>
        <x14:conditionalFormatting xmlns:xm="http://schemas.microsoft.com/office/excel/2006/main">
          <x14:cfRule type="iconSet" priority="100" id="{1385117A-9655-4166-853E-9F72D8C70675}">
            <x14:iconSet iconSet="3Stars">
              <x14:cfvo type="percent">
                <xm:f>0</xm:f>
              </x14:cfvo>
              <x14:cfvo type="percent">
                <xm:f>33</xm:f>
              </x14:cfvo>
              <x14:cfvo type="percent">
                <xm:f>67</xm:f>
              </x14:cfvo>
            </x14:iconSet>
          </x14:cfRule>
          <xm:sqref>N3</xm:sqref>
        </x14:conditionalFormatting>
        <x14:conditionalFormatting xmlns:xm="http://schemas.microsoft.com/office/excel/2006/main">
          <x14:cfRule type="iconSet" priority="99" id="{6F3E9EB7-C65F-47D3-ACB9-AAF017964A3D}">
            <x14:iconSet iconSet="3Stars">
              <x14:cfvo type="percent">
                <xm:f>0</xm:f>
              </x14:cfvo>
              <x14:cfvo type="percent">
                <xm:f>33</xm:f>
              </x14:cfvo>
              <x14:cfvo type="percent">
                <xm:f>67</xm:f>
              </x14:cfvo>
            </x14:iconSet>
          </x14:cfRule>
          <xm:sqref>N4</xm:sqref>
        </x14:conditionalFormatting>
        <x14:conditionalFormatting xmlns:xm="http://schemas.microsoft.com/office/excel/2006/main">
          <x14:cfRule type="iconSet" priority="98" id="{355DF4CE-431A-4435-9651-DD7047FECC8F}">
            <x14:iconSet iconSet="3Stars">
              <x14:cfvo type="percent">
                <xm:f>0</xm:f>
              </x14:cfvo>
              <x14:cfvo type="percent">
                <xm:f>33</xm:f>
              </x14:cfvo>
              <x14:cfvo type="percent">
                <xm:f>67</xm:f>
              </x14:cfvo>
            </x14:iconSet>
          </x14:cfRule>
          <xm:sqref>N5</xm:sqref>
        </x14:conditionalFormatting>
        <x14:conditionalFormatting xmlns:xm="http://schemas.microsoft.com/office/excel/2006/main">
          <x14:cfRule type="iconSet" priority="97" id="{A448322D-4F53-4826-B034-B71E742F37DB}">
            <x14:iconSet iconSet="3Stars">
              <x14:cfvo type="percent">
                <xm:f>0</xm:f>
              </x14:cfvo>
              <x14:cfvo type="percent">
                <xm:f>33</xm:f>
              </x14:cfvo>
              <x14:cfvo type="percent">
                <xm:f>67</xm:f>
              </x14:cfvo>
            </x14:iconSet>
          </x14:cfRule>
          <xm:sqref>N6</xm:sqref>
        </x14:conditionalFormatting>
        <x14:conditionalFormatting xmlns:xm="http://schemas.microsoft.com/office/excel/2006/main">
          <x14:cfRule type="iconSet" priority="110" id="{888253E0-88A4-4553-A83E-EF18D626E13D}">
            <x14:iconSet iconSet="3Stars">
              <x14:cfvo type="percent">
                <xm:f>0</xm:f>
              </x14:cfvo>
              <x14:cfvo type="percent">
                <xm:f>33</xm:f>
              </x14:cfvo>
              <x14:cfvo type="percent">
                <xm:f>67</xm:f>
              </x14:cfvo>
            </x14:iconSet>
          </x14:cfRule>
          <xm:sqref>N7</xm:sqref>
        </x14:conditionalFormatting>
        <x14:conditionalFormatting xmlns:xm="http://schemas.microsoft.com/office/excel/2006/main">
          <x14:cfRule type="iconSet" priority="109" id="{FC3DD9A8-3526-4B52-891C-70D94F783D85}">
            <x14:iconSet iconSet="3Stars">
              <x14:cfvo type="percent">
                <xm:f>0</xm:f>
              </x14:cfvo>
              <x14:cfvo type="percent">
                <xm:f>33</xm:f>
              </x14:cfvo>
              <x14:cfvo type="percent">
                <xm:f>67</xm:f>
              </x14:cfvo>
            </x14:iconSet>
          </x14:cfRule>
          <xm:sqref>N8</xm:sqref>
        </x14:conditionalFormatting>
        <x14:conditionalFormatting xmlns:xm="http://schemas.microsoft.com/office/excel/2006/main">
          <x14:cfRule type="iconSet" priority="108" id="{A2B4125A-806D-4461-B74C-6084968E6726}">
            <x14:iconSet iconSet="3Stars">
              <x14:cfvo type="percent">
                <xm:f>0</xm:f>
              </x14:cfvo>
              <x14:cfvo type="percent">
                <xm:f>33</xm:f>
              </x14:cfvo>
              <x14:cfvo type="percent">
                <xm:f>67</xm:f>
              </x14:cfvo>
            </x14:iconSet>
          </x14:cfRule>
          <xm:sqref>N9</xm:sqref>
        </x14:conditionalFormatting>
        <x14:conditionalFormatting xmlns:xm="http://schemas.microsoft.com/office/excel/2006/main">
          <x14:cfRule type="iconSet" priority="107" id="{AD689BD9-6D2A-4C9D-8795-1DE8720374CA}">
            <x14:iconSet iconSet="3Stars">
              <x14:cfvo type="percent">
                <xm:f>0</xm:f>
              </x14:cfvo>
              <x14:cfvo type="percent">
                <xm:f>33</xm:f>
              </x14:cfvo>
              <x14:cfvo type="percent">
                <xm:f>67</xm:f>
              </x14:cfvo>
            </x14:iconSet>
          </x14:cfRule>
          <xm:sqref>N10</xm:sqref>
        </x14:conditionalFormatting>
        <x14:conditionalFormatting xmlns:xm="http://schemas.microsoft.com/office/excel/2006/main">
          <x14:cfRule type="iconSet" priority="106" id="{6990524A-0C99-4C1C-B17B-31819E8FD96B}">
            <x14:iconSet iconSet="3Stars">
              <x14:cfvo type="percent">
                <xm:f>0</xm:f>
              </x14:cfvo>
              <x14:cfvo type="percent">
                <xm:f>33</xm:f>
              </x14:cfvo>
              <x14:cfvo type="percent">
                <xm:f>67</xm:f>
              </x14:cfvo>
            </x14:iconSet>
          </x14:cfRule>
          <xm:sqref>N11</xm:sqref>
        </x14:conditionalFormatting>
        <x14:conditionalFormatting xmlns:xm="http://schemas.microsoft.com/office/excel/2006/main">
          <x14:cfRule type="iconSet" priority="105" id="{19A09CF6-8CB5-4621-B8DA-41086BEB161E}">
            <x14:iconSet iconSet="3Stars">
              <x14:cfvo type="percent">
                <xm:f>0</xm:f>
              </x14:cfvo>
              <x14:cfvo type="percent">
                <xm:f>33</xm:f>
              </x14:cfvo>
              <x14:cfvo type="percent">
                <xm:f>67</xm:f>
              </x14:cfvo>
            </x14:iconSet>
          </x14:cfRule>
          <xm:sqref>N12</xm:sqref>
        </x14:conditionalFormatting>
        <x14:conditionalFormatting xmlns:xm="http://schemas.microsoft.com/office/excel/2006/main">
          <x14:cfRule type="iconSet" priority="104" id="{5E3D8DA1-4A88-4F2C-B0E4-ACAF38E55631}">
            <x14:iconSet iconSet="3Stars">
              <x14:cfvo type="percent">
                <xm:f>0</xm:f>
              </x14:cfvo>
              <x14:cfvo type="percent">
                <xm:f>33</xm:f>
              </x14:cfvo>
              <x14:cfvo type="percent">
                <xm:f>67</xm:f>
              </x14:cfvo>
            </x14:iconSet>
          </x14:cfRule>
          <xm:sqref>N13</xm:sqref>
        </x14:conditionalFormatting>
        <x14:conditionalFormatting xmlns:xm="http://schemas.microsoft.com/office/excel/2006/main">
          <x14:cfRule type="iconSet" priority="103" id="{150D52FC-0A56-475F-A2C0-8E35901A1A5A}">
            <x14:iconSet iconSet="3Stars">
              <x14:cfvo type="percent">
                <xm:f>0</xm:f>
              </x14:cfvo>
              <x14:cfvo type="percent">
                <xm:f>33</xm:f>
              </x14:cfvo>
              <x14:cfvo type="percent">
                <xm:f>67</xm:f>
              </x14:cfvo>
            </x14:iconSet>
          </x14:cfRule>
          <xm:sqref>N14</xm:sqref>
        </x14:conditionalFormatting>
        <x14:conditionalFormatting xmlns:xm="http://schemas.microsoft.com/office/excel/2006/main">
          <x14:cfRule type="iconSet" priority="95" id="{732FCE74-97C6-4944-BC5E-F7C3C10FF375}">
            <x14:iconSet iconSet="3Stars">
              <x14:cfvo type="percent">
                <xm:f>0</xm:f>
              </x14:cfvo>
              <x14:cfvo type="percent">
                <xm:f>33</xm:f>
              </x14:cfvo>
              <x14:cfvo type="percent">
                <xm:f>67</xm:f>
              </x14:cfvo>
            </x14:iconSet>
          </x14:cfRule>
          <xm:sqref>N15</xm:sqref>
        </x14:conditionalFormatting>
        <x14:conditionalFormatting xmlns:xm="http://schemas.microsoft.com/office/excel/2006/main">
          <x14:cfRule type="iconSet" priority="96" id="{2AC0B2F1-CC32-46C2-8F23-B2463BAD065D}">
            <x14:iconSet iconSet="3Stars">
              <x14:cfvo type="percent">
                <xm:f>0</xm:f>
              </x14:cfvo>
              <x14:cfvo type="percent">
                <xm:f>33</xm:f>
              </x14:cfvo>
              <x14:cfvo type="percent">
                <xm:f>67</xm:f>
              </x14:cfvo>
            </x14:iconSet>
          </x14:cfRule>
          <xm:sqref>N16</xm:sqref>
        </x14:conditionalFormatting>
        <x14:conditionalFormatting xmlns:xm="http://schemas.microsoft.com/office/excel/2006/main">
          <x14:cfRule type="iconSet" priority="94" id="{F508B89A-C119-4D9A-8639-CCAC363DBCFD}">
            <x14:iconSet iconSet="3Stars">
              <x14:cfvo type="percent">
                <xm:f>0</xm:f>
              </x14:cfvo>
              <x14:cfvo type="percent">
                <xm:f>33</xm:f>
              </x14:cfvo>
              <x14:cfvo type="percent">
                <xm:f>67</xm:f>
              </x14:cfvo>
            </x14:iconSet>
          </x14:cfRule>
          <xm:sqref>N17</xm:sqref>
        </x14:conditionalFormatting>
        <x14:conditionalFormatting xmlns:xm="http://schemas.microsoft.com/office/excel/2006/main">
          <x14:cfRule type="iconSet" priority="93" id="{30F8894B-2CAF-44E5-BEC2-3C141C8057EF}">
            <x14:iconSet iconSet="3Stars">
              <x14:cfvo type="percent">
                <xm:f>0</xm:f>
              </x14:cfvo>
              <x14:cfvo type="percent">
                <xm:f>33</xm:f>
              </x14:cfvo>
              <x14:cfvo type="percent">
                <xm:f>67</xm:f>
              </x14:cfvo>
            </x14:iconSet>
          </x14:cfRule>
          <xm:sqref>N18</xm:sqref>
        </x14:conditionalFormatting>
        <x14:conditionalFormatting xmlns:xm="http://schemas.microsoft.com/office/excel/2006/main">
          <x14:cfRule type="iconSet" priority="92" id="{A7C0604E-EF55-46BA-A09E-19285D74C2C8}">
            <x14:iconSet iconSet="3Stars">
              <x14:cfvo type="percent">
                <xm:f>0</xm:f>
              </x14:cfvo>
              <x14:cfvo type="percent">
                <xm:f>33</xm:f>
              </x14:cfvo>
              <x14:cfvo type="percent">
                <xm:f>67</xm:f>
              </x14:cfvo>
            </x14:iconSet>
          </x14:cfRule>
          <xm:sqref>N19</xm:sqref>
        </x14:conditionalFormatting>
        <x14:conditionalFormatting xmlns:xm="http://schemas.microsoft.com/office/excel/2006/main">
          <x14:cfRule type="iconSet" priority="91" id="{935EB131-1053-4A31-8AC9-B8F0EB6D36DF}">
            <x14:iconSet iconSet="3Stars">
              <x14:cfvo type="percent">
                <xm:f>0</xm:f>
              </x14:cfvo>
              <x14:cfvo type="percent">
                <xm:f>33</xm:f>
              </x14:cfvo>
              <x14:cfvo type="percent">
                <xm:f>67</xm:f>
              </x14:cfvo>
            </x14:iconSet>
          </x14:cfRule>
          <xm:sqref>N20</xm:sqref>
        </x14:conditionalFormatting>
        <x14:conditionalFormatting xmlns:xm="http://schemas.microsoft.com/office/excel/2006/main">
          <x14:cfRule type="iconSet" priority="90" id="{8CB23647-0B70-46BB-AC04-592BA4A02AE3}">
            <x14:iconSet iconSet="3Stars">
              <x14:cfvo type="percent">
                <xm:f>0</xm:f>
              </x14:cfvo>
              <x14:cfvo type="percent">
                <xm:f>33</xm:f>
              </x14:cfvo>
              <x14:cfvo type="percent">
                <xm:f>67</xm:f>
              </x14:cfvo>
            </x14:iconSet>
          </x14:cfRule>
          <xm:sqref>N21</xm:sqref>
        </x14:conditionalFormatting>
        <x14:conditionalFormatting xmlns:xm="http://schemas.microsoft.com/office/excel/2006/main">
          <x14:cfRule type="iconSet" priority="89" id="{0E18C7A6-2FD0-4AC0-9473-554446F37EA7}">
            <x14:iconSet iconSet="3Stars">
              <x14:cfvo type="percent">
                <xm:f>0</xm:f>
              </x14:cfvo>
              <x14:cfvo type="percent">
                <xm:f>33</xm:f>
              </x14:cfvo>
              <x14:cfvo type="percent">
                <xm:f>67</xm:f>
              </x14:cfvo>
            </x14:iconSet>
          </x14:cfRule>
          <xm:sqref>N22</xm:sqref>
        </x14:conditionalFormatting>
        <x14:conditionalFormatting xmlns:xm="http://schemas.microsoft.com/office/excel/2006/main">
          <x14:cfRule type="iconSet" priority="88" id="{7A3DA07E-484C-46B4-A1DD-5F5FC24AFF3D}">
            <x14:iconSet iconSet="3Stars">
              <x14:cfvo type="percent">
                <xm:f>0</xm:f>
              </x14:cfvo>
              <x14:cfvo type="percent">
                <xm:f>33</xm:f>
              </x14:cfvo>
              <x14:cfvo type="percent">
                <xm:f>67</xm:f>
              </x14:cfvo>
            </x14:iconSet>
          </x14:cfRule>
          <xm:sqref>N23</xm:sqref>
        </x14:conditionalFormatting>
        <x14:conditionalFormatting xmlns:xm="http://schemas.microsoft.com/office/excel/2006/main">
          <x14:cfRule type="iconSet" priority="87" id="{BDCB21C0-0187-44F6-878A-B70619DAF079}">
            <x14:iconSet iconSet="3Stars">
              <x14:cfvo type="percent">
                <xm:f>0</xm:f>
              </x14:cfvo>
              <x14:cfvo type="percent">
                <xm:f>33</xm:f>
              </x14:cfvo>
              <x14:cfvo type="percent">
                <xm:f>67</xm:f>
              </x14:cfvo>
            </x14:iconSet>
          </x14:cfRule>
          <xm:sqref>N24</xm:sqref>
        </x14:conditionalFormatting>
        <x14:conditionalFormatting xmlns:xm="http://schemas.microsoft.com/office/excel/2006/main">
          <x14:cfRule type="iconSet" priority="86" id="{9BB2205F-F86E-48A0-B94F-93C5CAF56421}">
            <x14:iconSet iconSet="3Stars">
              <x14:cfvo type="percent">
                <xm:f>0</xm:f>
              </x14:cfvo>
              <x14:cfvo type="percent">
                <xm:f>33</xm:f>
              </x14:cfvo>
              <x14:cfvo type="percent">
                <xm:f>67</xm:f>
              </x14:cfvo>
            </x14:iconSet>
          </x14:cfRule>
          <xm:sqref>N25</xm:sqref>
        </x14:conditionalFormatting>
        <x14:conditionalFormatting xmlns:xm="http://schemas.microsoft.com/office/excel/2006/main">
          <x14:cfRule type="iconSet" priority="85" id="{CD68DD08-9FCB-4F79-98D8-20DE79EB791A}">
            <x14:iconSet iconSet="3Stars">
              <x14:cfvo type="percent">
                <xm:f>0</xm:f>
              </x14:cfvo>
              <x14:cfvo type="percent">
                <xm:f>33</xm:f>
              </x14:cfvo>
              <x14:cfvo type="percent">
                <xm:f>67</xm:f>
              </x14:cfvo>
            </x14:iconSet>
          </x14:cfRule>
          <xm:sqref>N26</xm:sqref>
        </x14:conditionalFormatting>
        <x14:conditionalFormatting xmlns:xm="http://schemas.microsoft.com/office/excel/2006/main">
          <x14:cfRule type="iconSet" priority="84" id="{DC631ADA-2529-414E-A1F2-11EEB9AD15D9}">
            <x14:iconSet iconSet="3Stars">
              <x14:cfvo type="percent">
                <xm:f>0</xm:f>
              </x14:cfvo>
              <x14:cfvo type="percent">
                <xm:f>33</xm:f>
              </x14:cfvo>
              <x14:cfvo type="percent">
                <xm:f>67</xm:f>
              </x14:cfvo>
            </x14:iconSet>
          </x14:cfRule>
          <xm:sqref>N27</xm:sqref>
        </x14:conditionalFormatting>
        <x14:conditionalFormatting xmlns:xm="http://schemas.microsoft.com/office/excel/2006/main">
          <x14:cfRule type="iconSet" priority="83" id="{37F41295-ADDC-42FE-B3B7-136164594DAE}">
            <x14:iconSet iconSet="3Stars">
              <x14:cfvo type="percent">
                <xm:f>0</xm:f>
              </x14:cfvo>
              <x14:cfvo type="percent">
                <xm:f>33</xm:f>
              </x14:cfvo>
              <x14:cfvo type="percent">
                <xm:f>67</xm:f>
              </x14:cfvo>
            </x14:iconSet>
          </x14:cfRule>
          <xm:sqref>N28</xm:sqref>
        </x14:conditionalFormatting>
        <x14:conditionalFormatting xmlns:xm="http://schemas.microsoft.com/office/excel/2006/main">
          <x14:cfRule type="iconSet" priority="82" id="{71466B06-1CC1-4634-AC82-F323FE60419B}">
            <x14:iconSet iconSet="3Stars">
              <x14:cfvo type="percent">
                <xm:f>0</xm:f>
              </x14:cfvo>
              <x14:cfvo type="percent">
                <xm:f>33</xm:f>
              </x14:cfvo>
              <x14:cfvo type="percent">
                <xm:f>67</xm:f>
              </x14:cfvo>
            </x14:iconSet>
          </x14:cfRule>
          <xm:sqref>N29</xm:sqref>
        </x14:conditionalFormatting>
        <x14:conditionalFormatting xmlns:xm="http://schemas.microsoft.com/office/excel/2006/main">
          <x14:cfRule type="iconSet" priority="81" id="{86D77F83-BF50-4EA9-9915-1B6DCACA8264}">
            <x14:iconSet iconSet="3Stars">
              <x14:cfvo type="percent">
                <xm:f>0</xm:f>
              </x14:cfvo>
              <x14:cfvo type="percent">
                <xm:f>33</xm:f>
              </x14:cfvo>
              <x14:cfvo type="percent">
                <xm:f>67</xm:f>
              </x14:cfvo>
            </x14:iconSet>
          </x14:cfRule>
          <xm:sqref>N30</xm:sqref>
        </x14:conditionalFormatting>
        <x14:conditionalFormatting xmlns:xm="http://schemas.microsoft.com/office/excel/2006/main">
          <x14:cfRule type="iconSet" priority="80" id="{98343294-EAA5-40EF-9D14-498E3C87DA5F}">
            <x14:iconSet iconSet="3Stars">
              <x14:cfvo type="percent">
                <xm:f>0</xm:f>
              </x14:cfvo>
              <x14:cfvo type="percent">
                <xm:f>33</xm:f>
              </x14:cfvo>
              <x14:cfvo type="percent">
                <xm:f>67</xm:f>
              </x14:cfvo>
            </x14:iconSet>
          </x14:cfRule>
          <xm:sqref>N31</xm:sqref>
        </x14:conditionalFormatting>
        <x14:conditionalFormatting xmlns:xm="http://schemas.microsoft.com/office/excel/2006/main">
          <x14:cfRule type="iconSet" priority="79" id="{C7BC8153-548F-48F6-8D83-A6A13733172B}">
            <x14:iconSet iconSet="3Stars">
              <x14:cfvo type="percent">
                <xm:f>0</xm:f>
              </x14:cfvo>
              <x14:cfvo type="percent">
                <xm:f>33</xm:f>
              </x14:cfvo>
              <x14:cfvo type="percent">
                <xm:f>67</xm:f>
              </x14:cfvo>
            </x14:iconSet>
          </x14:cfRule>
          <xm:sqref>N32</xm:sqref>
        </x14:conditionalFormatting>
        <x14:conditionalFormatting xmlns:xm="http://schemas.microsoft.com/office/excel/2006/main">
          <x14:cfRule type="iconSet" priority="78" id="{42DDDD08-CCD9-4BB8-BC15-BF3D05075665}">
            <x14:iconSet iconSet="3Stars">
              <x14:cfvo type="percent">
                <xm:f>0</xm:f>
              </x14:cfvo>
              <x14:cfvo type="percent">
                <xm:f>33</xm:f>
              </x14:cfvo>
              <x14:cfvo type="percent">
                <xm:f>67</xm:f>
              </x14:cfvo>
            </x14:iconSet>
          </x14:cfRule>
          <xm:sqref>N33</xm:sqref>
        </x14:conditionalFormatting>
        <x14:conditionalFormatting xmlns:xm="http://schemas.microsoft.com/office/excel/2006/main">
          <x14:cfRule type="iconSet" priority="77" id="{245E9DDC-82A2-4F25-BB8A-FE90CA616CC5}">
            <x14:iconSet iconSet="3Stars">
              <x14:cfvo type="percent">
                <xm:f>0</xm:f>
              </x14:cfvo>
              <x14:cfvo type="percent">
                <xm:f>33</xm:f>
              </x14:cfvo>
              <x14:cfvo type="percent">
                <xm:f>67</xm:f>
              </x14:cfvo>
            </x14:iconSet>
          </x14:cfRule>
          <xm:sqref>N34</xm:sqref>
        </x14:conditionalFormatting>
        <x14:conditionalFormatting xmlns:xm="http://schemas.microsoft.com/office/excel/2006/main">
          <x14:cfRule type="iconSet" priority="76" id="{63B40AAC-DC0C-45DA-A022-49F61CC4F37C}">
            <x14:iconSet iconSet="3Stars">
              <x14:cfvo type="percent">
                <xm:f>0</xm:f>
              </x14:cfvo>
              <x14:cfvo type="percent">
                <xm:f>33</xm:f>
              </x14:cfvo>
              <x14:cfvo type="percent">
                <xm:f>67</xm:f>
              </x14:cfvo>
            </x14:iconSet>
          </x14:cfRule>
          <xm:sqref>N35</xm:sqref>
        </x14:conditionalFormatting>
        <x14:conditionalFormatting xmlns:xm="http://schemas.microsoft.com/office/excel/2006/main">
          <x14:cfRule type="iconSet" priority="75" id="{3BB2522A-E2A4-47E2-8838-54BDC9B32B78}">
            <x14:iconSet iconSet="3Stars">
              <x14:cfvo type="percent">
                <xm:f>0</xm:f>
              </x14:cfvo>
              <x14:cfvo type="percent">
                <xm:f>33</xm:f>
              </x14:cfvo>
              <x14:cfvo type="percent">
                <xm:f>67</xm:f>
              </x14:cfvo>
            </x14:iconSet>
          </x14:cfRule>
          <xm:sqref>N36</xm:sqref>
        </x14:conditionalFormatting>
        <x14:conditionalFormatting xmlns:xm="http://schemas.microsoft.com/office/excel/2006/main">
          <x14:cfRule type="iconSet" priority="74" id="{99ACCB59-BF8A-4833-8FB6-2D2EF78D4AA0}">
            <x14:iconSet iconSet="3Stars">
              <x14:cfvo type="percent">
                <xm:f>0</xm:f>
              </x14:cfvo>
              <x14:cfvo type="percent">
                <xm:f>33</xm:f>
              </x14:cfvo>
              <x14:cfvo type="percent">
                <xm:f>67</xm:f>
              </x14:cfvo>
            </x14:iconSet>
          </x14:cfRule>
          <xm:sqref>N37</xm:sqref>
        </x14:conditionalFormatting>
        <x14:conditionalFormatting xmlns:xm="http://schemas.microsoft.com/office/excel/2006/main">
          <x14:cfRule type="iconSet" priority="73" id="{392F3A1A-40A7-4179-B743-A741C22BD58E}">
            <x14:iconSet iconSet="3Stars">
              <x14:cfvo type="percent">
                <xm:f>0</xm:f>
              </x14:cfvo>
              <x14:cfvo type="percent">
                <xm:f>33</xm:f>
              </x14:cfvo>
              <x14:cfvo type="percent">
                <xm:f>67</xm:f>
              </x14:cfvo>
            </x14:iconSet>
          </x14:cfRule>
          <xm:sqref>N38</xm:sqref>
        </x14:conditionalFormatting>
        <x14:conditionalFormatting xmlns:xm="http://schemas.microsoft.com/office/excel/2006/main">
          <x14:cfRule type="iconSet" priority="71" id="{850D9212-9091-4DBD-AD79-C2E742C3F49C}">
            <x14:iconSet iconSet="3Stars">
              <x14:cfvo type="percent">
                <xm:f>0</xm:f>
              </x14:cfvo>
              <x14:cfvo type="percent">
                <xm:f>33</xm:f>
              </x14:cfvo>
              <x14:cfvo type="percent">
                <xm:f>67</xm:f>
              </x14:cfvo>
            </x14:iconSet>
          </x14:cfRule>
          <xm:sqref>N39</xm:sqref>
        </x14:conditionalFormatting>
        <x14:conditionalFormatting xmlns:xm="http://schemas.microsoft.com/office/excel/2006/main">
          <x14:cfRule type="iconSet" priority="72" id="{D84895A2-540D-4B01-86DB-6E47AAA5FD98}">
            <x14:iconSet iconSet="3Stars">
              <x14:cfvo type="percent">
                <xm:f>0</xm:f>
              </x14:cfvo>
              <x14:cfvo type="percent">
                <xm:f>33</xm:f>
              </x14:cfvo>
              <x14:cfvo type="percent">
                <xm:f>67</xm:f>
              </x14:cfvo>
            </x14:iconSet>
          </x14:cfRule>
          <xm:sqref>N40</xm:sqref>
        </x14:conditionalFormatting>
        <x14:conditionalFormatting xmlns:xm="http://schemas.microsoft.com/office/excel/2006/main">
          <x14:cfRule type="iconSet" priority="70" id="{654FD544-CE04-40DB-A6D9-EE947E086D73}">
            <x14:iconSet iconSet="3Stars">
              <x14:cfvo type="percent">
                <xm:f>0</xm:f>
              </x14:cfvo>
              <x14:cfvo type="percent">
                <xm:f>33</xm:f>
              </x14:cfvo>
              <x14:cfvo type="percent">
                <xm:f>67</xm:f>
              </x14:cfvo>
            </x14:iconSet>
          </x14:cfRule>
          <xm:sqref>N41</xm:sqref>
        </x14:conditionalFormatting>
        <x14:conditionalFormatting xmlns:xm="http://schemas.microsoft.com/office/excel/2006/main">
          <x14:cfRule type="iconSet" priority="69" id="{503D2298-D702-42D6-A185-F350E7148D4F}">
            <x14:iconSet iconSet="3Stars">
              <x14:cfvo type="percent">
                <xm:f>0</xm:f>
              </x14:cfvo>
              <x14:cfvo type="percent">
                <xm:f>33</xm:f>
              </x14:cfvo>
              <x14:cfvo type="percent">
                <xm:f>67</xm:f>
              </x14:cfvo>
            </x14:iconSet>
          </x14:cfRule>
          <xm:sqref>N42</xm:sqref>
        </x14:conditionalFormatting>
        <x14:conditionalFormatting xmlns:xm="http://schemas.microsoft.com/office/excel/2006/main">
          <x14:cfRule type="iconSet" priority="68" id="{3E8AFA23-B4BE-4C14-850E-C4AC42380350}">
            <x14:iconSet iconSet="3Stars">
              <x14:cfvo type="percent">
                <xm:f>0</xm:f>
              </x14:cfvo>
              <x14:cfvo type="percent">
                <xm:f>33</xm:f>
              </x14:cfvo>
              <x14:cfvo type="percent">
                <xm:f>67</xm:f>
              </x14:cfvo>
            </x14:iconSet>
          </x14:cfRule>
          <xm:sqref>N43</xm:sqref>
        </x14:conditionalFormatting>
        <x14:conditionalFormatting xmlns:xm="http://schemas.microsoft.com/office/excel/2006/main">
          <x14:cfRule type="iconSet" priority="67" id="{17A831C7-5875-4F2F-83E1-B242BAD5696A}">
            <x14:iconSet iconSet="3Stars">
              <x14:cfvo type="percent">
                <xm:f>0</xm:f>
              </x14:cfvo>
              <x14:cfvo type="percent">
                <xm:f>33</xm:f>
              </x14:cfvo>
              <x14:cfvo type="percent">
                <xm:f>67</xm:f>
              </x14:cfvo>
            </x14:iconSet>
          </x14:cfRule>
          <xm:sqref>N44</xm:sqref>
        </x14:conditionalFormatting>
        <x14:conditionalFormatting xmlns:xm="http://schemas.microsoft.com/office/excel/2006/main">
          <x14:cfRule type="iconSet" priority="66" id="{EE3DCA9E-41B5-4BE1-B807-95F1A3698262}">
            <x14:iconSet iconSet="3Stars">
              <x14:cfvo type="percent">
                <xm:f>0</xm:f>
              </x14:cfvo>
              <x14:cfvo type="percent">
                <xm:f>33</xm:f>
              </x14:cfvo>
              <x14:cfvo type="percent">
                <xm:f>67</xm:f>
              </x14:cfvo>
            </x14:iconSet>
          </x14:cfRule>
          <xm:sqref>N45</xm:sqref>
        </x14:conditionalFormatting>
        <x14:conditionalFormatting xmlns:xm="http://schemas.microsoft.com/office/excel/2006/main">
          <x14:cfRule type="iconSet" priority="65" id="{8197127E-573E-4662-A34C-17E3E2AC5A8B}">
            <x14:iconSet iconSet="3Stars">
              <x14:cfvo type="percent">
                <xm:f>0</xm:f>
              </x14:cfvo>
              <x14:cfvo type="percent">
                <xm:f>33</xm:f>
              </x14:cfvo>
              <x14:cfvo type="percent">
                <xm:f>67</xm:f>
              </x14:cfvo>
            </x14:iconSet>
          </x14:cfRule>
          <xm:sqref>N46</xm:sqref>
        </x14:conditionalFormatting>
        <x14:conditionalFormatting xmlns:xm="http://schemas.microsoft.com/office/excel/2006/main">
          <x14:cfRule type="iconSet" priority="64" id="{8E23CE36-C6C3-47E9-9DE7-6CE195E91847}">
            <x14:iconSet iconSet="3Stars">
              <x14:cfvo type="percent">
                <xm:f>0</xm:f>
              </x14:cfvo>
              <x14:cfvo type="percent">
                <xm:f>33</xm:f>
              </x14:cfvo>
              <x14:cfvo type="percent">
                <xm:f>67</xm:f>
              </x14:cfvo>
            </x14:iconSet>
          </x14:cfRule>
          <xm:sqref>N47</xm:sqref>
        </x14:conditionalFormatting>
        <x14:conditionalFormatting xmlns:xm="http://schemas.microsoft.com/office/excel/2006/main">
          <x14:cfRule type="iconSet" priority="63" id="{134D74B9-D3A7-430A-8B51-48B0DF547FB0}">
            <x14:iconSet iconSet="3Stars">
              <x14:cfvo type="percent">
                <xm:f>0</xm:f>
              </x14:cfvo>
              <x14:cfvo type="percent">
                <xm:f>33</xm:f>
              </x14:cfvo>
              <x14:cfvo type="percent">
                <xm:f>67</xm:f>
              </x14:cfvo>
            </x14:iconSet>
          </x14:cfRule>
          <xm:sqref>N48</xm:sqref>
        </x14:conditionalFormatting>
        <x14:conditionalFormatting xmlns:xm="http://schemas.microsoft.com/office/excel/2006/main">
          <x14:cfRule type="iconSet" priority="62" id="{A10C3689-16B3-4F6C-93A7-C69EF82518EF}">
            <x14:iconSet iconSet="3Stars">
              <x14:cfvo type="percent">
                <xm:f>0</xm:f>
              </x14:cfvo>
              <x14:cfvo type="percent">
                <xm:f>33</xm:f>
              </x14:cfvo>
              <x14:cfvo type="percent">
                <xm:f>67</xm:f>
              </x14:cfvo>
            </x14:iconSet>
          </x14:cfRule>
          <xm:sqref>N49</xm:sqref>
        </x14:conditionalFormatting>
        <x14:conditionalFormatting xmlns:xm="http://schemas.microsoft.com/office/excel/2006/main">
          <x14:cfRule type="iconSet" priority="60" id="{991D392D-CCB4-4BCE-989C-0C7F83D84612}">
            <x14:iconSet iconSet="3Stars">
              <x14:cfvo type="percent">
                <xm:f>0</xm:f>
              </x14:cfvo>
              <x14:cfvo type="percent">
                <xm:f>33</xm:f>
              </x14:cfvo>
              <x14:cfvo type="percent">
                <xm:f>67</xm:f>
              </x14:cfvo>
            </x14:iconSet>
          </x14:cfRule>
          <xm:sqref>N50</xm:sqref>
        </x14:conditionalFormatting>
        <x14:conditionalFormatting xmlns:xm="http://schemas.microsoft.com/office/excel/2006/main">
          <x14:cfRule type="iconSet" priority="61" id="{373305F5-34ED-4058-BB6E-42B727795FCD}">
            <x14:iconSet iconSet="3Stars">
              <x14:cfvo type="percent">
                <xm:f>0</xm:f>
              </x14:cfvo>
              <x14:cfvo type="percent">
                <xm:f>33</xm:f>
              </x14:cfvo>
              <x14:cfvo type="percent">
                <xm:f>67</xm:f>
              </x14:cfvo>
            </x14:iconSet>
          </x14:cfRule>
          <xm:sqref>N51</xm:sqref>
        </x14:conditionalFormatting>
        <x14:conditionalFormatting xmlns:xm="http://schemas.microsoft.com/office/excel/2006/main">
          <x14:cfRule type="iconSet" priority="59" id="{BFDA112D-60BB-431D-94A8-72FD889AD5D8}">
            <x14:iconSet iconSet="3Stars">
              <x14:cfvo type="percent">
                <xm:f>0</xm:f>
              </x14:cfvo>
              <x14:cfvo type="percent">
                <xm:f>33</xm:f>
              </x14:cfvo>
              <x14:cfvo type="percent">
                <xm:f>67</xm:f>
              </x14:cfvo>
            </x14:iconSet>
          </x14:cfRule>
          <xm:sqref>N52</xm:sqref>
        </x14:conditionalFormatting>
        <x14:conditionalFormatting xmlns:xm="http://schemas.microsoft.com/office/excel/2006/main">
          <x14:cfRule type="iconSet" priority="58" id="{43D18219-718C-4108-98FB-6E5841B23598}">
            <x14:iconSet iconSet="3Stars">
              <x14:cfvo type="percent">
                <xm:f>0</xm:f>
              </x14:cfvo>
              <x14:cfvo type="percent">
                <xm:f>33</xm:f>
              </x14:cfvo>
              <x14:cfvo type="percent">
                <xm:f>67</xm:f>
              </x14:cfvo>
            </x14:iconSet>
          </x14:cfRule>
          <xm:sqref>N53</xm:sqref>
        </x14:conditionalFormatting>
        <x14:conditionalFormatting xmlns:xm="http://schemas.microsoft.com/office/excel/2006/main">
          <x14:cfRule type="iconSet" priority="57" id="{AE0BF509-26BB-46AE-A3CC-16618AE96AF3}">
            <x14:iconSet iconSet="3Stars">
              <x14:cfvo type="percent">
                <xm:f>0</xm:f>
              </x14:cfvo>
              <x14:cfvo type="percent">
                <xm:f>33</xm:f>
              </x14:cfvo>
              <x14:cfvo type="percent">
                <xm:f>67</xm:f>
              </x14:cfvo>
            </x14:iconSet>
          </x14:cfRule>
          <xm:sqref>N54</xm:sqref>
        </x14:conditionalFormatting>
        <x14:conditionalFormatting xmlns:xm="http://schemas.microsoft.com/office/excel/2006/main">
          <x14:cfRule type="iconSet" priority="56" id="{50C997BD-0A81-43E4-8816-D01F433A5CEA}">
            <x14:iconSet iconSet="3Stars">
              <x14:cfvo type="percent">
                <xm:f>0</xm:f>
              </x14:cfvo>
              <x14:cfvo type="percent">
                <xm:f>33</xm:f>
              </x14:cfvo>
              <x14:cfvo type="percent">
                <xm:f>67</xm:f>
              </x14:cfvo>
            </x14:iconSet>
          </x14:cfRule>
          <xm:sqref>N55</xm:sqref>
        </x14:conditionalFormatting>
        <x14:conditionalFormatting xmlns:xm="http://schemas.microsoft.com/office/excel/2006/main">
          <x14:cfRule type="iconSet" priority="55" id="{98E522BC-E350-44BA-AEFF-7FF0BFA8C27C}">
            <x14:iconSet iconSet="3Stars">
              <x14:cfvo type="percent">
                <xm:f>0</xm:f>
              </x14:cfvo>
              <x14:cfvo type="percent">
                <xm:f>33</xm:f>
              </x14:cfvo>
              <x14:cfvo type="percent">
                <xm:f>67</xm:f>
              </x14:cfvo>
            </x14:iconSet>
          </x14:cfRule>
          <xm:sqref>N56</xm:sqref>
        </x14:conditionalFormatting>
        <x14:conditionalFormatting xmlns:xm="http://schemas.microsoft.com/office/excel/2006/main">
          <x14:cfRule type="iconSet" priority="54" id="{F5565096-7F61-4712-9D4D-E61BA623A03E}">
            <x14:iconSet iconSet="3Stars">
              <x14:cfvo type="percent">
                <xm:f>0</xm:f>
              </x14:cfvo>
              <x14:cfvo type="percent">
                <xm:f>33</xm:f>
              </x14:cfvo>
              <x14:cfvo type="percent">
                <xm:f>67</xm:f>
              </x14:cfvo>
            </x14:iconSet>
          </x14:cfRule>
          <xm:sqref>N57</xm:sqref>
        </x14:conditionalFormatting>
        <x14:conditionalFormatting xmlns:xm="http://schemas.microsoft.com/office/excel/2006/main">
          <x14:cfRule type="iconSet" priority="53" id="{77A96500-3859-44F5-BBC2-6CBF521BC0C2}">
            <x14:iconSet iconSet="3Stars">
              <x14:cfvo type="percent">
                <xm:f>0</xm:f>
              </x14:cfvo>
              <x14:cfvo type="percent">
                <xm:f>33</xm:f>
              </x14:cfvo>
              <x14:cfvo type="percent">
                <xm:f>67</xm:f>
              </x14:cfvo>
            </x14:iconSet>
          </x14:cfRule>
          <xm:sqref>N58</xm:sqref>
        </x14:conditionalFormatting>
        <x14:conditionalFormatting xmlns:xm="http://schemas.microsoft.com/office/excel/2006/main">
          <x14:cfRule type="iconSet" priority="52" id="{4519324F-382E-4AEE-91C7-6C6ACDBB36B8}">
            <x14:iconSet iconSet="3Stars">
              <x14:cfvo type="percent">
                <xm:f>0</xm:f>
              </x14:cfvo>
              <x14:cfvo type="percent">
                <xm:f>33</xm:f>
              </x14:cfvo>
              <x14:cfvo type="percent">
                <xm:f>67</xm:f>
              </x14:cfvo>
            </x14:iconSet>
          </x14:cfRule>
          <xm:sqref>N59</xm:sqref>
        </x14:conditionalFormatting>
        <x14:conditionalFormatting xmlns:xm="http://schemas.microsoft.com/office/excel/2006/main">
          <x14:cfRule type="iconSet" priority="51" id="{EDFD4661-A306-4581-ADF7-22A9A6A4D9DC}">
            <x14:iconSet iconSet="3Stars">
              <x14:cfvo type="percent">
                <xm:f>0</xm:f>
              </x14:cfvo>
              <x14:cfvo type="percent">
                <xm:f>33</xm:f>
              </x14:cfvo>
              <x14:cfvo type="percent">
                <xm:f>67</xm:f>
              </x14:cfvo>
            </x14:iconSet>
          </x14:cfRule>
          <xm:sqref>N60</xm:sqref>
        </x14:conditionalFormatting>
        <x14:conditionalFormatting xmlns:xm="http://schemas.microsoft.com/office/excel/2006/main">
          <x14:cfRule type="iconSet" priority="50" id="{F49F253C-4098-45E0-A8D0-009C31B7B430}">
            <x14:iconSet iconSet="3Stars">
              <x14:cfvo type="percent">
                <xm:f>0</xm:f>
              </x14:cfvo>
              <x14:cfvo type="percent">
                <xm:f>33</xm:f>
              </x14:cfvo>
              <x14:cfvo type="percent">
                <xm:f>67</xm:f>
              </x14:cfvo>
            </x14:iconSet>
          </x14:cfRule>
          <xm:sqref>N61</xm:sqref>
        </x14:conditionalFormatting>
        <x14:conditionalFormatting xmlns:xm="http://schemas.microsoft.com/office/excel/2006/main">
          <x14:cfRule type="iconSet" priority="49" id="{E8B299BA-BE64-477B-8425-284A92315264}">
            <x14:iconSet iconSet="3Stars">
              <x14:cfvo type="percent">
                <xm:f>0</xm:f>
              </x14:cfvo>
              <x14:cfvo type="percent">
                <xm:f>33</xm:f>
              </x14:cfvo>
              <x14:cfvo type="percent">
                <xm:f>67</xm:f>
              </x14:cfvo>
            </x14:iconSet>
          </x14:cfRule>
          <xm:sqref>N62</xm:sqref>
        </x14:conditionalFormatting>
        <x14:conditionalFormatting xmlns:xm="http://schemas.microsoft.com/office/excel/2006/main">
          <x14:cfRule type="iconSet" priority="48" id="{5132DF94-3A09-45B9-9D9A-33A37F2DFDCC}">
            <x14:iconSet iconSet="3Stars">
              <x14:cfvo type="percent">
                <xm:f>0</xm:f>
              </x14:cfvo>
              <x14:cfvo type="percent">
                <xm:f>33</xm:f>
              </x14:cfvo>
              <x14:cfvo type="percent">
                <xm:f>67</xm:f>
              </x14:cfvo>
            </x14:iconSet>
          </x14:cfRule>
          <xm:sqref>N63</xm:sqref>
        </x14:conditionalFormatting>
        <x14:conditionalFormatting xmlns:xm="http://schemas.microsoft.com/office/excel/2006/main">
          <x14:cfRule type="iconSet" priority="47" id="{5598D7B4-EB6C-469E-920F-1CECEC49D38E}">
            <x14:iconSet iconSet="3Stars">
              <x14:cfvo type="percent">
                <xm:f>0</xm:f>
              </x14:cfvo>
              <x14:cfvo type="percent">
                <xm:f>33</xm:f>
              </x14:cfvo>
              <x14:cfvo type="percent">
                <xm:f>67</xm:f>
              </x14:cfvo>
            </x14:iconSet>
          </x14:cfRule>
          <xm:sqref>N64</xm:sqref>
        </x14:conditionalFormatting>
        <x14:conditionalFormatting xmlns:xm="http://schemas.microsoft.com/office/excel/2006/main">
          <x14:cfRule type="iconSet" priority="46" id="{A7133A0A-257D-47DA-AAA9-A75BD05C21A1}">
            <x14:iconSet iconSet="3Stars">
              <x14:cfvo type="percent">
                <xm:f>0</xm:f>
              </x14:cfvo>
              <x14:cfvo type="percent">
                <xm:f>33</xm:f>
              </x14:cfvo>
              <x14:cfvo type="percent">
                <xm:f>67</xm:f>
              </x14:cfvo>
            </x14:iconSet>
          </x14:cfRule>
          <xm:sqref>N65</xm:sqref>
        </x14:conditionalFormatting>
        <x14:conditionalFormatting xmlns:xm="http://schemas.microsoft.com/office/excel/2006/main">
          <x14:cfRule type="iconSet" priority="45" id="{E7717D9B-E286-4227-8238-EED5D8E2AAD9}">
            <x14:iconSet iconSet="3Stars">
              <x14:cfvo type="percent">
                <xm:f>0</xm:f>
              </x14:cfvo>
              <x14:cfvo type="percent">
                <xm:f>33</xm:f>
              </x14:cfvo>
              <x14:cfvo type="percent">
                <xm:f>67</xm:f>
              </x14:cfvo>
            </x14:iconSet>
          </x14:cfRule>
          <xm:sqref>N66</xm:sqref>
        </x14:conditionalFormatting>
        <x14:conditionalFormatting xmlns:xm="http://schemas.microsoft.com/office/excel/2006/main">
          <x14:cfRule type="iconSet" priority="44" id="{6A636AB1-35A9-4493-ACBE-C480088634C9}">
            <x14:iconSet iconSet="3Stars">
              <x14:cfvo type="percent">
                <xm:f>0</xm:f>
              </x14:cfvo>
              <x14:cfvo type="percent">
                <xm:f>33</xm:f>
              </x14:cfvo>
              <x14:cfvo type="percent">
                <xm:f>67</xm:f>
              </x14:cfvo>
            </x14:iconSet>
          </x14:cfRule>
          <xm:sqref>N67</xm:sqref>
        </x14:conditionalFormatting>
        <x14:conditionalFormatting xmlns:xm="http://schemas.microsoft.com/office/excel/2006/main">
          <x14:cfRule type="iconSet" priority="43" id="{14D02F0C-74A1-410D-AB0B-8DA78BBF0627}">
            <x14:iconSet iconSet="3Stars">
              <x14:cfvo type="percent">
                <xm:f>0</xm:f>
              </x14:cfvo>
              <x14:cfvo type="percent">
                <xm:f>33</xm:f>
              </x14:cfvo>
              <x14:cfvo type="percent">
                <xm:f>67</xm:f>
              </x14:cfvo>
            </x14:iconSet>
          </x14:cfRule>
          <xm:sqref>N68</xm:sqref>
        </x14:conditionalFormatting>
        <x14:conditionalFormatting xmlns:xm="http://schemas.microsoft.com/office/excel/2006/main">
          <x14:cfRule type="iconSet" priority="42" id="{A6E67018-8EBD-4085-BBC4-93B8C5B69E96}">
            <x14:iconSet iconSet="3Stars">
              <x14:cfvo type="percent">
                <xm:f>0</xm:f>
              </x14:cfvo>
              <x14:cfvo type="percent">
                <xm:f>33</xm:f>
              </x14:cfvo>
              <x14:cfvo type="percent">
                <xm:f>67</xm:f>
              </x14:cfvo>
            </x14:iconSet>
          </x14:cfRule>
          <xm:sqref>N69</xm:sqref>
        </x14:conditionalFormatting>
        <x14:conditionalFormatting xmlns:xm="http://schemas.microsoft.com/office/excel/2006/main">
          <x14:cfRule type="iconSet" priority="41" id="{DE7984EA-1FA8-4423-B396-0EC3D3CB60F8}">
            <x14:iconSet iconSet="3Stars">
              <x14:cfvo type="percent">
                <xm:f>0</xm:f>
              </x14:cfvo>
              <x14:cfvo type="percent">
                <xm:f>33</xm:f>
              </x14:cfvo>
              <x14:cfvo type="percent">
                <xm:f>67</xm:f>
              </x14:cfvo>
            </x14:iconSet>
          </x14:cfRule>
          <xm:sqref>N70</xm:sqref>
        </x14:conditionalFormatting>
        <x14:conditionalFormatting xmlns:xm="http://schemas.microsoft.com/office/excel/2006/main">
          <x14:cfRule type="iconSet" priority="40" id="{AB19AC52-E484-40B3-A1FB-E9AAA5D5C395}">
            <x14:iconSet iconSet="3Stars">
              <x14:cfvo type="percent">
                <xm:f>0</xm:f>
              </x14:cfvo>
              <x14:cfvo type="percent">
                <xm:f>33</xm:f>
              </x14:cfvo>
              <x14:cfvo type="percent">
                <xm:f>67</xm:f>
              </x14:cfvo>
            </x14:iconSet>
          </x14:cfRule>
          <xm:sqref>N71</xm:sqref>
        </x14:conditionalFormatting>
        <x14:conditionalFormatting xmlns:xm="http://schemas.microsoft.com/office/excel/2006/main">
          <x14:cfRule type="iconSet" priority="39" id="{FFDBD0E3-7291-4F5A-8B1B-034CB98C03E3}">
            <x14:iconSet iconSet="3Stars">
              <x14:cfvo type="percent">
                <xm:f>0</xm:f>
              </x14:cfvo>
              <x14:cfvo type="percent">
                <xm:f>33</xm:f>
              </x14:cfvo>
              <x14:cfvo type="percent">
                <xm:f>67</xm:f>
              </x14:cfvo>
            </x14:iconSet>
          </x14:cfRule>
          <xm:sqref>N72</xm:sqref>
        </x14:conditionalFormatting>
        <x14:conditionalFormatting xmlns:xm="http://schemas.microsoft.com/office/excel/2006/main">
          <x14:cfRule type="iconSet" priority="38" id="{D9CB0A1E-2145-4B3F-97AE-2A4790C514C1}">
            <x14:iconSet iconSet="3Stars">
              <x14:cfvo type="percent">
                <xm:f>0</xm:f>
              </x14:cfvo>
              <x14:cfvo type="percent">
                <xm:f>33</xm:f>
              </x14:cfvo>
              <x14:cfvo type="percent">
                <xm:f>67</xm:f>
              </x14:cfvo>
            </x14:iconSet>
          </x14:cfRule>
          <xm:sqref>N73</xm:sqref>
        </x14:conditionalFormatting>
        <x14:conditionalFormatting xmlns:xm="http://schemas.microsoft.com/office/excel/2006/main">
          <x14:cfRule type="iconSet" priority="37" id="{DBA97FB0-8285-4409-BC20-490A5D55D372}">
            <x14:iconSet iconSet="3Stars">
              <x14:cfvo type="percent">
                <xm:f>0</xm:f>
              </x14:cfvo>
              <x14:cfvo type="percent">
                <xm:f>33</xm:f>
              </x14:cfvo>
              <x14:cfvo type="percent">
                <xm:f>67</xm:f>
              </x14:cfvo>
            </x14:iconSet>
          </x14:cfRule>
          <xm:sqref>N74</xm:sqref>
        </x14:conditionalFormatting>
        <x14:conditionalFormatting xmlns:xm="http://schemas.microsoft.com/office/excel/2006/main">
          <x14:cfRule type="iconSet" priority="36" id="{37E00758-0A6D-4D2F-BD83-10DCD6174710}">
            <x14:iconSet iconSet="3Stars">
              <x14:cfvo type="percent">
                <xm:f>0</xm:f>
              </x14:cfvo>
              <x14:cfvo type="percent">
                <xm:f>33</xm:f>
              </x14:cfvo>
              <x14:cfvo type="percent">
                <xm:f>67</xm:f>
              </x14:cfvo>
            </x14:iconSet>
          </x14:cfRule>
          <xm:sqref>N75</xm:sqref>
        </x14:conditionalFormatting>
        <x14:conditionalFormatting xmlns:xm="http://schemas.microsoft.com/office/excel/2006/main">
          <x14:cfRule type="iconSet" priority="35" id="{D681ED40-770E-4098-A73A-D1CC21D4DBA1}">
            <x14:iconSet iconSet="3Stars">
              <x14:cfvo type="percent">
                <xm:f>0</xm:f>
              </x14:cfvo>
              <x14:cfvo type="percent">
                <xm:f>33</xm:f>
              </x14:cfvo>
              <x14:cfvo type="percent">
                <xm:f>67</xm:f>
              </x14:cfvo>
            </x14:iconSet>
          </x14:cfRule>
          <xm:sqref>N76</xm:sqref>
        </x14:conditionalFormatting>
        <x14:conditionalFormatting xmlns:xm="http://schemas.microsoft.com/office/excel/2006/main">
          <x14:cfRule type="iconSet" priority="34" id="{2508FECC-A6D9-43A5-8C85-D882A753CDDC}">
            <x14:iconSet iconSet="3Stars">
              <x14:cfvo type="percent">
                <xm:f>0</xm:f>
              </x14:cfvo>
              <x14:cfvo type="percent">
                <xm:f>33</xm:f>
              </x14:cfvo>
              <x14:cfvo type="percent">
                <xm:f>67</xm:f>
              </x14:cfvo>
            </x14:iconSet>
          </x14:cfRule>
          <xm:sqref>N77</xm:sqref>
        </x14:conditionalFormatting>
        <x14:conditionalFormatting xmlns:xm="http://schemas.microsoft.com/office/excel/2006/main">
          <x14:cfRule type="iconSet" priority="33" id="{26B2D8AA-4DB2-4F2B-A111-CAEAFAD768E0}">
            <x14:iconSet iconSet="3Stars">
              <x14:cfvo type="percent">
                <xm:f>0</xm:f>
              </x14:cfvo>
              <x14:cfvo type="percent">
                <xm:f>33</xm:f>
              </x14:cfvo>
              <x14:cfvo type="percent">
                <xm:f>67</xm:f>
              </x14:cfvo>
            </x14:iconSet>
          </x14:cfRule>
          <xm:sqref>N78</xm:sqref>
        </x14:conditionalFormatting>
        <x14:conditionalFormatting xmlns:xm="http://schemas.microsoft.com/office/excel/2006/main">
          <x14:cfRule type="iconSet" priority="32" id="{BC9DB8DB-E594-4F54-ABC3-6133913AF6AE}">
            <x14:iconSet iconSet="3Stars">
              <x14:cfvo type="percent">
                <xm:f>0</xm:f>
              </x14:cfvo>
              <x14:cfvo type="percent">
                <xm:f>33</xm:f>
              </x14:cfvo>
              <x14:cfvo type="percent">
                <xm:f>67</xm:f>
              </x14:cfvo>
            </x14:iconSet>
          </x14:cfRule>
          <xm:sqref>N79</xm:sqref>
        </x14:conditionalFormatting>
        <x14:conditionalFormatting xmlns:xm="http://schemas.microsoft.com/office/excel/2006/main">
          <x14:cfRule type="iconSet" priority="31" id="{A5742273-6CF7-429B-8939-1CC2DAF24FAE}">
            <x14:iconSet iconSet="3Stars">
              <x14:cfvo type="percent">
                <xm:f>0</xm:f>
              </x14:cfvo>
              <x14:cfvo type="percent">
                <xm:f>33</xm:f>
              </x14:cfvo>
              <x14:cfvo type="percent">
                <xm:f>67</xm:f>
              </x14:cfvo>
            </x14:iconSet>
          </x14:cfRule>
          <xm:sqref>N80</xm:sqref>
        </x14:conditionalFormatting>
        <x14:conditionalFormatting xmlns:xm="http://schemas.microsoft.com/office/excel/2006/main">
          <x14:cfRule type="iconSet" priority="30" id="{DFE72F8F-B555-4A37-9917-D3984911625A}">
            <x14:iconSet iconSet="3Stars">
              <x14:cfvo type="percent">
                <xm:f>0</xm:f>
              </x14:cfvo>
              <x14:cfvo type="percent">
                <xm:f>33</xm:f>
              </x14:cfvo>
              <x14:cfvo type="percent">
                <xm:f>67</xm:f>
              </x14:cfvo>
            </x14:iconSet>
          </x14:cfRule>
          <xm:sqref>N81</xm:sqref>
        </x14:conditionalFormatting>
        <x14:conditionalFormatting xmlns:xm="http://schemas.microsoft.com/office/excel/2006/main">
          <x14:cfRule type="iconSet" priority="29" id="{3213E233-3971-42D0-8110-AEDE8B9FAB6D}">
            <x14:iconSet iconSet="3Stars">
              <x14:cfvo type="percent">
                <xm:f>0</xm:f>
              </x14:cfvo>
              <x14:cfvo type="percent">
                <xm:f>33</xm:f>
              </x14:cfvo>
              <x14:cfvo type="percent">
                <xm:f>67</xm:f>
              </x14:cfvo>
            </x14:iconSet>
          </x14:cfRule>
          <xm:sqref>N82</xm:sqref>
        </x14:conditionalFormatting>
        <x14:conditionalFormatting xmlns:xm="http://schemas.microsoft.com/office/excel/2006/main">
          <x14:cfRule type="iconSet" priority="28" id="{1E79D6AD-A197-4797-B59C-40E49DBCADEC}">
            <x14:iconSet iconSet="3Stars">
              <x14:cfvo type="percent">
                <xm:f>0</xm:f>
              </x14:cfvo>
              <x14:cfvo type="percent">
                <xm:f>33</xm:f>
              </x14:cfvo>
              <x14:cfvo type="percent">
                <xm:f>67</xm:f>
              </x14:cfvo>
            </x14:iconSet>
          </x14:cfRule>
          <xm:sqref>N83</xm:sqref>
        </x14:conditionalFormatting>
        <x14:conditionalFormatting xmlns:xm="http://schemas.microsoft.com/office/excel/2006/main">
          <x14:cfRule type="iconSet" priority="27" id="{48EE44CF-3652-4F2E-838B-CC3EC95204EF}">
            <x14:iconSet iconSet="3Stars">
              <x14:cfvo type="percent">
                <xm:f>0</xm:f>
              </x14:cfvo>
              <x14:cfvo type="percent">
                <xm:f>33</xm:f>
              </x14:cfvo>
              <x14:cfvo type="percent">
                <xm:f>67</xm:f>
              </x14:cfvo>
            </x14:iconSet>
          </x14:cfRule>
          <xm:sqref>N84</xm:sqref>
        </x14:conditionalFormatting>
        <x14:conditionalFormatting xmlns:xm="http://schemas.microsoft.com/office/excel/2006/main">
          <x14:cfRule type="iconSet" priority="26" id="{970141F2-71CB-4830-B5E7-AA0C8BB66BD1}">
            <x14:iconSet iconSet="3Stars">
              <x14:cfvo type="percent">
                <xm:f>0</xm:f>
              </x14:cfvo>
              <x14:cfvo type="percent">
                <xm:f>33</xm:f>
              </x14:cfvo>
              <x14:cfvo type="percent">
                <xm:f>67</xm:f>
              </x14:cfvo>
            </x14:iconSet>
          </x14:cfRule>
          <xm:sqref>N85</xm:sqref>
        </x14:conditionalFormatting>
        <x14:conditionalFormatting xmlns:xm="http://schemas.microsoft.com/office/excel/2006/main">
          <x14:cfRule type="iconSet" priority="25" id="{A7D4EEE3-AF4C-494D-8432-ADDFD4B30384}">
            <x14:iconSet iconSet="3Stars">
              <x14:cfvo type="percent">
                <xm:f>0</xm:f>
              </x14:cfvo>
              <x14:cfvo type="percent">
                <xm:f>33</xm:f>
              </x14:cfvo>
              <x14:cfvo type="percent">
                <xm:f>67</xm:f>
              </x14:cfvo>
            </x14:iconSet>
          </x14:cfRule>
          <xm:sqref>N86</xm:sqref>
        </x14:conditionalFormatting>
        <x14:conditionalFormatting xmlns:xm="http://schemas.microsoft.com/office/excel/2006/main">
          <x14:cfRule type="iconSet" priority="24" id="{00DA2ECE-D714-4292-8A27-B02CB393E82F}">
            <x14:iconSet iconSet="3Stars">
              <x14:cfvo type="percent">
                <xm:f>0</xm:f>
              </x14:cfvo>
              <x14:cfvo type="percent">
                <xm:f>33</xm:f>
              </x14:cfvo>
              <x14:cfvo type="percent">
                <xm:f>67</xm:f>
              </x14:cfvo>
            </x14:iconSet>
          </x14:cfRule>
          <xm:sqref>N87</xm:sqref>
        </x14:conditionalFormatting>
        <x14:conditionalFormatting xmlns:xm="http://schemas.microsoft.com/office/excel/2006/main">
          <x14:cfRule type="iconSet" priority="23" id="{1E074509-7A9F-42BF-9F14-B26EFA73D6C8}">
            <x14:iconSet iconSet="3Stars">
              <x14:cfvo type="percent">
                <xm:f>0</xm:f>
              </x14:cfvo>
              <x14:cfvo type="percent">
                <xm:f>33</xm:f>
              </x14:cfvo>
              <x14:cfvo type="percent">
                <xm:f>67</xm:f>
              </x14:cfvo>
            </x14:iconSet>
          </x14:cfRule>
          <xm:sqref>N88</xm:sqref>
        </x14:conditionalFormatting>
        <x14:conditionalFormatting xmlns:xm="http://schemas.microsoft.com/office/excel/2006/main">
          <x14:cfRule type="iconSet" priority="22" id="{C6F307EC-B3E2-4078-8E28-A271D66AB2EB}">
            <x14:iconSet iconSet="3Stars">
              <x14:cfvo type="percent">
                <xm:f>0</xm:f>
              </x14:cfvo>
              <x14:cfvo type="percent">
                <xm:f>33</xm:f>
              </x14:cfvo>
              <x14:cfvo type="percent">
                <xm:f>67</xm:f>
              </x14:cfvo>
            </x14:iconSet>
          </x14:cfRule>
          <xm:sqref>N89</xm:sqref>
        </x14:conditionalFormatting>
        <x14:conditionalFormatting xmlns:xm="http://schemas.microsoft.com/office/excel/2006/main">
          <x14:cfRule type="iconSet" priority="21" id="{81F6F5FF-335C-4CC0-AB51-5D32AB0F8A21}">
            <x14:iconSet iconSet="3Stars">
              <x14:cfvo type="percent">
                <xm:f>0</xm:f>
              </x14:cfvo>
              <x14:cfvo type="percent">
                <xm:f>33</xm:f>
              </x14:cfvo>
              <x14:cfvo type="percent">
                <xm:f>67</xm:f>
              </x14:cfvo>
            </x14:iconSet>
          </x14:cfRule>
          <xm:sqref>N90</xm:sqref>
        </x14:conditionalFormatting>
        <x14:conditionalFormatting xmlns:xm="http://schemas.microsoft.com/office/excel/2006/main">
          <x14:cfRule type="iconSet" priority="20" id="{D404FB7E-4292-4556-91CA-908FEFB384DE}">
            <x14:iconSet iconSet="3Stars">
              <x14:cfvo type="percent">
                <xm:f>0</xm:f>
              </x14:cfvo>
              <x14:cfvo type="percent">
                <xm:f>33</xm:f>
              </x14:cfvo>
              <x14:cfvo type="percent">
                <xm:f>67</xm:f>
              </x14:cfvo>
            </x14:iconSet>
          </x14:cfRule>
          <xm:sqref>N91</xm:sqref>
        </x14:conditionalFormatting>
        <x14:conditionalFormatting xmlns:xm="http://schemas.microsoft.com/office/excel/2006/main">
          <x14:cfRule type="iconSet" priority="19" id="{4F113E69-6764-46DA-BD51-C555187FB1F2}">
            <x14:iconSet iconSet="3Stars">
              <x14:cfvo type="percent">
                <xm:f>0</xm:f>
              </x14:cfvo>
              <x14:cfvo type="percent">
                <xm:f>33</xm:f>
              </x14:cfvo>
              <x14:cfvo type="percent">
                <xm:f>67</xm:f>
              </x14:cfvo>
            </x14:iconSet>
          </x14:cfRule>
          <xm:sqref>N92</xm:sqref>
        </x14:conditionalFormatting>
        <x14:conditionalFormatting xmlns:xm="http://schemas.microsoft.com/office/excel/2006/main">
          <x14:cfRule type="iconSet" priority="18" id="{8E81DA31-1BD5-4A3B-811E-5299FDB8856C}">
            <x14:iconSet iconSet="3Stars">
              <x14:cfvo type="percent">
                <xm:f>0</xm:f>
              </x14:cfvo>
              <x14:cfvo type="percent">
                <xm:f>33</xm:f>
              </x14:cfvo>
              <x14:cfvo type="percent">
                <xm:f>67</xm:f>
              </x14:cfvo>
            </x14:iconSet>
          </x14:cfRule>
          <xm:sqref>N93</xm:sqref>
        </x14:conditionalFormatting>
        <x14:conditionalFormatting xmlns:xm="http://schemas.microsoft.com/office/excel/2006/main">
          <x14:cfRule type="iconSet" priority="17" id="{718D859A-2BB0-4A4A-AB94-8562562799BF}">
            <x14:iconSet iconSet="3Stars">
              <x14:cfvo type="percent">
                <xm:f>0</xm:f>
              </x14:cfvo>
              <x14:cfvo type="percent">
                <xm:f>33</xm:f>
              </x14:cfvo>
              <x14:cfvo type="percent">
                <xm:f>67</xm:f>
              </x14:cfvo>
            </x14:iconSet>
          </x14:cfRule>
          <xm:sqref>N94</xm:sqref>
        </x14:conditionalFormatting>
        <x14:conditionalFormatting xmlns:xm="http://schemas.microsoft.com/office/excel/2006/main">
          <x14:cfRule type="iconSet" priority="16" id="{DC4E005A-2498-438A-9ED1-8C09717328F8}">
            <x14:iconSet iconSet="3Stars">
              <x14:cfvo type="percent">
                <xm:f>0</xm:f>
              </x14:cfvo>
              <x14:cfvo type="percent">
                <xm:f>33</xm:f>
              </x14:cfvo>
              <x14:cfvo type="percent">
                <xm:f>67</xm:f>
              </x14:cfvo>
            </x14:iconSet>
          </x14:cfRule>
          <xm:sqref>N95</xm:sqref>
        </x14:conditionalFormatting>
        <x14:conditionalFormatting xmlns:xm="http://schemas.microsoft.com/office/excel/2006/main">
          <x14:cfRule type="iconSet" priority="15" id="{C2690C21-2521-492C-AAEA-26D3B8493FBF}">
            <x14:iconSet iconSet="3Stars">
              <x14:cfvo type="percent">
                <xm:f>0</xm:f>
              </x14:cfvo>
              <x14:cfvo type="percent">
                <xm:f>33</xm:f>
              </x14:cfvo>
              <x14:cfvo type="percent">
                <xm:f>67</xm:f>
              </x14:cfvo>
            </x14:iconSet>
          </x14:cfRule>
          <xm:sqref>N96</xm:sqref>
        </x14:conditionalFormatting>
        <x14:conditionalFormatting xmlns:xm="http://schemas.microsoft.com/office/excel/2006/main">
          <x14:cfRule type="iconSet" priority="14" id="{D5839977-C2C0-4EC5-AC91-363267C97053}">
            <x14:iconSet iconSet="3Stars">
              <x14:cfvo type="percent">
                <xm:f>0</xm:f>
              </x14:cfvo>
              <x14:cfvo type="percent">
                <xm:f>33</xm:f>
              </x14:cfvo>
              <x14:cfvo type="percent">
                <xm:f>67</xm:f>
              </x14:cfvo>
            </x14:iconSet>
          </x14:cfRule>
          <xm:sqref>N97</xm:sqref>
        </x14:conditionalFormatting>
        <x14:conditionalFormatting xmlns:xm="http://schemas.microsoft.com/office/excel/2006/main">
          <x14:cfRule type="iconSet" priority="13" id="{06B3CADF-6514-4260-8029-C851E4DA0CD5}">
            <x14:iconSet iconSet="3Stars">
              <x14:cfvo type="percent">
                <xm:f>0</xm:f>
              </x14:cfvo>
              <x14:cfvo type="percent">
                <xm:f>33</xm:f>
              </x14:cfvo>
              <x14:cfvo type="percent">
                <xm:f>67</xm:f>
              </x14:cfvo>
            </x14:iconSet>
          </x14:cfRule>
          <xm:sqref>N98</xm:sqref>
        </x14:conditionalFormatting>
        <x14:conditionalFormatting xmlns:xm="http://schemas.microsoft.com/office/excel/2006/main">
          <x14:cfRule type="iconSet" priority="12" id="{73829EB9-8E80-4D38-8F71-2000FDA9B9D0}">
            <x14:iconSet iconSet="3Stars">
              <x14:cfvo type="percent">
                <xm:f>0</xm:f>
              </x14:cfvo>
              <x14:cfvo type="percent">
                <xm:f>33</xm:f>
              </x14:cfvo>
              <x14:cfvo type="percent">
                <xm:f>67</xm:f>
              </x14:cfvo>
            </x14:iconSet>
          </x14:cfRule>
          <xm:sqref>N99</xm:sqref>
        </x14:conditionalFormatting>
        <x14:conditionalFormatting xmlns:xm="http://schemas.microsoft.com/office/excel/2006/main">
          <x14:cfRule type="iconSet" priority="11" id="{3E2612FF-DB85-4BC9-9967-DF712DC0C7BD}">
            <x14:iconSet iconSet="3Stars">
              <x14:cfvo type="percent">
                <xm:f>0</xm:f>
              </x14:cfvo>
              <x14:cfvo type="percent">
                <xm:f>33</xm:f>
              </x14:cfvo>
              <x14:cfvo type="percent">
                <xm:f>67</xm:f>
              </x14:cfvo>
            </x14:iconSet>
          </x14:cfRule>
          <xm:sqref>N100</xm:sqref>
        </x14:conditionalFormatting>
        <x14:conditionalFormatting xmlns:xm="http://schemas.microsoft.com/office/excel/2006/main">
          <x14:cfRule type="iconSet" priority="10" id="{A5B1D97B-1FF1-4DEF-A577-C645E74A4F93}">
            <x14:iconSet iconSet="3Stars">
              <x14:cfvo type="percent">
                <xm:f>0</xm:f>
              </x14:cfvo>
              <x14:cfvo type="percent">
                <xm:f>33</xm:f>
              </x14:cfvo>
              <x14:cfvo type="percent">
                <xm:f>67</xm:f>
              </x14:cfvo>
            </x14:iconSet>
          </x14:cfRule>
          <xm:sqref>N101</xm:sqref>
        </x14:conditionalFormatting>
        <x14:conditionalFormatting xmlns:xm="http://schemas.microsoft.com/office/excel/2006/main">
          <x14:cfRule type="iconSet" priority="9" id="{384B1618-B3DA-4DAD-8F89-C8AB55FEAE3A}">
            <x14:iconSet iconSet="3Stars">
              <x14:cfvo type="percent">
                <xm:f>0</xm:f>
              </x14:cfvo>
              <x14:cfvo type="percent">
                <xm:f>33</xm:f>
              </x14:cfvo>
              <x14:cfvo type="percent">
                <xm:f>67</xm:f>
              </x14:cfvo>
            </x14:iconSet>
          </x14:cfRule>
          <xm:sqref>N102</xm:sqref>
        </x14:conditionalFormatting>
        <x14:conditionalFormatting xmlns:xm="http://schemas.microsoft.com/office/excel/2006/main">
          <x14:cfRule type="iconSet" priority="8" id="{10F3CB97-FF0E-4BD4-B606-1C23F1530FD0}">
            <x14:iconSet iconSet="3Stars">
              <x14:cfvo type="percent">
                <xm:f>0</xm:f>
              </x14:cfvo>
              <x14:cfvo type="percent">
                <xm:f>33</xm:f>
              </x14:cfvo>
              <x14:cfvo type="percent">
                <xm:f>67</xm:f>
              </x14:cfvo>
            </x14:iconSet>
          </x14:cfRule>
          <xm:sqref>N103</xm:sqref>
        </x14:conditionalFormatting>
        <x14:conditionalFormatting xmlns:xm="http://schemas.microsoft.com/office/excel/2006/main">
          <x14:cfRule type="iconSet" priority="7" id="{A2D9F272-2C1C-48EF-9DE8-2D9B197C82F1}">
            <x14:iconSet iconSet="3Stars">
              <x14:cfvo type="percent">
                <xm:f>0</xm:f>
              </x14:cfvo>
              <x14:cfvo type="percent">
                <xm:f>33</xm:f>
              </x14:cfvo>
              <x14:cfvo type="percent">
                <xm:f>67</xm:f>
              </x14:cfvo>
            </x14:iconSet>
          </x14:cfRule>
          <xm:sqref>N104</xm:sqref>
        </x14:conditionalFormatting>
        <x14:conditionalFormatting xmlns:xm="http://schemas.microsoft.com/office/excel/2006/main">
          <x14:cfRule type="iconSet" priority="6" id="{72EFCB36-264F-4AED-8B67-6AC289EBCE99}">
            <x14:iconSet iconSet="3Stars">
              <x14:cfvo type="percent">
                <xm:f>0</xm:f>
              </x14:cfvo>
              <x14:cfvo type="percent">
                <xm:f>33</xm:f>
              </x14:cfvo>
              <x14:cfvo type="percent">
                <xm:f>67</xm:f>
              </x14:cfvo>
            </x14:iconSet>
          </x14:cfRule>
          <xm:sqref>N105</xm:sqref>
        </x14:conditionalFormatting>
        <x14:conditionalFormatting xmlns:xm="http://schemas.microsoft.com/office/excel/2006/main">
          <x14:cfRule type="iconSet" priority="5" id="{C817DAF4-DFE4-4422-85AE-BC7AD7E9E119}">
            <x14:iconSet iconSet="3Stars">
              <x14:cfvo type="percent">
                <xm:f>0</xm:f>
              </x14:cfvo>
              <x14:cfvo type="percent">
                <xm:f>33</xm:f>
              </x14:cfvo>
              <x14:cfvo type="percent">
                <xm:f>67</xm:f>
              </x14:cfvo>
            </x14:iconSet>
          </x14:cfRule>
          <xm:sqref>N106</xm:sqref>
        </x14:conditionalFormatting>
        <x14:conditionalFormatting xmlns:xm="http://schemas.microsoft.com/office/excel/2006/main">
          <x14:cfRule type="iconSet" priority="4" id="{AC6431F9-183A-4D6C-B7CA-7516C39431F6}">
            <x14:iconSet iconSet="3Stars">
              <x14:cfvo type="percent">
                <xm:f>0</xm:f>
              </x14:cfvo>
              <x14:cfvo type="percent">
                <xm:f>33</xm:f>
              </x14:cfvo>
              <x14:cfvo type="percent">
                <xm:f>67</xm:f>
              </x14:cfvo>
            </x14:iconSet>
          </x14:cfRule>
          <xm:sqref>N107</xm:sqref>
        </x14:conditionalFormatting>
        <x14:conditionalFormatting xmlns:xm="http://schemas.microsoft.com/office/excel/2006/main">
          <x14:cfRule type="iconSet" priority="3" id="{F48BB2B7-B3AF-473E-87F8-8C4FB0DA9E55}">
            <x14:iconSet iconSet="3Stars">
              <x14:cfvo type="percent">
                <xm:f>0</xm:f>
              </x14:cfvo>
              <x14:cfvo type="percent">
                <xm:f>33</xm:f>
              </x14:cfvo>
              <x14:cfvo type="percent">
                <xm:f>67</xm:f>
              </x14:cfvo>
            </x14:iconSet>
          </x14:cfRule>
          <xm:sqref>N108</xm:sqref>
        </x14:conditionalFormatting>
        <x14:conditionalFormatting xmlns:xm="http://schemas.microsoft.com/office/excel/2006/main">
          <x14:cfRule type="iconSet" priority="2" id="{9EF49C10-40EA-4F87-92F2-514A19369365}">
            <x14:iconSet iconSet="3Stars">
              <x14:cfvo type="percent">
                <xm:f>0</xm:f>
              </x14:cfvo>
              <x14:cfvo type="percent">
                <xm:f>33</xm:f>
              </x14:cfvo>
              <x14:cfvo type="percent">
                <xm:f>67</xm:f>
              </x14:cfvo>
            </x14:iconSet>
          </x14:cfRule>
          <xm:sqref>N109</xm:sqref>
        </x14:conditionalFormatting>
        <x14:conditionalFormatting xmlns:xm="http://schemas.microsoft.com/office/excel/2006/main">
          <x14:cfRule type="iconSet" priority="1" id="{91094BE7-B4E7-4C85-B6EE-4A186C94F49D}">
            <x14:iconSet iconSet="3Stars">
              <x14:cfvo type="percent">
                <xm:f>0</xm:f>
              </x14:cfvo>
              <x14:cfvo type="percent">
                <xm:f>33</xm:f>
              </x14:cfvo>
              <x14:cfvo type="percent">
                <xm:f>67</xm:f>
              </x14:cfvo>
            </x14:iconSet>
          </x14:cfRule>
          <xm:sqref>N110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41FDF-84FE-4CCF-A9D2-E4BADBEB65F8}">
  <dimension ref="A1:BI111"/>
  <sheetViews>
    <sheetView showGridLines="0" zoomScale="114" zoomScaleNormal="115" workbookViewId="0">
      <pane xSplit="1" topLeftCell="B1" activePane="topRight" state="frozen"/>
      <selection pane="topRight" activeCell="AL2" sqref="AL1:AL1048576"/>
    </sheetView>
  </sheetViews>
  <sheetFormatPr defaultRowHeight="14.4" x14ac:dyDescent="0.3"/>
  <cols>
    <col min="1" max="1" width="9" style="33" customWidth="1"/>
    <col min="2" max="2" width="52" style="33" customWidth="1"/>
    <col min="3" max="3" width="30" style="33" customWidth="1"/>
    <col min="4" max="4" width="7" style="33" customWidth="1"/>
    <col min="5" max="5" width="18" style="33" customWidth="1"/>
    <col min="6" max="6" width="38" style="33" customWidth="1"/>
    <col min="7" max="7" width="32" style="33" customWidth="1"/>
    <col min="8" max="8" width="16" style="33" customWidth="1"/>
    <col min="9" max="10" width="18" style="33" customWidth="1"/>
    <col min="11" max="11" width="22" style="33" customWidth="1"/>
    <col min="12" max="12" width="18" style="33" customWidth="1"/>
    <col min="13" max="13" width="22" style="33" customWidth="1"/>
    <col min="14" max="14" width="16" style="33" customWidth="1"/>
    <col min="15" max="15" width="30" style="33" customWidth="1"/>
    <col min="16" max="17" width="12" style="33" customWidth="1"/>
    <col min="18" max="18" width="28" style="33" customWidth="1"/>
    <col min="19" max="20" width="12" style="33" customWidth="1"/>
    <col min="21" max="22" width="18" style="33" customWidth="1"/>
    <col min="23" max="23" width="14.21875" style="33" customWidth="1"/>
    <col min="24" max="26" width="12" style="33" customWidth="1"/>
    <col min="27" max="27" width="14" style="33" customWidth="1"/>
    <col min="28" max="29" width="12" style="33" customWidth="1"/>
    <col min="30" max="33" width="14" style="33" customWidth="1"/>
    <col min="34" max="34" width="12" style="33" customWidth="1"/>
    <col min="35" max="37" width="14" style="33" customWidth="1"/>
    <col min="38" max="38" width="22" style="33" customWidth="1"/>
    <col min="39" max="39" width="20" style="33" customWidth="1"/>
    <col min="40" max="40" width="14" style="33" customWidth="1"/>
    <col min="41" max="41" width="18" style="33" customWidth="1"/>
    <col min="42" max="42" width="14" style="33" customWidth="1"/>
    <col min="43" max="44" width="18" style="33" customWidth="1"/>
    <col min="45" max="45" width="30" style="33" customWidth="1"/>
    <col min="46" max="46" width="16" style="33" customWidth="1"/>
    <col min="47" max="47" width="18" style="33" customWidth="1"/>
    <col min="48" max="48" width="16" style="33" customWidth="1"/>
    <col min="49" max="49" width="12" style="33" customWidth="1"/>
    <col min="50" max="50" width="16" style="33" customWidth="1"/>
    <col min="51" max="51" width="14" style="33" customWidth="1"/>
    <col min="52" max="52" width="20" style="33" customWidth="1"/>
    <col min="53" max="54" width="16" style="33" customWidth="1"/>
    <col min="55" max="56" width="50" style="33" customWidth="1"/>
    <col min="57" max="58" width="18" style="33" customWidth="1"/>
    <col min="59" max="59" width="25" style="33" customWidth="1"/>
    <col min="60" max="61" width="14" style="33" customWidth="1"/>
    <col min="62" max="16384" width="8.88671875" style="33"/>
  </cols>
  <sheetData>
    <row r="1" spans="1:61" ht="24" customHeight="1" x14ac:dyDescent="0.3">
      <c r="A1" s="80" t="s">
        <v>8041</v>
      </c>
      <c r="B1" s="78"/>
      <c r="C1" s="78"/>
      <c r="D1" s="78"/>
      <c r="E1" s="78"/>
      <c r="F1" s="78"/>
      <c r="G1" s="78"/>
      <c r="H1" s="78"/>
      <c r="I1" s="78"/>
      <c r="J1" s="83" t="s">
        <v>8040</v>
      </c>
      <c r="K1" s="78"/>
      <c r="L1" s="78"/>
      <c r="M1" s="78"/>
      <c r="N1" s="78"/>
      <c r="O1" s="79" t="s">
        <v>8039</v>
      </c>
      <c r="P1" s="78"/>
      <c r="Q1" s="78"/>
      <c r="R1" s="78"/>
      <c r="S1" s="78"/>
      <c r="T1" s="78"/>
      <c r="U1" s="78"/>
      <c r="V1" s="78"/>
      <c r="W1" s="78"/>
      <c r="X1" s="78"/>
      <c r="Y1" s="78"/>
      <c r="Z1" s="78"/>
      <c r="AA1" s="78"/>
      <c r="AB1" s="78"/>
      <c r="AC1" s="78"/>
      <c r="AD1" s="78"/>
      <c r="AE1" s="78"/>
      <c r="AF1" s="78"/>
      <c r="AG1" s="78"/>
      <c r="AH1" s="78"/>
      <c r="AI1" s="78"/>
      <c r="AJ1" s="78"/>
      <c r="AK1" s="78"/>
      <c r="AL1" s="82" t="s">
        <v>8038</v>
      </c>
      <c r="AM1" s="78"/>
      <c r="AN1" s="78"/>
      <c r="AO1" s="78"/>
      <c r="AP1" s="78"/>
      <c r="AQ1" s="78"/>
      <c r="AR1" s="78"/>
      <c r="AS1" s="78"/>
      <c r="AT1" s="78"/>
      <c r="AU1" s="78"/>
      <c r="AV1" s="78"/>
      <c r="AW1" s="78"/>
      <c r="AX1" s="78"/>
      <c r="AY1" s="78"/>
      <c r="AZ1" s="81" t="s">
        <v>8037</v>
      </c>
      <c r="BA1" s="78"/>
      <c r="BB1" s="78"/>
      <c r="BC1" s="77" t="s">
        <v>8036</v>
      </c>
      <c r="BD1" s="78"/>
      <c r="BE1" s="78"/>
      <c r="BF1" s="78"/>
      <c r="BG1" s="78"/>
      <c r="BH1" s="78"/>
      <c r="BI1" s="78"/>
    </row>
    <row r="2" spans="1:61" ht="31.95" customHeight="1" x14ac:dyDescent="0.3">
      <c r="A2" s="53" t="s">
        <v>8056</v>
      </c>
      <c r="B2" s="53" t="s">
        <v>4</v>
      </c>
      <c r="C2" s="53" t="s">
        <v>8035</v>
      </c>
      <c r="D2" s="53" t="s">
        <v>3</v>
      </c>
      <c r="E2" s="53" t="s">
        <v>8034</v>
      </c>
      <c r="F2" s="53" t="s">
        <v>8033</v>
      </c>
      <c r="G2" s="53" t="s">
        <v>12</v>
      </c>
      <c r="H2" s="53" t="s">
        <v>8032</v>
      </c>
      <c r="I2" s="53" t="s">
        <v>8031</v>
      </c>
      <c r="J2" s="52" t="s">
        <v>8030</v>
      </c>
      <c r="K2" s="52" t="s">
        <v>8029</v>
      </c>
      <c r="L2" s="52" t="s">
        <v>18</v>
      </c>
      <c r="M2" s="52" t="s">
        <v>8028</v>
      </c>
      <c r="N2" s="52" t="s">
        <v>8027</v>
      </c>
      <c r="O2" s="51" t="s">
        <v>8026</v>
      </c>
      <c r="P2" s="51" t="s">
        <v>8025</v>
      </c>
      <c r="Q2" s="51" t="s">
        <v>8024</v>
      </c>
      <c r="R2" s="51" t="s">
        <v>8023</v>
      </c>
      <c r="S2" s="51" t="s">
        <v>8022</v>
      </c>
      <c r="T2" s="51" t="s">
        <v>8021</v>
      </c>
      <c r="U2" s="51" t="s">
        <v>8020</v>
      </c>
      <c r="V2" s="51" t="s">
        <v>8019</v>
      </c>
      <c r="W2" s="51" t="s">
        <v>6051</v>
      </c>
      <c r="X2" s="51" t="s">
        <v>5956</v>
      </c>
      <c r="Y2" s="51" t="s">
        <v>8018</v>
      </c>
      <c r="Z2" s="51" t="s">
        <v>6150</v>
      </c>
      <c r="AA2" s="51" t="s">
        <v>6025</v>
      </c>
      <c r="AB2" s="51" t="s">
        <v>8017</v>
      </c>
      <c r="AC2" s="51" t="s">
        <v>6006</v>
      </c>
      <c r="AD2" s="51" t="s">
        <v>8016</v>
      </c>
      <c r="AE2" s="51" t="s">
        <v>8015</v>
      </c>
      <c r="AF2" s="51" t="s">
        <v>8014</v>
      </c>
      <c r="AG2" s="51" t="s">
        <v>8013</v>
      </c>
      <c r="AH2" s="51" t="s">
        <v>8012</v>
      </c>
      <c r="AI2" s="51" t="s">
        <v>8011</v>
      </c>
      <c r="AJ2" s="51" t="s">
        <v>8010</v>
      </c>
      <c r="AK2" s="51" t="s">
        <v>8009</v>
      </c>
      <c r="AL2" s="50" t="s">
        <v>8008</v>
      </c>
      <c r="AM2" s="50" t="s">
        <v>8007</v>
      </c>
      <c r="AN2" s="50" t="s">
        <v>8006</v>
      </c>
      <c r="AO2" s="50" t="s">
        <v>8005</v>
      </c>
      <c r="AP2" s="50" t="s">
        <v>8004</v>
      </c>
      <c r="AQ2" s="50" t="s">
        <v>8003</v>
      </c>
      <c r="AR2" s="50" t="s">
        <v>8002</v>
      </c>
      <c r="AS2" s="50" t="s">
        <v>8001</v>
      </c>
      <c r="AT2" s="50" t="s">
        <v>8000</v>
      </c>
      <c r="AU2" s="50" t="s">
        <v>7999</v>
      </c>
      <c r="AV2" s="50" t="s">
        <v>7998</v>
      </c>
      <c r="AW2" s="50" t="s">
        <v>7997</v>
      </c>
      <c r="AX2" s="50" t="s">
        <v>7996</v>
      </c>
      <c r="AY2" s="50" t="s">
        <v>7995</v>
      </c>
      <c r="AZ2" s="49" t="s">
        <v>7994</v>
      </c>
      <c r="BA2" s="49" t="s">
        <v>7993</v>
      </c>
      <c r="BB2" s="49" t="s">
        <v>7992</v>
      </c>
      <c r="BC2" s="48" t="s">
        <v>7991</v>
      </c>
      <c r="BD2" s="48" t="s">
        <v>7990</v>
      </c>
      <c r="BE2" s="48" t="s">
        <v>7989</v>
      </c>
      <c r="BF2" s="48" t="s">
        <v>7988</v>
      </c>
      <c r="BG2" s="48" t="s">
        <v>7987</v>
      </c>
      <c r="BH2" s="48" t="s">
        <v>7986</v>
      </c>
      <c r="BI2" s="48" t="s">
        <v>7985</v>
      </c>
    </row>
    <row r="3" spans="1:61" ht="15" customHeight="1" x14ac:dyDescent="0.3">
      <c r="A3" s="76" t="s">
        <v>8057</v>
      </c>
      <c r="B3" s="36" t="s">
        <v>61</v>
      </c>
      <c r="C3" s="36" t="s">
        <v>7984</v>
      </c>
      <c r="D3" s="37">
        <v>2025</v>
      </c>
      <c r="E3" s="37" t="s">
        <v>24</v>
      </c>
      <c r="F3" s="36" t="s">
        <v>7968</v>
      </c>
      <c r="G3" s="38" t="s">
        <v>65</v>
      </c>
      <c r="H3" s="37" t="s">
        <v>7967</v>
      </c>
      <c r="I3" s="36" t="s">
        <v>7983</v>
      </c>
      <c r="J3" s="38" t="s">
        <v>7982</v>
      </c>
      <c r="K3" s="36" t="s">
        <v>7981</v>
      </c>
      <c r="L3" s="37" t="s">
        <v>5962</v>
      </c>
      <c r="M3" s="37" t="s">
        <v>5500</v>
      </c>
      <c r="N3" s="34" t="s">
        <v>5933</v>
      </c>
      <c r="O3" s="36" t="s">
        <v>7980</v>
      </c>
      <c r="P3" s="37" t="s">
        <v>7979</v>
      </c>
      <c r="Q3" s="37" t="s">
        <v>5958</v>
      </c>
      <c r="R3" s="36" t="s">
        <v>7978</v>
      </c>
      <c r="S3" s="34" t="s">
        <v>5933</v>
      </c>
      <c r="T3" s="35" t="s">
        <v>5934</v>
      </c>
      <c r="U3" s="37" t="s">
        <v>6051</v>
      </c>
      <c r="V3" s="37" t="s">
        <v>7977</v>
      </c>
      <c r="W3" s="37" t="s">
        <v>7977</v>
      </c>
      <c r="X3" s="37" t="s">
        <v>5935</v>
      </c>
      <c r="Y3" s="37" t="s">
        <v>5935</v>
      </c>
      <c r="Z3" s="37" t="s">
        <v>7977</v>
      </c>
      <c r="AA3" s="37" t="s">
        <v>7976</v>
      </c>
      <c r="AB3" s="37" t="s">
        <v>5935</v>
      </c>
      <c r="AC3" s="37" t="s">
        <v>5935</v>
      </c>
      <c r="AD3" s="34" t="s">
        <v>5933</v>
      </c>
      <c r="AE3" s="34" t="s">
        <v>5933</v>
      </c>
      <c r="AF3" s="34" t="s">
        <v>5933</v>
      </c>
      <c r="AG3" s="34" t="s">
        <v>5933</v>
      </c>
      <c r="AH3" s="34" t="s">
        <v>5933</v>
      </c>
      <c r="AI3" s="42" t="s">
        <v>5935</v>
      </c>
      <c r="AJ3" s="35" t="s">
        <v>5934</v>
      </c>
      <c r="AK3" s="35" t="s">
        <v>5934</v>
      </c>
      <c r="AL3" s="38" t="s">
        <v>6045</v>
      </c>
      <c r="AM3" s="36" t="s">
        <v>6249</v>
      </c>
      <c r="AN3" s="34" t="s">
        <v>5933</v>
      </c>
      <c r="AO3" s="38" t="s">
        <v>5935</v>
      </c>
      <c r="AP3" s="34" t="s">
        <v>5933</v>
      </c>
      <c r="AQ3" s="45" t="s">
        <v>6000</v>
      </c>
      <c r="AR3" s="37" t="s">
        <v>5935</v>
      </c>
      <c r="AS3" s="36" t="s">
        <v>7975</v>
      </c>
      <c r="AT3" s="37" t="s">
        <v>5935</v>
      </c>
      <c r="AU3" s="36" t="s">
        <v>7974</v>
      </c>
      <c r="AV3" s="36" t="s">
        <v>7973</v>
      </c>
      <c r="AW3" s="37" t="s">
        <v>839</v>
      </c>
      <c r="AX3" s="34" t="s">
        <v>5933</v>
      </c>
      <c r="AY3" s="35" t="s">
        <v>5934</v>
      </c>
      <c r="AZ3" s="38" t="s">
        <v>5940</v>
      </c>
      <c r="BA3" s="34" t="s">
        <v>5933</v>
      </c>
      <c r="BB3" s="34" t="s">
        <v>5933</v>
      </c>
      <c r="BC3" s="36" t="s">
        <v>7972</v>
      </c>
      <c r="BD3" s="36" t="s">
        <v>7971</v>
      </c>
      <c r="BE3" s="36" t="s">
        <v>5935</v>
      </c>
      <c r="BF3" s="36" t="s">
        <v>5935</v>
      </c>
      <c r="BG3" s="36" t="s">
        <v>7970</v>
      </c>
      <c r="BH3" s="42" t="s">
        <v>5935</v>
      </c>
      <c r="BI3" s="44" t="s">
        <v>5988</v>
      </c>
    </row>
    <row r="4" spans="1:61" ht="15" customHeight="1" x14ac:dyDescent="0.3">
      <c r="A4" s="76" t="s">
        <v>8058</v>
      </c>
      <c r="B4" s="40" t="s">
        <v>114</v>
      </c>
      <c r="C4" s="40" t="s">
        <v>7969</v>
      </c>
      <c r="D4" s="43">
        <v>2025</v>
      </c>
      <c r="E4" s="43" t="s">
        <v>24</v>
      </c>
      <c r="F4" s="40" t="s">
        <v>7968</v>
      </c>
      <c r="G4" s="41" t="s">
        <v>116</v>
      </c>
      <c r="H4" s="43" t="s">
        <v>7967</v>
      </c>
      <c r="I4" s="40" t="s">
        <v>7966</v>
      </c>
      <c r="J4" s="41" t="s">
        <v>6196</v>
      </c>
      <c r="K4" s="40" t="s">
        <v>7965</v>
      </c>
      <c r="L4" s="43" t="s">
        <v>5962</v>
      </c>
      <c r="M4" s="43" t="s">
        <v>5500</v>
      </c>
      <c r="N4" s="34" t="s">
        <v>5933</v>
      </c>
      <c r="O4" s="40" t="s">
        <v>7964</v>
      </c>
      <c r="P4" s="43" t="s">
        <v>7963</v>
      </c>
      <c r="Q4" s="43" t="s">
        <v>5980</v>
      </c>
      <c r="R4" s="40" t="s">
        <v>7962</v>
      </c>
      <c r="S4" s="34" t="s">
        <v>5933</v>
      </c>
      <c r="T4" s="44" t="s">
        <v>5988</v>
      </c>
      <c r="U4" s="43" t="s">
        <v>6051</v>
      </c>
      <c r="V4" s="43" t="s">
        <v>7961</v>
      </c>
      <c r="W4" s="43" t="s">
        <v>7960</v>
      </c>
      <c r="X4" s="43" t="s">
        <v>5935</v>
      </c>
      <c r="Y4" s="43" t="s">
        <v>5935</v>
      </c>
      <c r="Z4" s="43" t="s">
        <v>5935</v>
      </c>
      <c r="AA4" s="43" t="s">
        <v>7959</v>
      </c>
      <c r="AB4" s="43" t="s">
        <v>7958</v>
      </c>
      <c r="AC4" s="43" t="s">
        <v>5935</v>
      </c>
      <c r="AD4" s="34" t="s">
        <v>5933</v>
      </c>
      <c r="AE4" s="34" t="s">
        <v>5933</v>
      </c>
      <c r="AF4" s="34" t="s">
        <v>5933</v>
      </c>
      <c r="AG4" s="34" t="s">
        <v>5933</v>
      </c>
      <c r="AH4" s="34" t="s">
        <v>5933</v>
      </c>
      <c r="AI4" s="34" t="s">
        <v>5933</v>
      </c>
      <c r="AJ4" s="35" t="s">
        <v>5934</v>
      </c>
      <c r="AK4" s="44" t="s">
        <v>5988</v>
      </c>
      <c r="AL4" s="41" t="s">
        <v>5935</v>
      </c>
      <c r="AM4" s="40" t="s">
        <v>5935</v>
      </c>
      <c r="AN4" s="35" t="s">
        <v>5934</v>
      </c>
      <c r="AO4" s="41" t="s">
        <v>5935</v>
      </c>
      <c r="AP4" s="34" t="s">
        <v>5933</v>
      </c>
      <c r="AQ4" s="39" t="s">
        <v>5947</v>
      </c>
      <c r="AR4" s="43" t="s">
        <v>6019</v>
      </c>
      <c r="AS4" s="40" t="s">
        <v>7957</v>
      </c>
      <c r="AT4" s="43" t="s">
        <v>5935</v>
      </c>
      <c r="AU4" s="40" t="s">
        <v>7956</v>
      </c>
      <c r="AV4" s="40" t="s">
        <v>7955</v>
      </c>
      <c r="AW4" s="43" t="s">
        <v>7954</v>
      </c>
      <c r="AX4" s="34" t="s">
        <v>5933</v>
      </c>
      <c r="AY4" s="34" t="s">
        <v>5933</v>
      </c>
      <c r="AZ4" s="41" t="s">
        <v>6140</v>
      </c>
      <c r="BA4" s="34" t="s">
        <v>5933</v>
      </c>
      <c r="BB4" s="34" t="s">
        <v>5933</v>
      </c>
      <c r="BC4" s="40" t="s">
        <v>7953</v>
      </c>
      <c r="BD4" s="40" t="s">
        <v>7952</v>
      </c>
      <c r="BE4" s="40" t="s">
        <v>7951</v>
      </c>
      <c r="BF4" s="40" t="s">
        <v>7950</v>
      </c>
      <c r="BG4" s="40" t="s">
        <v>7949</v>
      </c>
      <c r="BH4" s="42" t="s">
        <v>5935</v>
      </c>
      <c r="BI4" s="44" t="s">
        <v>6033</v>
      </c>
    </row>
    <row r="5" spans="1:61" ht="15" customHeight="1" x14ac:dyDescent="0.3">
      <c r="A5" s="76" t="s">
        <v>8059</v>
      </c>
      <c r="B5" s="36" t="s">
        <v>135</v>
      </c>
      <c r="C5" s="36" t="s">
        <v>7948</v>
      </c>
      <c r="D5" s="37">
        <v>2024</v>
      </c>
      <c r="E5" s="37" t="s">
        <v>99</v>
      </c>
      <c r="F5" s="36" t="s">
        <v>136</v>
      </c>
      <c r="G5" s="38" t="s">
        <v>140</v>
      </c>
      <c r="H5" s="37" t="s">
        <v>133</v>
      </c>
      <c r="I5" s="36" t="s">
        <v>7947</v>
      </c>
      <c r="J5" s="38" t="s">
        <v>6196</v>
      </c>
      <c r="K5" s="36" t="s">
        <v>7946</v>
      </c>
      <c r="L5" s="37" t="s">
        <v>5962</v>
      </c>
      <c r="M5" s="37" t="s">
        <v>5500</v>
      </c>
      <c r="N5" s="34" t="s">
        <v>5933</v>
      </c>
      <c r="O5" s="36" t="s">
        <v>7945</v>
      </c>
      <c r="P5" s="37" t="s">
        <v>7944</v>
      </c>
      <c r="Q5" s="37" t="s">
        <v>5958</v>
      </c>
      <c r="R5" s="36" t="s">
        <v>7943</v>
      </c>
      <c r="S5" s="35" t="s">
        <v>5934</v>
      </c>
      <c r="T5" s="35" t="s">
        <v>5934</v>
      </c>
      <c r="U5" s="37" t="s">
        <v>6051</v>
      </c>
      <c r="V5" s="37" t="s">
        <v>7942</v>
      </c>
      <c r="W5" s="37" t="s">
        <v>7941</v>
      </c>
      <c r="X5" s="37" t="s">
        <v>7940</v>
      </c>
      <c r="Y5" s="37" t="s">
        <v>5935</v>
      </c>
      <c r="Z5" s="37" t="s">
        <v>7939</v>
      </c>
      <c r="AA5" s="37" t="s">
        <v>7938</v>
      </c>
      <c r="AB5" s="37" t="s">
        <v>5935</v>
      </c>
      <c r="AC5" s="37" t="s">
        <v>7937</v>
      </c>
      <c r="AD5" s="34" t="s">
        <v>5933</v>
      </c>
      <c r="AE5" s="34" t="s">
        <v>5933</v>
      </c>
      <c r="AF5" s="34" t="s">
        <v>5933</v>
      </c>
      <c r="AG5" s="34" t="s">
        <v>5933</v>
      </c>
      <c r="AH5" s="34" t="s">
        <v>5933</v>
      </c>
      <c r="AI5" s="35" t="s">
        <v>5934</v>
      </c>
      <c r="AJ5" s="35" t="s">
        <v>5934</v>
      </c>
      <c r="AK5" s="44" t="s">
        <v>5988</v>
      </c>
      <c r="AL5" s="38" t="s">
        <v>6020</v>
      </c>
      <c r="AM5" s="36" t="s">
        <v>5935</v>
      </c>
      <c r="AN5" s="34" t="s">
        <v>5933</v>
      </c>
      <c r="AO5" s="38" t="s">
        <v>5935</v>
      </c>
      <c r="AP5" s="34" t="s">
        <v>5933</v>
      </c>
      <c r="AQ5" s="45" t="s">
        <v>6000</v>
      </c>
      <c r="AR5" s="37" t="s">
        <v>6019</v>
      </c>
      <c r="AS5" s="36" t="s">
        <v>7936</v>
      </c>
      <c r="AT5" s="37" t="s">
        <v>5944</v>
      </c>
      <c r="AU5" s="36" t="s">
        <v>7935</v>
      </c>
      <c r="AV5" s="36" t="s">
        <v>7934</v>
      </c>
      <c r="AW5" s="37" t="s">
        <v>7933</v>
      </c>
      <c r="AX5" s="34" t="s">
        <v>5933</v>
      </c>
      <c r="AY5" s="34" t="s">
        <v>5933</v>
      </c>
      <c r="AZ5" s="38" t="s">
        <v>5940</v>
      </c>
      <c r="BA5" s="37" t="s">
        <v>5939</v>
      </c>
      <c r="BB5" s="34" t="s">
        <v>5933</v>
      </c>
      <c r="BC5" s="36" t="s">
        <v>7932</v>
      </c>
      <c r="BD5" s="36" t="s">
        <v>7931</v>
      </c>
      <c r="BE5" s="36" t="s">
        <v>5935</v>
      </c>
      <c r="BF5" s="36" t="s">
        <v>7930</v>
      </c>
      <c r="BG5" s="36" t="s">
        <v>7929</v>
      </c>
      <c r="BH5" s="42" t="s">
        <v>5935</v>
      </c>
      <c r="BI5" s="44" t="s">
        <v>6221</v>
      </c>
    </row>
    <row r="6" spans="1:61" ht="15" customHeight="1" x14ac:dyDescent="0.3">
      <c r="A6" s="76" t="s">
        <v>8060</v>
      </c>
      <c r="B6" s="40" t="s">
        <v>144</v>
      </c>
      <c r="C6" s="40" t="s">
        <v>7928</v>
      </c>
      <c r="D6" s="43">
        <v>2026</v>
      </c>
      <c r="E6" s="43" t="s">
        <v>99</v>
      </c>
      <c r="F6" s="40" t="s">
        <v>136</v>
      </c>
      <c r="G6" s="41" t="s">
        <v>147</v>
      </c>
      <c r="H6" s="43" t="s">
        <v>133</v>
      </c>
      <c r="I6" s="40" t="s">
        <v>7927</v>
      </c>
      <c r="J6" s="41" t="s">
        <v>5984</v>
      </c>
      <c r="K6" s="40" t="s">
        <v>7926</v>
      </c>
      <c r="L6" s="43" t="s">
        <v>5962</v>
      </c>
      <c r="M6" s="43" t="s">
        <v>5500</v>
      </c>
      <c r="N6" s="34" t="s">
        <v>5933</v>
      </c>
      <c r="O6" s="40" t="s">
        <v>7925</v>
      </c>
      <c r="P6" s="43" t="s">
        <v>7924</v>
      </c>
      <c r="Q6" s="43" t="s">
        <v>5958</v>
      </c>
      <c r="R6" s="40" t="s">
        <v>7923</v>
      </c>
      <c r="S6" s="34" t="s">
        <v>5933</v>
      </c>
      <c r="T6" s="34" t="s">
        <v>5933</v>
      </c>
      <c r="U6" s="43" t="s">
        <v>6051</v>
      </c>
      <c r="V6" s="43" t="s">
        <v>7922</v>
      </c>
      <c r="W6" s="43" t="s">
        <v>7922</v>
      </c>
      <c r="X6" s="43" t="s">
        <v>7921</v>
      </c>
      <c r="Y6" s="43" t="s">
        <v>5935</v>
      </c>
      <c r="Z6" s="43" t="s">
        <v>7920</v>
      </c>
      <c r="AA6" s="43" t="s">
        <v>7919</v>
      </c>
      <c r="AB6" s="43" t="s">
        <v>7918</v>
      </c>
      <c r="AC6" s="43" t="s">
        <v>7917</v>
      </c>
      <c r="AD6" s="34" t="s">
        <v>5933</v>
      </c>
      <c r="AE6" s="34" t="s">
        <v>5933</v>
      </c>
      <c r="AF6" s="34" t="s">
        <v>5933</v>
      </c>
      <c r="AG6" s="44" t="s">
        <v>5988</v>
      </c>
      <c r="AH6" s="34" t="s">
        <v>5933</v>
      </c>
      <c r="AI6" s="34" t="s">
        <v>5933</v>
      </c>
      <c r="AJ6" s="34" t="s">
        <v>5933</v>
      </c>
      <c r="AK6" s="44" t="s">
        <v>5988</v>
      </c>
      <c r="AL6" s="41" t="s">
        <v>6230</v>
      </c>
      <c r="AM6" s="40" t="s">
        <v>5935</v>
      </c>
      <c r="AN6" s="35" t="s">
        <v>5934</v>
      </c>
      <c r="AO6" s="41" t="s">
        <v>5935</v>
      </c>
      <c r="AP6" s="34" t="s">
        <v>5933</v>
      </c>
      <c r="AQ6" s="47" t="s">
        <v>6208</v>
      </c>
      <c r="AR6" s="43" t="s">
        <v>5974</v>
      </c>
      <c r="AS6" s="40" t="s">
        <v>7916</v>
      </c>
      <c r="AT6" s="43" t="s">
        <v>5944</v>
      </c>
      <c r="AU6" s="40" t="s">
        <v>7915</v>
      </c>
      <c r="AV6" s="40" t="s">
        <v>7914</v>
      </c>
      <c r="AW6" s="43" t="s">
        <v>7913</v>
      </c>
      <c r="AX6" s="34" t="s">
        <v>5933</v>
      </c>
      <c r="AY6" s="34" t="s">
        <v>5933</v>
      </c>
      <c r="AZ6" s="41" t="s">
        <v>5940</v>
      </c>
      <c r="BA6" s="34" t="s">
        <v>5933</v>
      </c>
      <c r="BB6" s="34" t="s">
        <v>5933</v>
      </c>
      <c r="BC6" s="40" t="s">
        <v>7912</v>
      </c>
      <c r="BD6" s="40" t="s">
        <v>7911</v>
      </c>
      <c r="BE6" s="40" t="s">
        <v>7910</v>
      </c>
      <c r="BF6" s="40" t="s">
        <v>5935</v>
      </c>
      <c r="BG6" s="40" t="s">
        <v>7909</v>
      </c>
      <c r="BH6" s="42" t="s">
        <v>5935</v>
      </c>
      <c r="BI6" s="44" t="s">
        <v>5988</v>
      </c>
    </row>
    <row r="7" spans="1:61" ht="15" customHeight="1" x14ac:dyDescent="0.3">
      <c r="A7" s="76" t="s">
        <v>8061</v>
      </c>
      <c r="B7" s="36" t="s">
        <v>158</v>
      </c>
      <c r="C7" s="36" t="s">
        <v>7908</v>
      </c>
      <c r="D7" s="37">
        <v>2023</v>
      </c>
      <c r="E7" s="37" t="s">
        <v>99</v>
      </c>
      <c r="F7" s="36" t="s">
        <v>159</v>
      </c>
      <c r="G7" s="38" t="s">
        <v>162</v>
      </c>
      <c r="H7" s="37" t="s">
        <v>133</v>
      </c>
      <c r="I7" s="36" t="s">
        <v>7907</v>
      </c>
      <c r="J7" s="38" t="s">
        <v>6196</v>
      </c>
      <c r="K7" s="36" t="s">
        <v>7906</v>
      </c>
      <c r="L7" s="37" t="s">
        <v>5962</v>
      </c>
      <c r="M7" s="37" t="s">
        <v>5390</v>
      </c>
      <c r="N7" s="34" t="s">
        <v>5933</v>
      </c>
      <c r="O7" s="36" t="s">
        <v>7905</v>
      </c>
      <c r="P7" s="37" t="s">
        <v>6044</v>
      </c>
      <c r="Q7" s="37" t="s">
        <v>5980</v>
      </c>
      <c r="R7" s="36" t="s">
        <v>7904</v>
      </c>
      <c r="S7" s="34" t="s">
        <v>5933</v>
      </c>
      <c r="T7" s="34" t="s">
        <v>5933</v>
      </c>
      <c r="U7" s="37" t="s">
        <v>6884</v>
      </c>
      <c r="V7" s="37" t="s">
        <v>7903</v>
      </c>
      <c r="W7" s="37" t="s">
        <v>7902</v>
      </c>
      <c r="X7" s="37" t="s">
        <v>5935</v>
      </c>
      <c r="Y7" s="37" t="s">
        <v>6229</v>
      </c>
      <c r="Z7" s="37" t="s">
        <v>7901</v>
      </c>
      <c r="AA7" s="37" t="s">
        <v>7900</v>
      </c>
      <c r="AB7" s="37" t="s">
        <v>5935</v>
      </c>
      <c r="AC7" s="37" t="s">
        <v>6229</v>
      </c>
      <c r="AD7" s="34" t="s">
        <v>5933</v>
      </c>
      <c r="AE7" s="34" t="s">
        <v>5933</v>
      </c>
      <c r="AF7" s="34" t="s">
        <v>5933</v>
      </c>
      <c r="AG7" s="34" t="s">
        <v>5933</v>
      </c>
      <c r="AH7" s="34" t="s">
        <v>5933</v>
      </c>
      <c r="AI7" s="35" t="s">
        <v>5934</v>
      </c>
      <c r="AJ7" s="35" t="s">
        <v>5934</v>
      </c>
      <c r="AK7" s="35" t="s">
        <v>5934</v>
      </c>
      <c r="AL7" s="38" t="s">
        <v>6045</v>
      </c>
      <c r="AM7" s="36" t="s">
        <v>6249</v>
      </c>
      <c r="AN7" s="34" t="s">
        <v>5933</v>
      </c>
      <c r="AO7" s="38" t="s">
        <v>5935</v>
      </c>
      <c r="AP7" s="34" t="s">
        <v>5933</v>
      </c>
      <c r="AQ7" s="39" t="s">
        <v>5947</v>
      </c>
      <c r="AR7" s="37" t="s">
        <v>5946</v>
      </c>
      <c r="AS7" s="36" t="s">
        <v>7899</v>
      </c>
      <c r="AT7" s="37" t="s">
        <v>5935</v>
      </c>
      <c r="AU7" s="36" t="s">
        <v>7898</v>
      </c>
      <c r="AV7" s="36" t="s">
        <v>7897</v>
      </c>
      <c r="AW7" s="37" t="s">
        <v>7896</v>
      </c>
      <c r="AX7" s="34" t="s">
        <v>5933</v>
      </c>
      <c r="AY7" s="35" t="s">
        <v>5934</v>
      </c>
      <c r="AZ7" s="38" t="s">
        <v>6061</v>
      </c>
      <c r="BA7" s="37" t="s">
        <v>5939</v>
      </c>
      <c r="BB7" s="34" t="s">
        <v>5933</v>
      </c>
      <c r="BC7" s="36" t="s">
        <v>7895</v>
      </c>
      <c r="BD7" s="36" t="s">
        <v>7894</v>
      </c>
      <c r="BE7" s="36" t="s">
        <v>7893</v>
      </c>
      <c r="BF7" s="36" t="s">
        <v>5935</v>
      </c>
      <c r="BG7" s="36" t="s">
        <v>7892</v>
      </c>
      <c r="BH7" s="34" t="s">
        <v>5933</v>
      </c>
      <c r="BI7" s="44" t="s">
        <v>5988</v>
      </c>
    </row>
    <row r="8" spans="1:61" ht="15" customHeight="1" x14ac:dyDescent="0.3">
      <c r="A8" s="76" t="s">
        <v>8062</v>
      </c>
      <c r="B8" s="40" t="s">
        <v>185</v>
      </c>
      <c r="C8" s="40" t="s">
        <v>7891</v>
      </c>
      <c r="D8" s="43">
        <v>2025</v>
      </c>
      <c r="E8" s="43" t="s">
        <v>99</v>
      </c>
      <c r="F8" s="40" t="s">
        <v>136</v>
      </c>
      <c r="G8" s="41" t="s">
        <v>187</v>
      </c>
      <c r="H8" s="43" t="s">
        <v>133</v>
      </c>
      <c r="I8" s="40" t="s">
        <v>7890</v>
      </c>
      <c r="J8" s="41" t="s">
        <v>6196</v>
      </c>
      <c r="K8" s="40" t="s">
        <v>7889</v>
      </c>
      <c r="L8" s="43" t="s">
        <v>5962</v>
      </c>
      <c r="M8" s="43" t="s">
        <v>5500</v>
      </c>
      <c r="N8" s="34" t="s">
        <v>5933</v>
      </c>
      <c r="O8" s="40" t="s">
        <v>7888</v>
      </c>
      <c r="P8" s="43" t="s">
        <v>6074</v>
      </c>
      <c r="Q8" s="43" t="s">
        <v>5958</v>
      </c>
      <c r="R8" s="40" t="s">
        <v>7887</v>
      </c>
      <c r="S8" s="34" t="s">
        <v>5933</v>
      </c>
      <c r="T8" s="35" t="s">
        <v>5934</v>
      </c>
      <c r="U8" s="43" t="s">
        <v>6051</v>
      </c>
      <c r="V8" s="43" t="s">
        <v>7886</v>
      </c>
      <c r="W8" s="43" t="s">
        <v>7886</v>
      </c>
      <c r="X8" s="43" t="s">
        <v>7885</v>
      </c>
      <c r="Y8" s="43" t="s">
        <v>5935</v>
      </c>
      <c r="Z8" s="43" t="s">
        <v>7884</v>
      </c>
      <c r="AA8" s="43" t="s">
        <v>7883</v>
      </c>
      <c r="AB8" s="43" t="s">
        <v>7882</v>
      </c>
      <c r="AC8" s="43" t="s">
        <v>5935</v>
      </c>
      <c r="AD8" s="34" t="s">
        <v>5933</v>
      </c>
      <c r="AE8" s="34" t="s">
        <v>5933</v>
      </c>
      <c r="AF8" s="34" t="s">
        <v>5933</v>
      </c>
      <c r="AG8" s="34" t="s">
        <v>5933</v>
      </c>
      <c r="AH8" s="34" t="s">
        <v>5933</v>
      </c>
      <c r="AI8" s="42" t="s">
        <v>5935</v>
      </c>
      <c r="AJ8" s="35" t="s">
        <v>5934</v>
      </c>
      <c r="AK8" s="35" t="s">
        <v>5934</v>
      </c>
      <c r="AL8" s="41" t="s">
        <v>6020</v>
      </c>
      <c r="AM8" s="40" t="s">
        <v>7881</v>
      </c>
      <c r="AN8" s="34" t="s">
        <v>5933</v>
      </c>
      <c r="AO8" s="41" t="s">
        <v>5935</v>
      </c>
      <c r="AP8" s="34" t="s">
        <v>5933</v>
      </c>
      <c r="AQ8" s="45" t="s">
        <v>6000</v>
      </c>
      <c r="AR8" s="43" t="s">
        <v>5974</v>
      </c>
      <c r="AS8" s="40" t="s">
        <v>7880</v>
      </c>
      <c r="AT8" s="43" t="s">
        <v>5944</v>
      </c>
      <c r="AU8" s="40" t="s">
        <v>7879</v>
      </c>
      <c r="AV8" s="40" t="s">
        <v>7878</v>
      </c>
      <c r="AW8" s="43" t="s">
        <v>7877</v>
      </c>
      <c r="AX8" s="44" t="s">
        <v>5995</v>
      </c>
      <c r="AY8" s="34" t="s">
        <v>5933</v>
      </c>
      <c r="AZ8" s="41" t="s">
        <v>6061</v>
      </c>
      <c r="BA8" s="34" t="s">
        <v>5933</v>
      </c>
      <c r="BB8" s="34" t="s">
        <v>5933</v>
      </c>
      <c r="BC8" s="40" t="s">
        <v>7876</v>
      </c>
      <c r="BD8" s="40" t="s">
        <v>7875</v>
      </c>
      <c r="BE8" s="40" t="s">
        <v>7874</v>
      </c>
      <c r="BF8" s="40" t="s">
        <v>7873</v>
      </c>
      <c r="BG8" s="40" t="s">
        <v>6044</v>
      </c>
      <c r="BH8" s="42" t="s">
        <v>5935</v>
      </c>
      <c r="BI8" s="34" t="s">
        <v>5933</v>
      </c>
    </row>
    <row r="9" spans="1:61" ht="15" customHeight="1" x14ac:dyDescent="0.3">
      <c r="A9" s="76" t="s">
        <v>8063</v>
      </c>
      <c r="B9" s="36" t="s">
        <v>197</v>
      </c>
      <c r="C9" s="36" t="s">
        <v>7872</v>
      </c>
      <c r="D9" s="37">
        <v>2025</v>
      </c>
      <c r="E9" s="37" t="s">
        <v>99</v>
      </c>
      <c r="F9" s="36" t="s">
        <v>136</v>
      </c>
      <c r="G9" s="38" t="s">
        <v>199</v>
      </c>
      <c r="H9" s="37" t="s">
        <v>133</v>
      </c>
      <c r="I9" s="36" t="s">
        <v>7871</v>
      </c>
      <c r="J9" s="38" t="s">
        <v>6196</v>
      </c>
      <c r="K9" s="36" t="s">
        <v>7870</v>
      </c>
      <c r="L9" s="37" t="s">
        <v>5266</v>
      </c>
      <c r="M9" s="37" t="s">
        <v>5500</v>
      </c>
      <c r="N9" s="34" t="s">
        <v>5933</v>
      </c>
      <c r="O9" s="36" t="s">
        <v>7869</v>
      </c>
      <c r="P9" s="37" t="s">
        <v>7868</v>
      </c>
      <c r="Q9" s="37" t="s">
        <v>5980</v>
      </c>
      <c r="R9" s="36" t="s">
        <v>7867</v>
      </c>
      <c r="S9" s="34" t="s">
        <v>5933</v>
      </c>
      <c r="T9" s="35" t="s">
        <v>5934</v>
      </c>
      <c r="U9" s="37" t="s">
        <v>5978</v>
      </c>
      <c r="V9" s="37" t="s">
        <v>7866</v>
      </c>
      <c r="W9" s="37" t="s">
        <v>5935</v>
      </c>
      <c r="X9" s="37" t="s">
        <v>5935</v>
      </c>
      <c r="Y9" s="37" t="s">
        <v>7866</v>
      </c>
      <c r="Z9" s="37" t="s">
        <v>7865</v>
      </c>
      <c r="AA9" s="37" t="s">
        <v>7864</v>
      </c>
      <c r="AB9" s="37" t="s">
        <v>5935</v>
      </c>
      <c r="AC9" s="37" t="s">
        <v>7863</v>
      </c>
      <c r="AD9" s="34" t="s">
        <v>5933</v>
      </c>
      <c r="AE9" s="34" t="s">
        <v>5933</v>
      </c>
      <c r="AF9" s="34" t="s">
        <v>5933</v>
      </c>
      <c r="AG9" s="34" t="s">
        <v>5933</v>
      </c>
      <c r="AH9" s="34" t="s">
        <v>5933</v>
      </c>
      <c r="AI9" s="34" t="s">
        <v>5933</v>
      </c>
      <c r="AJ9" s="35" t="s">
        <v>5934</v>
      </c>
      <c r="AK9" s="35" t="s">
        <v>5934</v>
      </c>
      <c r="AL9" s="38" t="s">
        <v>5935</v>
      </c>
      <c r="AM9" s="36" t="s">
        <v>5935</v>
      </c>
      <c r="AN9" s="35" t="s">
        <v>5934</v>
      </c>
      <c r="AO9" s="38" t="s">
        <v>5935</v>
      </c>
      <c r="AP9" s="35" t="s">
        <v>5934</v>
      </c>
      <c r="AQ9" s="47" t="s">
        <v>6208</v>
      </c>
      <c r="AR9" s="37" t="s">
        <v>5974</v>
      </c>
      <c r="AS9" s="36" t="s">
        <v>7862</v>
      </c>
      <c r="AT9" s="37" t="s">
        <v>5944</v>
      </c>
      <c r="AU9" s="36" t="s">
        <v>7861</v>
      </c>
      <c r="AV9" s="36" t="s">
        <v>7860</v>
      </c>
      <c r="AW9" s="37" t="s">
        <v>7859</v>
      </c>
      <c r="AX9" s="34" t="s">
        <v>5933</v>
      </c>
      <c r="AY9" s="35" t="s">
        <v>5934</v>
      </c>
      <c r="AZ9" s="38"/>
      <c r="BA9" s="35" t="s">
        <v>5934</v>
      </c>
      <c r="BB9" s="34" t="s">
        <v>5933</v>
      </c>
      <c r="BC9" s="36" t="s">
        <v>7858</v>
      </c>
      <c r="BD9" s="36" t="s">
        <v>7857</v>
      </c>
      <c r="BE9" s="36" t="s">
        <v>5935</v>
      </c>
      <c r="BF9" s="36" t="s">
        <v>5935</v>
      </c>
      <c r="BG9" s="36" t="s">
        <v>7856</v>
      </c>
      <c r="BH9" s="42" t="s">
        <v>5935</v>
      </c>
      <c r="BI9" s="34" t="s">
        <v>5933</v>
      </c>
    </row>
    <row r="10" spans="1:61" ht="15" customHeight="1" x14ac:dyDescent="0.3">
      <c r="A10" s="76" t="s">
        <v>8064</v>
      </c>
      <c r="B10" s="40" t="s">
        <v>203</v>
      </c>
      <c r="C10" s="40" t="s">
        <v>7855</v>
      </c>
      <c r="D10" s="43">
        <v>2025</v>
      </c>
      <c r="E10" s="43" t="s">
        <v>99</v>
      </c>
      <c r="F10" s="40" t="s">
        <v>136</v>
      </c>
      <c r="G10" s="41" t="s">
        <v>205</v>
      </c>
      <c r="H10" s="43" t="s">
        <v>133</v>
      </c>
      <c r="I10" s="40" t="s">
        <v>7854</v>
      </c>
      <c r="J10" s="41" t="s">
        <v>6233</v>
      </c>
      <c r="K10" s="40" t="s">
        <v>7853</v>
      </c>
      <c r="L10" s="43" t="s">
        <v>5962</v>
      </c>
      <c r="M10" s="43" t="s">
        <v>5390</v>
      </c>
      <c r="N10" s="34" t="s">
        <v>5933</v>
      </c>
      <c r="O10" s="40" t="s">
        <v>7852</v>
      </c>
      <c r="P10" s="43" t="s">
        <v>7851</v>
      </c>
      <c r="Q10" s="43" t="s">
        <v>5958</v>
      </c>
      <c r="R10" s="40" t="s">
        <v>7850</v>
      </c>
      <c r="S10" s="34" t="s">
        <v>5933</v>
      </c>
      <c r="T10" s="35" t="s">
        <v>5934</v>
      </c>
      <c r="U10" s="43" t="s">
        <v>6051</v>
      </c>
      <c r="V10" s="43" t="s">
        <v>7849</v>
      </c>
      <c r="W10" s="43" t="s">
        <v>7849</v>
      </c>
      <c r="X10" s="43" t="s">
        <v>5935</v>
      </c>
      <c r="Y10" s="43" t="s">
        <v>5935</v>
      </c>
      <c r="Z10" s="43" t="s">
        <v>7848</v>
      </c>
      <c r="AA10" s="43" t="s">
        <v>7847</v>
      </c>
      <c r="AB10" s="43" t="s">
        <v>5935</v>
      </c>
      <c r="AC10" s="43" t="s">
        <v>5935</v>
      </c>
      <c r="AD10" s="34" t="s">
        <v>5933</v>
      </c>
      <c r="AE10" s="34" t="s">
        <v>5933</v>
      </c>
      <c r="AF10" s="34" t="s">
        <v>5933</v>
      </c>
      <c r="AG10" s="34" t="s">
        <v>5933</v>
      </c>
      <c r="AH10" s="34" t="s">
        <v>5933</v>
      </c>
      <c r="AI10" s="42" t="s">
        <v>5935</v>
      </c>
      <c r="AJ10" s="35" t="s">
        <v>5934</v>
      </c>
      <c r="AK10" s="35" t="s">
        <v>5934</v>
      </c>
      <c r="AL10" s="41" t="s">
        <v>5950</v>
      </c>
      <c r="AM10" s="40" t="s">
        <v>7846</v>
      </c>
      <c r="AN10" s="35" t="s">
        <v>5934</v>
      </c>
      <c r="AO10" s="41" t="s">
        <v>6165</v>
      </c>
      <c r="AP10" s="34" t="s">
        <v>5933</v>
      </c>
      <c r="AQ10" s="45" t="s">
        <v>6000</v>
      </c>
      <c r="AR10" s="43" t="s">
        <v>6145</v>
      </c>
      <c r="AS10" s="40" t="s">
        <v>7845</v>
      </c>
      <c r="AT10" s="43" t="s">
        <v>5944</v>
      </c>
      <c r="AU10" s="40" t="s">
        <v>7844</v>
      </c>
      <c r="AV10" s="40" t="s">
        <v>7843</v>
      </c>
      <c r="AW10" s="43" t="s">
        <v>7842</v>
      </c>
      <c r="AX10" s="44" t="s">
        <v>5995</v>
      </c>
      <c r="AY10" s="35" t="s">
        <v>5934</v>
      </c>
      <c r="AZ10" s="41" t="s">
        <v>5940</v>
      </c>
      <c r="BA10" s="43" t="s">
        <v>5939</v>
      </c>
      <c r="BB10" s="34" t="s">
        <v>5933</v>
      </c>
      <c r="BC10" s="40" t="s">
        <v>7841</v>
      </c>
      <c r="BD10" s="40" t="s">
        <v>7840</v>
      </c>
      <c r="BE10" s="40" t="s">
        <v>5935</v>
      </c>
      <c r="BF10" s="40" t="s">
        <v>5935</v>
      </c>
      <c r="BG10" s="40" t="s">
        <v>5935</v>
      </c>
      <c r="BH10" s="42" t="s">
        <v>5935</v>
      </c>
      <c r="BI10" s="34" t="s">
        <v>5933</v>
      </c>
    </row>
    <row r="11" spans="1:61" ht="15" customHeight="1" x14ac:dyDescent="0.3">
      <c r="A11" s="76" t="s">
        <v>8065</v>
      </c>
      <c r="B11" s="36" t="s">
        <v>221</v>
      </c>
      <c r="C11" s="36" t="s">
        <v>7839</v>
      </c>
      <c r="D11" s="37">
        <v>2025</v>
      </c>
      <c r="E11" s="37" t="s">
        <v>99</v>
      </c>
      <c r="F11" s="36" t="s">
        <v>136</v>
      </c>
      <c r="G11" s="38" t="s">
        <v>223</v>
      </c>
      <c r="H11" s="37" t="s">
        <v>133</v>
      </c>
      <c r="I11" s="36" t="s">
        <v>6135</v>
      </c>
      <c r="J11" s="38" t="s">
        <v>6055</v>
      </c>
      <c r="K11" s="36" t="s">
        <v>7838</v>
      </c>
      <c r="L11" s="37" t="s">
        <v>5962</v>
      </c>
      <c r="M11" s="37" t="s">
        <v>5500</v>
      </c>
      <c r="N11" s="34" t="s">
        <v>5933</v>
      </c>
      <c r="O11" s="36" t="s">
        <v>7837</v>
      </c>
      <c r="P11" s="37" t="s">
        <v>6531</v>
      </c>
      <c r="Q11" s="37" t="s">
        <v>5958</v>
      </c>
      <c r="R11" s="36" t="s">
        <v>7836</v>
      </c>
      <c r="S11" s="34" t="s">
        <v>5933</v>
      </c>
      <c r="T11" s="35" t="s">
        <v>5934</v>
      </c>
      <c r="U11" s="37" t="s">
        <v>6051</v>
      </c>
      <c r="V11" s="37" t="s">
        <v>7835</v>
      </c>
      <c r="W11" s="37" t="s">
        <v>7835</v>
      </c>
      <c r="X11" s="37" t="s">
        <v>7834</v>
      </c>
      <c r="Y11" s="37" t="s">
        <v>5935</v>
      </c>
      <c r="Z11" s="37" t="s">
        <v>7833</v>
      </c>
      <c r="AA11" s="37" t="s">
        <v>7832</v>
      </c>
      <c r="AB11" s="37" t="s">
        <v>5935</v>
      </c>
      <c r="AC11" s="37" t="s">
        <v>5935</v>
      </c>
      <c r="AD11" s="34" t="s">
        <v>5933</v>
      </c>
      <c r="AE11" s="34" t="s">
        <v>5933</v>
      </c>
      <c r="AF11" s="34" t="s">
        <v>5933</v>
      </c>
      <c r="AG11" s="34" t="s">
        <v>5933</v>
      </c>
      <c r="AH11" s="34" t="s">
        <v>5933</v>
      </c>
      <c r="AI11" s="42" t="s">
        <v>5935</v>
      </c>
      <c r="AJ11" s="35" t="s">
        <v>5934</v>
      </c>
      <c r="AK11" s="35" t="s">
        <v>5934</v>
      </c>
      <c r="AL11" s="38" t="s">
        <v>6045</v>
      </c>
      <c r="AM11" s="36" t="s">
        <v>6249</v>
      </c>
      <c r="AN11" s="34" t="s">
        <v>5933</v>
      </c>
      <c r="AO11" s="38" t="s">
        <v>5935</v>
      </c>
      <c r="AP11" s="34" t="s">
        <v>5933</v>
      </c>
      <c r="AQ11" s="47" t="s">
        <v>6208</v>
      </c>
      <c r="AR11" s="37" t="s">
        <v>5974</v>
      </c>
      <c r="AS11" s="36" t="s">
        <v>7831</v>
      </c>
      <c r="AT11" s="37" t="s">
        <v>5944</v>
      </c>
      <c r="AU11" s="36" t="s">
        <v>7830</v>
      </c>
      <c r="AV11" s="36" t="s">
        <v>7829</v>
      </c>
      <c r="AW11" s="37" t="s">
        <v>7828</v>
      </c>
      <c r="AX11" s="34" t="s">
        <v>5933</v>
      </c>
      <c r="AY11" s="34" t="s">
        <v>5933</v>
      </c>
      <c r="AZ11" s="38" t="s">
        <v>5940</v>
      </c>
      <c r="BA11" s="35" t="s">
        <v>5934</v>
      </c>
      <c r="BB11" s="34" t="s">
        <v>5933</v>
      </c>
      <c r="BC11" s="36" t="s">
        <v>7827</v>
      </c>
      <c r="BD11" s="36" t="s">
        <v>7826</v>
      </c>
      <c r="BE11" s="36" t="s">
        <v>7825</v>
      </c>
      <c r="BF11" s="36" t="s">
        <v>5935</v>
      </c>
      <c r="BG11" s="36" t="s">
        <v>7824</v>
      </c>
      <c r="BH11" s="34" t="s">
        <v>5933</v>
      </c>
      <c r="BI11" s="34" t="s">
        <v>5933</v>
      </c>
    </row>
    <row r="12" spans="1:61" ht="15" customHeight="1" x14ac:dyDescent="0.3">
      <c r="A12" s="76" t="s">
        <v>8066</v>
      </c>
      <c r="B12" s="40" t="s">
        <v>233</v>
      </c>
      <c r="C12" s="40" t="s">
        <v>7823</v>
      </c>
      <c r="D12" s="43">
        <v>2025</v>
      </c>
      <c r="E12" s="43" t="s">
        <v>99</v>
      </c>
      <c r="F12" s="40" t="s">
        <v>136</v>
      </c>
      <c r="G12" s="41" t="s">
        <v>235</v>
      </c>
      <c r="H12" s="43" t="s">
        <v>133</v>
      </c>
      <c r="I12" s="40" t="s">
        <v>6256</v>
      </c>
      <c r="J12" s="41" t="s">
        <v>6196</v>
      </c>
      <c r="K12" s="40" t="s">
        <v>7822</v>
      </c>
      <c r="L12" s="43" t="s">
        <v>5266</v>
      </c>
      <c r="M12" s="43" t="s">
        <v>5500</v>
      </c>
      <c r="N12" s="34" t="s">
        <v>5933</v>
      </c>
      <c r="O12" s="40" t="s">
        <v>7821</v>
      </c>
      <c r="P12" s="43" t="s">
        <v>7820</v>
      </c>
      <c r="Q12" s="43" t="s">
        <v>5958</v>
      </c>
      <c r="R12" s="40" t="s">
        <v>7819</v>
      </c>
      <c r="S12" s="35" t="s">
        <v>5934</v>
      </c>
      <c r="T12" s="35" t="s">
        <v>5934</v>
      </c>
      <c r="U12" s="43" t="s">
        <v>6051</v>
      </c>
      <c r="V12" s="43" t="s">
        <v>7818</v>
      </c>
      <c r="W12" s="43" t="s">
        <v>7817</v>
      </c>
      <c r="X12" s="43" t="s">
        <v>7816</v>
      </c>
      <c r="Y12" s="43" t="s">
        <v>7815</v>
      </c>
      <c r="Z12" s="43" t="s">
        <v>7814</v>
      </c>
      <c r="AA12" s="43" t="s">
        <v>7813</v>
      </c>
      <c r="AB12" s="43" t="s">
        <v>7812</v>
      </c>
      <c r="AC12" s="43" t="s">
        <v>5935</v>
      </c>
      <c r="AD12" s="34" t="s">
        <v>5933</v>
      </c>
      <c r="AE12" s="34" t="s">
        <v>5933</v>
      </c>
      <c r="AF12" s="34" t="s">
        <v>5933</v>
      </c>
      <c r="AG12" s="34" t="s">
        <v>5933</v>
      </c>
      <c r="AH12" s="34" t="s">
        <v>5933</v>
      </c>
      <c r="AI12" s="34" t="s">
        <v>5933</v>
      </c>
      <c r="AJ12" s="34" t="s">
        <v>5933</v>
      </c>
      <c r="AK12" s="34" t="s">
        <v>5933</v>
      </c>
      <c r="AL12" s="41" t="s">
        <v>6230</v>
      </c>
      <c r="AM12" s="40" t="s">
        <v>6229</v>
      </c>
      <c r="AN12" s="35" t="s">
        <v>5934</v>
      </c>
      <c r="AO12" s="41" t="s">
        <v>5935</v>
      </c>
      <c r="AP12" s="35" t="s">
        <v>5934</v>
      </c>
      <c r="AQ12" s="45" t="s">
        <v>6000</v>
      </c>
      <c r="AR12" s="43" t="s">
        <v>5946</v>
      </c>
      <c r="AS12" s="40" t="s">
        <v>7811</v>
      </c>
      <c r="AT12" s="43" t="s">
        <v>5944</v>
      </c>
      <c r="AU12" s="40" t="s">
        <v>7810</v>
      </c>
      <c r="AV12" s="40" t="s">
        <v>7809</v>
      </c>
      <c r="AW12" s="43" t="s">
        <v>7808</v>
      </c>
      <c r="AX12" s="44" t="s">
        <v>5995</v>
      </c>
      <c r="AY12" s="34" t="s">
        <v>5933</v>
      </c>
      <c r="AZ12" s="41" t="s">
        <v>6061</v>
      </c>
      <c r="BA12" s="34" t="s">
        <v>5933</v>
      </c>
      <c r="BB12" s="34" t="s">
        <v>5933</v>
      </c>
      <c r="BC12" s="40" t="s">
        <v>7807</v>
      </c>
      <c r="BD12" s="40" t="s">
        <v>7806</v>
      </c>
      <c r="BE12" s="40" t="s">
        <v>7805</v>
      </c>
      <c r="BF12" s="40" t="s">
        <v>7804</v>
      </c>
      <c r="BG12" s="40" t="s">
        <v>6044</v>
      </c>
      <c r="BH12" s="34" t="s">
        <v>5933</v>
      </c>
      <c r="BI12" s="34" t="s">
        <v>5933</v>
      </c>
    </row>
    <row r="13" spans="1:61" ht="15" customHeight="1" x14ac:dyDescent="0.3">
      <c r="A13" s="76" t="s">
        <v>8067</v>
      </c>
      <c r="B13" s="36" t="s">
        <v>245</v>
      </c>
      <c r="C13" s="36" t="s">
        <v>7803</v>
      </c>
      <c r="D13" s="37">
        <v>2026</v>
      </c>
      <c r="E13" s="37" t="s">
        <v>99</v>
      </c>
      <c r="F13" s="36" t="s">
        <v>136</v>
      </c>
      <c r="G13" s="38" t="s">
        <v>247</v>
      </c>
      <c r="H13" s="37" t="s">
        <v>133</v>
      </c>
      <c r="I13" s="36" t="s">
        <v>6256</v>
      </c>
      <c r="J13" s="38" t="s">
        <v>5964</v>
      </c>
      <c r="K13" s="36" t="s">
        <v>7802</v>
      </c>
      <c r="L13" s="37" t="s">
        <v>5962</v>
      </c>
      <c r="M13" s="37" t="s">
        <v>5500</v>
      </c>
      <c r="N13" s="34" t="s">
        <v>5933</v>
      </c>
      <c r="O13" s="36" t="s">
        <v>7801</v>
      </c>
      <c r="P13" s="37" t="s">
        <v>5935</v>
      </c>
      <c r="Q13" s="37" t="s">
        <v>5958</v>
      </c>
      <c r="R13" s="36" t="s">
        <v>7800</v>
      </c>
      <c r="S13" s="35" t="s">
        <v>5934</v>
      </c>
      <c r="T13" s="34" t="s">
        <v>5933</v>
      </c>
      <c r="U13" s="37" t="s">
        <v>6051</v>
      </c>
      <c r="V13" s="37" t="s">
        <v>7799</v>
      </c>
      <c r="W13" s="37" t="s">
        <v>7799</v>
      </c>
      <c r="X13" s="37" t="s">
        <v>5935</v>
      </c>
      <c r="Y13" s="37" t="s">
        <v>5935</v>
      </c>
      <c r="Z13" s="37" t="s">
        <v>7798</v>
      </c>
      <c r="AA13" s="37" t="s">
        <v>7797</v>
      </c>
      <c r="AB13" s="37" t="s">
        <v>7796</v>
      </c>
      <c r="AC13" s="37" t="s">
        <v>5935</v>
      </c>
      <c r="AD13" s="34" t="s">
        <v>5933</v>
      </c>
      <c r="AE13" s="34" t="s">
        <v>5933</v>
      </c>
      <c r="AF13" s="34" t="s">
        <v>5933</v>
      </c>
      <c r="AG13" s="34" t="s">
        <v>5933</v>
      </c>
      <c r="AH13" s="34" t="s">
        <v>5933</v>
      </c>
      <c r="AI13" s="42" t="s">
        <v>5935</v>
      </c>
      <c r="AJ13" s="35" t="s">
        <v>5934</v>
      </c>
      <c r="AK13" s="35" t="s">
        <v>5934</v>
      </c>
      <c r="AL13" s="38" t="s">
        <v>6020</v>
      </c>
      <c r="AM13" s="36" t="s">
        <v>7795</v>
      </c>
      <c r="AN13" s="34" t="s">
        <v>5933</v>
      </c>
      <c r="AO13" s="38" t="s">
        <v>5935</v>
      </c>
      <c r="AP13" s="35" t="s">
        <v>5934</v>
      </c>
      <c r="AQ13" s="47" t="s">
        <v>6208</v>
      </c>
      <c r="AR13" s="37" t="s">
        <v>6145</v>
      </c>
      <c r="AS13" s="36" t="s">
        <v>7794</v>
      </c>
      <c r="AT13" s="37" t="s">
        <v>5944</v>
      </c>
      <c r="AU13" s="36" t="s">
        <v>7793</v>
      </c>
      <c r="AV13" s="36" t="s">
        <v>7792</v>
      </c>
      <c r="AW13" s="37" t="s">
        <v>7791</v>
      </c>
      <c r="AX13" s="44" t="s">
        <v>5995</v>
      </c>
      <c r="AY13" s="35" t="s">
        <v>5934</v>
      </c>
      <c r="AZ13" s="38" t="s">
        <v>6061</v>
      </c>
      <c r="BA13" s="37" t="s">
        <v>5939</v>
      </c>
      <c r="BB13" s="34" t="s">
        <v>5933</v>
      </c>
      <c r="BC13" s="36" t="s">
        <v>7790</v>
      </c>
      <c r="BD13" s="36" t="s">
        <v>7789</v>
      </c>
      <c r="BE13" s="36" t="s">
        <v>7788</v>
      </c>
      <c r="BF13" s="36" t="s">
        <v>7787</v>
      </c>
      <c r="BG13" s="36" t="s">
        <v>7786</v>
      </c>
      <c r="BH13" s="34" t="s">
        <v>5933</v>
      </c>
      <c r="BI13" s="34" t="s">
        <v>5933</v>
      </c>
    </row>
    <row r="14" spans="1:61" ht="15" customHeight="1" x14ac:dyDescent="0.3">
      <c r="A14" s="76" t="s">
        <v>8068</v>
      </c>
      <c r="B14" s="40" t="s">
        <v>251</v>
      </c>
      <c r="C14" s="40" t="s">
        <v>7785</v>
      </c>
      <c r="D14" s="43">
        <v>2025</v>
      </c>
      <c r="E14" s="43" t="s">
        <v>99</v>
      </c>
      <c r="F14" s="40" t="s">
        <v>136</v>
      </c>
      <c r="G14" s="41" t="s">
        <v>253</v>
      </c>
      <c r="H14" s="43" t="s">
        <v>133</v>
      </c>
      <c r="I14" s="40" t="s">
        <v>5985</v>
      </c>
      <c r="J14" s="41" t="s">
        <v>5964</v>
      </c>
      <c r="K14" s="40" t="s">
        <v>7784</v>
      </c>
      <c r="L14" s="43" t="s">
        <v>5266</v>
      </c>
      <c r="M14" s="43" t="s">
        <v>5500</v>
      </c>
      <c r="N14" s="34" t="s">
        <v>5933</v>
      </c>
      <c r="O14" s="40" t="s">
        <v>7783</v>
      </c>
      <c r="P14" s="43" t="s">
        <v>7782</v>
      </c>
      <c r="Q14" s="43" t="s">
        <v>5958</v>
      </c>
      <c r="R14" s="40" t="s">
        <v>7781</v>
      </c>
      <c r="S14" s="34" t="s">
        <v>5933</v>
      </c>
      <c r="T14" s="35" t="s">
        <v>5934</v>
      </c>
      <c r="U14" s="43" t="s">
        <v>5978</v>
      </c>
      <c r="V14" s="43" t="s">
        <v>7780</v>
      </c>
      <c r="W14" s="43" t="s">
        <v>5935</v>
      </c>
      <c r="X14" s="43" t="s">
        <v>5935</v>
      </c>
      <c r="Y14" s="43" t="s">
        <v>7779</v>
      </c>
      <c r="Z14" s="43" t="s">
        <v>7778</v>
      </c>
      <c r="AA14" s="43" t="s">
        <v>7777</v>
      </c>
      <c r="AB14" s="43" t="s">
        <v>5935</v>
      </c>
      <c r="AC14" s="43" t="s">
        <v>7776</v>
      </c>
      <c r="AD14" s="34" t="s">
        <v>5933</v>
      </c>
      <c r="AE14" s="34" t="s">
        <v>5933</v>
      </c>
      <c r="AF14" s="34" t="s">
        <v>5933</v>
      </c>
      <c r="AG14" s="34" t="s">
        <v>5933</v>
      </c>
      <c r="AH14" s="34" t="s">
        <v>5933</v>
      </c>
      <c r="AI14" s="34" t="s">
        <v>5933</v>
      </c>
      <c r="AJ14" s="35" t="s">
        <v>5934</v>
      </c>
      <c r="AK14" s="35" t="s">
        <v>5934</v>
      </c>
      <c r="AL14" s="41" t="s">
        <v>6045</v>
      </c>
      <c r="AM14" s="40" t="s">
        <v>6249</v>
      </c>
      <c r="AN14" s="34" t="s">
        <v>5933</v>
      </c>
      <c r="AO14" s="41" t="s">
        <v>5935</v>
      </c>
      <c r="AP14" s="34" t="s">
        <v>5933</v>
      </c>
      <c r="AQ14" s="45" t="s">
        <v>6000</v>
      </c>
      <c r="AR14" s="43" t="s">
        <v>6019</v>
      </c>
      <c r="AS14" s="40" t="s">
        <v>7775</v>
      </c>
      <c r="AT14" s="43" t="s">
        <v>5944</v>
      </c>
      <c r="AU14" s="40" t="s">
        <v>7774</v>
      </c>
      <c r="AV14" s="40" t="s">
        <v>7773</v>
      </c>
      <c r="AW14" s="43" t="s">
        <v>7772</v>
      </c>
      <c r="AX14" s="34" t="s">
        <v>5933</v>
      </c>
      <c r="AY14" s="34" t="s">
        <v>5933</v>
      </c>
      <c r="AZ14" s="41" t="s">
        <v>6140</v>
      </c>
      <c r="BA14" s="43" t="s">
        <v>5939</v>
      </c>
      <c r="BB14" s="34" t="s">
        <v>5933</v>
      </c>
      <c r="BC14" s="40" t="s">
        <v>7771</v>
      </c>
      <c r="BD14" s="40" t="s">
        <v>7770</v>
      </c>
      <c r="BE14" s="40" t="s">
        <v>7769</v>
      </c>
      <c r="BF14" s="40" t="s">
        <v>7768</v>
      </c>
      <c r="BG14" s="40" t="s">
        <v>6300</v>
      </c>
      <c r="BH14" s="42" t="s">
        <v>5935</v>
      </c>
      <c r="BI14" s="34" t="s">
        <v>5933</v>
      </c>
    </row>
    <row r="15" spans="1:61" ht="15" customHeight="1" x14ac:dyDescent="0.3">
      <c r="A15" s="76" t="s">
        <v>8069</v>
      </c>
      <c r="B15" s="36" t="s">
        <v>4997</v>
      </c>
      <c r="C15" s="36" t="s">
        <v>7767</v>
      </c>
      <c r="D15" s="37">
        <v>2025</v>
      </c>
      <c r="E15" s="37" t="s">
        <v>99</v>
      </c>
      <c r="F15" s="36" t="s">
        <v>136</v>
      </c>
      <c r="G15" s="38" t="s">
        <v>259</v>
      </c>
      <c r="H15" s="37" t="s">
        <v>133</v>
      </c>
      <c r="I15" s="36" t="s">
        <v>6256</v>
      </c>
      <c r="J15" s="38" t="s">
        <v>6196</v>
      </c>
      <c r="K15" s="36" t="s">
        <v>7213</v>
      </c>
      <c r="L15" s="37" t="s">
        <v>5962</v>
      </c>
      <c r="M15" s="37" t="s">
        <v>5500</v>
      </c>
      <c r="N15" s="34" t="s">
        <v>5933</v>
      </c>
      <c r="O15" s="36" t="s">
        <v>7766</v>
      </c>
      <c r="P15" s="37" t="s">
        <v>7765</v>
      </c>
      <c r="Q15" s="37" t="s">
        <v>5958</v>
      </c>
      <c r="R15" s="36" t="s">
        <v>7764</v>
      </c>
      <c r="S15" s="34" t="s">
        <v>5933</v>
      </c>
      <c r="T15" s="34" t="s">
        <v>5933</v>
      </c>
      <c r="U15" s="37" t="s">
        <v>6051</v>
      </c>
      <c r="V15" s="37" t="s">
        <v>7763</v>
      </c>
      <c r="W15" s="37" t="s">
        <v>7762</v>
      </c>
      <c r="X15" s="37" t="s">
        <v>5935</v>
      </c>
      <c r="Y15" s="37" t="s">
        <v>6229</v>
      </c>
      <c r="Z15" s="37" t="s">
        <v>7761</v>
      </c>
      <c r="AA15" s="37" t="s">
        <v>7760</v>
      </c>
      <c r="AB15" s="37" t="s">
        <v>5935</v>
      </c>
      <c r="AC15" s="37" t="s">
        <v>6229</v>
      </c>
      <c r="AD15" s="34" t="s">
        <v>5933</v>
      </c>
      <c r="AE15" s="34" t="s">
        <v>5933</v>
      </c>
      <c r="AF15" s="34" t="s">
        <v>5933</v>
      </c>
      <c r="AG15" s="34" t="s">
        <v>5933</v>
      </c>
      <c r="AH15" s="34" t="s">
        <v>5933</v>
      </c>
      <c r="AI15" s="35" t="s">
        <v>5934</v>
      </c>
      <c r="AJ15" s="35" t="s">
        <v>5934</v>
      </c>
      <c r="AK15" s="35" t="s">
        <v>5934</v>
      </c>
      <c r="AL15" s="38" t="s">
        <v>6045</v>
      </c>
      <c r="AM15" s="36" t="s">
        <v>5935</v>
      </c>
      <c r="AN15" s="35" t="s">
        <v>5934</v>
      </c>
      <c r="AO15" s="38" t="s">
        <v>5935</v>
      </c>
      <c r="AP15" s="34" t="s">
        <v>5933</v>
      </c>
      <c r="AQ15" s="47" t="s">
        <v>6208</v>
      </c>
      <c r="AR15" s="37" t="s">
        <v>5946</v>
      </c>
      <c r="AS15" s="36" t="s">
        <v>7759</v>
      </c>
      <c r="AT15" s="37" t="s">
        <v>5944</v>
      </c>
      <c r="AU15" s="36" t="s">
        <v>7758</v>
      </c>
      <c r="AV15" s="36" t="s">
        <v>7757</v>
      </c>
      <c r="AW15" s="37" t="s">
        <v>7756</v>
      </c>
      <c r="AX15" s="34" t="s">
        <v>5933</v>
      </c>
      <c r="AY15" s="35" t="s">
        <v>5934</v>
      </c>
      <c r="AZ15" s="38" t="s">
        <v>6061</v>
      </c>
      <c r="BA15" s="34" t="s">
        <v>5933</v>
      </c>
      <c r="BB15" s="34" t="s">
        <v>5933</v>
      </c>
      <c r="BC15" s="36" t="s">
        <v>7755</v>
      </c>
      <c r="BD15" s="36" t="s">
        <v>7754</v>
      </c>
      <c r="BE15" s="36" t="s">
        <v>7753</v>
      </c>
      <c r="BF15" s="36" t="s">
        <v>7752</v>
      </c>
      <c r="BG15" s="36" t="s">
        <v>7751</v>
      </c>
      <c r="BH15" s="42" t="s">
        <v>5935</v>
      </c>
      <c r="BI15" s="34" t="s">
        <v>5933</v>
      </c>
    </row>
    <row r="16" spans="1:61" ht="15" customHeight="1" x14ac:dyDescent="0.3">
      <c r="A16" s="76" t="s">
        <v>8070</v>
      </c>
      <c r="B16" s="40" t="s">
        <v>269</v>
      </c>
      <c r="C16" s="40" t="s">
        <v>7750</v>
      </c>
      <c r="D16" s="43">
        <v>2025</v>
      </c>
      <c r="E16" s="43" t="s">
        <v>99</v>
      </c>
      <c r="F16" s="40" t="s">
        <v>270</v>
      </c>
      <c r="G16" s="41" t="s">
        <v>273</v>
      </c>
      <c r="H16" s="43" t="s">
        <v>133</v>
      </c>
      <c r="I16" s="40" t="s">
        <v>7749</v>
      </c>
      <c r="J16" s="41" t="s">
        <v>6446</v>
      </c>
      <c r="K16" s="40" t="s">
        <v>7748</v>
      </c>
      <c r="L16" s="43" t="s">
        <v>5962</v>
      </c>
      <c r="M16" s="43" t="s">
        <v>5961</v>
      </c>
      <c r="N16" s="34" t="s">
        <v>5933</v>
      </c>
      <c r="O16" s="40" t="s">
        <v>7747</v>
      </c>
      <c r="P16" s="43" t="s">
        <v>7746</v>
      </c>
      <c r="Q16" s="43" t="s">
        <v>5958</v>
      </c>
      <c r="R16" s="40" t="s">
        <v>7745</v>
      </c>
      <c r="S16" s="35" t="s">
        <v>5934</v>
      </c>
      <c r="T16" s="35" t="s">
        <v>5934</v>
      </c>
      <c r="U16" s="43" t="s">
        <v>5956</v>
      </c>
      <c r="V16" s="43" t="s">
        <v>7744</v>
      </c>
      <c r="W16" s="43" t="s">
        <v>7743</v>
      </c>
      <c r="X16" s="43" t="s">
        <v>7742</v>
      </c>
      <c r="Y16" s="43" t="s">
        <v>7741</v>
      </c>
      <c r="Z16" s="43" t="s">
        <v>7740</v>
      </c>
      <c r="AA16" s="43" t="s">
        <v>7739</v>
      </c>
      <c r="AB16" s="43" t="s">
        <v>7738</v>
      </c>
      <c r="AC16" s="43" t="s">
        <v>5935</v>
      </c>
      <c r="AD16" s="34" t="s">
        <v>5933</v>
      </c>
      <c r="AE16" s="34" t="s">
        <v>5933</v>
      </c>
      <c r="AF16" s="34" t="s">
        <v>5933</v>
      </c>
      <c r="AG16" s="34" t="s">
        <v>5933</v>
      </c>
      <c r="AH16" s="34" t="s">
        <v>5933</v>
      </c>
      <c r="AI16" s="34" t="s">
        <v>5933</v>
      </c>
      <c r="AJ16" s="34" t="s">
        <v>5933</v>
      </c>
      <c r="AK16" s="44" t="s">
        <v>5988</v>
      </c>
      <c r="AL16" s="41" t="s">
        <v>6045</v>
      </c>
      <c r="AM16" s="40" t="s">
        <v>6249</v>
      </c>
      <c r="AN16" s="34" t="s">
        <v>5933</v>
      </c>
      <c r="AO16" s="41" t="s">
        <v>5935</v>
      </c>
      <c r="AP16" s="35" t="s">
        <v>5934</v>
      </c>
      <c r="AQ16" s="45" t="s">
        <v>6000</v>
      </c>
      <c r="AR16" s="43" t="s">
        <v>5974</v>
      </c>
      <c r="AS16" s="40" t="s">
        <v>7737</v>
      </c>
      <c r="AT16" s="43" t="s">
        <v>5944</v>
      </c>
      <c r="AU16" s="40" t="s">
        <v>7736</v>
      </c>
      <c r="AV16" s="40" t="s">
        <v>7735</v>
      </c>
      <c r="AW16" s="43" t="s">
        <v>7734</v>
      </c>
      <c r="AX16" s="34" t="s">
        <v>5933</v>
      </c>
      <c r="AY16" s="35" t="s">
        <v>5934</v>
      </c>
      <c r="AZ16" s="41" t="s">
        <v>6061</v>
      </c>
      <c r="BA16" s="34" t="s">
        <v>5933</v>
      </c>
      <c r="BB16" s="34" t="s">
        <v>5933</v>
      </c>
      <c r="BC16" s="40" t="s">
        <v>7733</v>
      </c>
      <c r="BD16" s="40" t="s">
        <v>7732</v>
      </c>
      <c r="BE16" s="40" t="s">
        <v>5935</v>
      </c>
      <c r="BF16" s="40" t="s">
        <v>5935</v>
      </c>
      <c r="BG16" s="40" t="s">
        <v>5935</v>
      </c>
      <c r="BH16" s="42" t="s">
        <v>5935</v>
      </c>
      <c r="BI16" s="44" t="s">
        <v>5988</v>
      </c>
    </row>
    <row r="17" spans="1:61" ht="15" customHeight="1" x14ac:dyDescent="0.3">
      <c r="A17" s="76" t="s">
        <v>8071</v>
      </c>
      <c r="B17" s="36" t="s">
        <v>278</v>
      </c>
      <c r="C17" s="36" t="s">
        <v>7731</v>
      </c>
      <c r="D17" s="37">
        <v>2024</v>
      </c>
      <c r="E17" s="37" t="s">
        <v>99</v>
      </c>
      <c r="F17" s="36" t="s">
        <v>2192</v>
      </c>
      <c r="G17" s="38" t="s">
        <v>283</v>
      </c>
      <c r="H17" s="37" t="s">
        <v>6177</v>
      </c>
      <c r="I17" s="36" t="s">
        <v>7730</v>
      </c>
      <c r="J17" s="38" t="s">
        <v>6196</v>
      </c>
      <c r="K17" s="36" t="s">
        <v>7729</v>
      </c>
      <c r="L17" s="37" t="s">
        <v>5266</v>
      </c>
      <c r="M17" s="37" t="s">
        <v>5500</v>
      </c>
      <c r="N17" s="34" t="s">
        <v>5933</v>
      </c>
      <c r="O17" s="36" t="s">
        <v>7728</v>
      </c>
      <c r="P17" s="37" t="s">
        <v>7727</v>
      </c>
      <c r="Q17" s="37" t="s">
        <v>5958</v>
      </c>
      <c r="R17" s="36" t="s">
        <v>7726</v>
      </c>
      <c r="S17" s="34" t="s">
        <v>5933</v>
      </c>
      <c r="T17" s="35" t="s">
        <v>5934</v>
      </c>
      <c r="U17" s="37" t="s">
        <v>5978</v>
      </c>
      <c r="V17" s="37" t="s">
        <v>7725</v>
      </c>
      <c r="W17" s="37" t="s">
        <v>7724</v>
      </c>
      <c r="X17" s="37" t="s">
        <v>5935</v>
      </c>
      <c r="Y17" s="37" t="s">
        <v>7723</v>
      </c>
      <c r="Z17" s="37" t="s">
        <v>7722</v>
      </c>
      <c r="AA17" s="37" t="s">
        <v>7721</v>
      </c>
      <c r="AB17" s="37" t="s">
        <v>5935</v>
      </c>
      <c r="AC17" s="37" t="s">
        <v>7720</v>
      </c>
      <c r="AD17" s="34" t="s">
        <v>5933</v>
      </c>
      <c r="AE17" s="34" t="s">
        <v>5933</v>
      </c>
      <c r="AF17" s="34" t="s">
        <v>5933</v>
      </c>
      <c r="AG17" s="34" t="s">
        <v>5933</v>
      </c>
      <c r="AH17" s="34" t="s">
        <v>5933</v>
      </c>
      <c r="AI17" s="34" t="s">
        <v>5933</v>
      </c>
      <c r="AJ17" s="34" t="s">
        <v>5933</v>
      </c>
      <c r="AK17" s="34" t="s">
        <v>5933</v>
      </c>
      <c r="AL17" s="38" t="s">
        <v>6045</v>
      </c>
      <c r="AM17" s="36" t="s">
        <v>7719</v>
      </c>
      <c r="AN17" s="34" t="s">
        <v>5933</v>
      </c>
      <c r="AO17" s="38" t="s">
        <v>5935</v>
      </c>
      <c r="AP17" s="34" t="s">
        <v>5933</v>
      </c>
      <c r="AQ17" s="39" t="s">
        <v>5947</v>
      </c>
      <c r="AR17" s="37" t="s">
        <v>6019</v>
      </c>
      <c r="AS17" s="36" t="s">
        <v>7718</v>
      </c>
      <c r="AT17" s="37" t="s">
        <v>5944</v>
      </c>
      <c r="AU17" s="36" t="s">
        <v>7717</v>
      </c>
      <c r="AV17" s="36" t="s">
        <v>7716</v>
      </c>
      <c r="AW17" s="37" t="s">
        <v>7715</v>
      </c>
      <c r="AX17" s="34" t="s">
        <v>5933</v>
      </c>
      <c r="AY17" s="34" t="s">
        <v>5933</v>
      </c>
      <c r="AZ17" s="38" t="s">
        <v>5994</v>
      </c>
      <c r="BA17" s="34" t="s">
        <v>5933</v>
      </c>
      <c r="BB17" s="34" t="s">
        <v>5933</v>
      </c>
      <c r="BC17" s="36" t="s">
        <v>7714</v>
      </c>
      <c r="BD17" s="36" t="s">
        <v>7713</v>
      </c>
      <c r="BE17" s="36" t="s">
        <v>7712</v>
      </c>
      <c r="BF17" s="36" t="s">
        <v>7711</v>
      </c>
      <c r="BG17" s="36" t="s">
        <v>7710</v>
      </c>
      <c r="BH17" s="42" t="s">
        <v>5935</v>
      </c>
      <c r="BI17" s="44" t="s">
        <v>6221</v>
      </c>
    </row>
    <row r="18" spans="1:61" ht="15" customHeight="1" x14ac:dyDescent="0.3">
      <c r="A18" s="76" t="s">
        <v>8072</v>
      </c>
      <c r="B18" s="40" t="s">
        <v>296</v>
      </c>
      <c r="C18" s="40" t="s">
        <v>7709</v>
      </c>
      <c r="D18" s="43">
        <v>2025</v>
      </c>
      <c r="E18" s="43" t="s">
        <v>99</v>
      </c>
      <c r="F18" s="40" t="s">
        <v>2887</v>
      </c>
      <c r="G18" s="41" t="s">
        <v>301</v>
      </c>
      <c r="H18" s="43" t="s">
        <v>5935</v>
      </c>
      <c r="I18" s="40" t="s">
        <v>7708</v>
      </c>
      <c r="J18" s="41" t="s">
        <v>5984</v>
      </c>
      <c r="K18" s="40" t="s">
        <v>7707</v>
      </c>
      <c r="L18" s="43" t="s">
        <v>5266</v>
      </c>
      <c r="M18" s="43" t="s">
        <v>5961</v>
      </c>
      <c r="N18" s="34" t="s">
        <v>5933</v>
      </c>
      <c r="O18" s="40" t="s">
        <v>7706</v>
      </c>
      <c r="P18" s="43" t="s">
        <v>7705</v>
      </c>
      <c r="Q18" s="43" t="s">
        <v>5980</v>
      </c>
      <c r="R18" s="40" t="s">
        <v>7704</v>
      </c>
      <c r="S18" s="34" t="s">
        <v>5933</v>
      </c>
      <c r="T18" s="35" t="s">
        <v>5934</v>
      </c>
      <c r="U18" s="43" t="s">
        <v>5978</v>
      </c>
      <c r="V18" s="43" t="s">
        <v>7703</v>
      </c>
      <c r="W18" s="43" t="s">
        <v>7702</v>
      </c>
      <c r="X18" s="43" t="s">
        <v>5935</v>
      </c>
      <c r="Y18" s="43" t="s">
        <v>7701</v>
      </c>
      <c r="Z18" s="43" t="s">
        <v>5935</v>
      </c>
      <c r="AA18" s="43" t="s">
        <v>7700</v>
      </c>
      <c r="AB18" s="43" t="s">
        <v>7699</v>
      </c>
      <c r="AC18" s="43" t="s">
        <v>5935</v>
      </c>
      <c r="AD18" s="35" t="s">
        <v>5934</v>
      </c>
      <c r="AE18" s="35" t="s">
        <v>8167</v>
      </c>
      <c r="AF18" s="34" t="s">
        <v>5933</v>
      </c>
      <c r="AG18" s="34" t="s">
        <v>5933</v>
      </c>
      <c r="AH18" s="34" t="s">
        <v>5933</v>
      </c>
      <c r="AI18" s="34" t="s">
        <v>5933</v>
      </c>
      <c r="AJ18" s="34" t="s">
        <v>5933</v>
      </c>
      <c r="AK18" s="34" t="s">
        <v>5933</v>
      </c>
      <c r="AL18" s="41" t="s">
        <v>5935</v>
      </c>
      <c r="AM18" s="40" t="s">
        <v>5935</v>
      </c>
      <c r="AN18" s="35" t="s">
        <v>5934</v>
      </c>
      <c r="AO18" s="41" t="s">
        <v>5935</v>
      </c>
      <c r="AP18" s="34" t="s">
        <v>5933</v>
      </c>
      <c r="AQ18" s="45" t="s">
        <v>6000</v>
      </c>
      <c r="AR18" s="43" t="s">
        <v>5974</v>
      </c>
      <c r="AS18" s="40" t="s">
        <v>7698</v>
      </c>
      <c r="AT18" s="43" t="s">
        <v>5935</v>
      </c>
      <c r="AU18" s="40" t="s">
        <v>7697</v>
      </c>
      <c r="AV18" s="40" t="s">
        <v>7696</v>
      </c>
      <c r="AW18" s="43" t="s">
        <v>7695</v>
      </c>
      <c r="AX18" s="42" t="s">
        <v>5935</v>
      </c>
      <c r="AY18" s="34" t="s">
        <v>5933</v>
      </c>
      <c r="AZ18" s="41"/>
      <c r="BA18" s="35" t="s">
        <v>5934</v>
      </c>
      <c r="BB18" s="34" t="s">
        <v>5933</v>
      </c>
      <c r="BC18" s="40" t="s">
        <v>7694</v>
      </c>
      <c r="BD18" s="40" t="s">
        <v>7693</v>
      </c>
      <c r="BE18" s="40" t="s">
        <v>5935</v>
      </c>
      <c r="BF18" s="40" t="s">
        <v>7692</v>
      </c>
      <c r="BG18" s="40" t="s">
        <v>7691</v>
      </c>
      <c r="BH18" s="35" t="s">
        <v>5934</v>
      </c>
      <c r="BI18" s="44" t="s">
        <v>5988</v>
      </c>
    </row>
    <row r="19" spans="1:61" ht="15" customHeight="1" x14ac:dyDescent="0.3">
      <c r="A19" s="76" t="s">
        <v>8073</v>
      </c>
      <c r="B19" s="36" t="s">
        <v>323</v>
      </c>
      <c r="C19" s="36" t="s">
        <v>7690</v>
      </c>
      <c r="D19" s="37">
        <v>2025</v>
      </c>
      <c r="E19" s="37" t="s">
        <v>99</v>
      </c>
      <c r="F19" s="36" t="s">
        <v>2008</v>
      </c>
      <c r="G19" s="38" t="s">
        <v>327</v>
      </c>
      <c r="H19" s="37" t="s">
        <v>6177</v>
      </c>
      <c r="I19" s="36" t="s">
        <v>6256</v>
      </c>
      <c r="J19" s="38" t="s">
        <v>6196</v>
      </c>
      <c r="K19" s="36" t="s">
        <v>7689</v>
      </c>
      <c r="L19" s="37" t="s">
        <v>5962</v>
      </c>
      <c r="M19" s="37" t="s">
        <v>5961</v>
      </c>
      <c r="N19" s="34" t="s">
        <v>5933</v>
      </c>
      <c r="O19" s="36" t="s">
        <v>7688</v>
      </c>
      <c r="P19" s="37" t="s">
        <v>7687</v>
      </c>
      <c r="Q19" s="37" t="s">
        <v>5958</v>
      </c>
      <c r="R19" s="36" t="s">
        <v>7686</v>
      </c>
      <c r="S19" s="34" t="s">
        <v>5933</v>
      </c>
      <c r="T19" s="35" t="s">
        <v>5934</v>
      </c>
      <c r="U19" s="37" t="s">
        <v>6051</v>
      </c>
      <c r="V19" s="37" t="s">
        <v>7685</v>
      </c>
      <c r="W19" s="37" t="s">
        <v>7685</v>
      </c>
      <c r="X19" s="37" t="s">
        <v>5935</v>
      </c>
      <c r="Y19" s="37" t="s">
        <v>5935</v>
      </c>
      <c r="Z19" s="37" t="s">
        <v>7684</v>
      </c>
      <c r="AA19" s="37" t="s">
        <v>7683</v>
      </c>
      <c r="AB19" s="37" t="s">
        <v>5935</v>
      </c>
      <c r="AC19" s="37" t="s">
        <v>7682</v>
      </c>
      <c r="AD19" s="34" t="s">
        <v>5933</v>
      </c>
      <c r="AE19" s="34" t="s">
        <v>5933</v>
      </c>
      <c r="AF19" s="34" t="s">
        <v>5933</v>
      </c>
      <c r="AG19" s="34" t="s">
        <v>5933</v>
      </c>
      <c r="AH19" s="34" t="s">
        <v>5933</v>
      </c>
      <c r="AI19" s="34" t="s">
        <v>5933</v>
      </c>
      <c r="AJ19" s="35" t="s">
        <v>5934</v>
      </c>
      <c r="AK19" s="35" t="s">
        <v>5934</v>
      </c>
      <c r="AL19" s="38" t="s">
        <v>5935</v>
      </c>
      <c r="AM19" s="36" t="s">
        <v>5935</v>
      </c>
      <c r="AN19" s="35" t="s">
        <v>5934</v>
      </c>
      <c r="AO19" s="38" t="s">
        <v>5935</v>
      </c>
      <c r="AP19" s="35" t="s">
        <v>5934</v>
      </c>
      <c r="AQ19" s="45" t="s">
        <v>6000</v>
      </c>
      <c r="AR19" s="37" t="s">
        <v>5974</v>
      </c>
      <c r="AS19" s="36" t="s">
        <v>7681</v>
      </c>
      <c r="AT19" s="37" t="s">
        <v>5944</v>
      </c>
      <c r="AU19" s="36" t="s">
        <v>7680</v>
      </c>
      <c r="AV19" s="36" t="s">
        <v>7679</v>
      </c>
      <c r="AW19" s="37" t="s">
        <v>2102</v>
      </c>
      <c r="AX19" s="34" t="s">
        <v>5933</v>
      </c>
      <c r="AY19" s="35" t="s">
        <v>5934</v>
      </c>
      <c r="AZ19" s="38" t="s">
        <v>5940</v>
      </c>
      <c r="BA19" s="37" t="s">
        <v>5939</v>
      </c>
      <c r="BB19" s="34" t="s">
        <v>5933</v>
      </c>
      <c r="BC19" s="36" t="s">
        <v>7678</v>
      </c>
      <c r="BD19" s="36" t="s">
        <v>7677</v>
      </c>
      <c r="BE19" s="36" t="s">
        <v>5935</v>
      </c>
      <c r="BF19" s="36" t="s">
        <v>5935</v>
      </c>
      <c r="BG19" s="36" t="s">
        <v>7676</v>
      </c>
      <c r="BH19" s="34" t="s">
        <v>5933</v>
      </c>
      <c r="BI19" s="34" t="s">
        <v>5933</v>
      </c>
    </row>
    <row r="20" spans="1:61" ht="15" customHeight="1" x14ac:dyDescent="0.3">
      <c r="A20" s="76" t="s">
        <v>8074</v>
      </c>
      <c r="B20" s="40" t="s">
        <v>331</v>
      </c>
      <c r="C20" s="40" t="s">
        <v>7675</v>
      </c>
      <c r="D20" s="43">
        <v>2025</v>
      </c>
      <c r="E20" s="43" t="s">
        <v>99</v>
      </c>
      <c r="F20" s="40" t="s">
        <v>3749</v>
      </c>
      <c r="G20" s="41" t="s">
        <v>336</v>
      </c>
      <c r="H20" s="43" t="s">
        <v>5935</v>
      </c>
      <c r="I20" s="40" t="s">
        <v>7674</v>
      </c>
      <c r="J20" s="41" t="s">
        <v>6196</v>
      </c>
      <c r="K20" s="40" t="s">
        <v>7673</v>
      </c>
      <c r="L20" s="43" t="s">
        <v>5266</v>
      </c>
      <c r="M20" s="43" t="s">
        <v>5500</v>
      </c>
      <c r="N20" s="34" t="s">
        <v>5933</v>
      </c>
      <c r="O20" s="40" t="s">
        <v>7672</v>
      </c>
      <c r="P20" s="43" t="s">
        <v>7671</v>
      </c>
      <c r="Q20" s="43" t="s">
        <v>5980</v>
      </c>
      <c r="R20" s="40" t="s">
        <v>7670</v>
      </c>
      <c r="S20" s="34" t="s">
        <v>5933</v>
      </c>
      <c r="T20" s="35" t="s">
        <v>5934</v>
      </c>
      <c r="U20" s="43" t="s">
        <v>5978</v>
      </c>
      <c r="V20" s="43" t="s">
        <v>7669</v>
      </c>
      <c r="W20" s="43" t="s">
        <v>5935</v>
      </c>
      <c r="X20" s="43" t="s">
        <v>5935</v>
      </c>
      <c r="Y20" s="43" t="s">
        <v>7668</v>
      </c>
      <c r="Z20" s="43" t="s">
        <v>7667</v>
      </c>
      <c r="AA20" s="43" t="s">
        <v>7666</v>
      </c>
      <c r="AB20" s="43" t="s">
        <v>5935</v>
      </c>
      <c r="AC20" s="43" t="s">
        <v>7665</v>
      </c>
      <c r="AD20" s="34" t="s">
        <v>5933</v>
      </c>
      <c r="AE20" s="34" t="s">
        <v>5933</v>
      </c>
      <c r="AF20" s="34" t="s">
        <v>5933</v>
      </c>
      <c r="AG20" s="34" t="s">
        <v>5933</v>
      </c>
      <c r="AH20" s="34" t="s">
        <v>5933</v>
      </c>
      <c r="AI20" s="35" t="s">
        <v>5934</v>
      </c>
      <c r="AJ20" s="34" t="s">
        <v>5933</v>
      </c>
      <c r="AK20" s="34" t="s">
        <v>5933</v>
      </c>
      <c r="AL20" s="41" t="s">
        <v>6045</v>
      </c>
      <c r="AM20" s="40" t="s">
        <v>6249</v>
      </c>
      <c r="AN20" s="34" t="s">
        <v>5933</v>
      </c>
      <c r="AO20" s="41" t="s">
        <v>6087</v>
      </c>
      <c r="AP20" s="34" t="s">
        <v>5933</v>
      </c>
      <c r="AQ20" s="39" t="s">
        <v>5947</v>
      </c>
      <c r="AR20" s="43" t="s">
        <v>5974</v>
      </c>
      <c r="AS20" s="40" t="s">
        <v>7664</v>
      </c>
      <c r="AT20" s="43" t="s">
        <v>5944</v>
      </c>
      <c r="AU20" s="40" t="s">
        <v>7663</v>
      </c>
      <c r="AV20" s="40" t="s">
        <v>7662</v>
      </c>
      <c r="AW20" s="43" t="s">
        <v>7661</v>
      </c>
      <c r="AX20" s="44" t="s">
        <v>5995</v>
      </c>
      <c r="AY20" s="34" t="s">
        <v>5933</v>
      </c>
      <c r="AZ20" s="41" t="s">
        <v>5994</v>
      </c>
      <c r="BA20" s="35" t="s">
        <v>5934</v>
      </c>
      <c r="BB20" s="34" t="s">
        <v>5933</v>
      </c>
      <c r="BC20" s="40" t="s">
        <v>7660</v>
      </c>
      <c r="BD20" s="40" t="s">
        <v>7659</v>
      </c>
      <c r="BE20" s="40" t="s">
        <v>7658</v>
      </c>
      <c r="BF20" s="40" t="s">
        <v>7657</v>
      </c>
      <c r="BG20" s="40" t="s">
        <v>7656</v>
      </c>
      <c r="BH20" s="42" t="s">
        <v>5935</v>
      </c>
      <c r="BI20" s="44" t="s">
        <v>6033</v>
      </c>
    </row>
    <row r="21" spans="1:61" ht="15" customHeight="1" x14ac:dyDescent="0.3">
      <c r="A21" s="76" t="s">
        <v>8075</v>
      </c>
      <c r="B21" s="36" t="s">
        <v>340</v>
      </c>
      <c r="C21" s="36" t="s">
        <v>7655</v>
      </c>
      <c r="D21" s="37">
        <v>2025</v>
      </c>
      <c r="E21" s="37" t="s">
        <v>99</v>
      </c>
      <c r="F21" s="36" t="s">
        <v>3806</v>
      </c>
      <c r="G21" s="38" t="s">
        <v>345</v>
      </c>
      <c r="H21" s="37" t="s">
        <v>5935</v>
      </c>
      <c r="I21" s="36" t="s">
        <v>5985</v>
      </c>
      <c r="J21" s="38" t="s">
        <v>5984</v>
      </c>
      <c r="K21" s="36" t="s">
        <v>7654</v>
      </c>
      <c r="L21" s="37" t="s">
        <v>5962</v>
      </c>
      <c r="M21" s="37" t="s">
        <v>5961</v>
      </c>
      <c r="N21" s="35" t="s">
        <v>5934</v>
      </c>
      <c r="O21" s="36" t="s">
        <v>7653</v>
      </c>
      <c r="P21" s="37" t="s">
        <v>7652</v>
      </c>
      <c r="Q21" s="37" t="s">
        <v>5958</v>
      </c>
      <c r="R21" s="36" t="s">
        <v>7651</v>
      </c>
      <c r="S21" s="35" t="s">
        <v>5934</v>
      </c>
      <c r="T21" s="35" t="s">
        <v>5934</v>
      </c>
      <c r="U21" s="37" t="s">
        <v>6051</v>
      </c>
      <c r="V21" s="37" t="s">
        <v>7650</v>
      </c>
      <c r="W21" s="37" t="s">
        <v>7649</v>
      </c>
      <c r="X21" s="37" t="s">
        <v>7648</v>
      </c>
      <c r="Y21" s="37" t="s">
        <v>5935</v>
      </c>
      <c r="Z21" s="37" t="s">
        <v>7647</v>
      </c>
      <c r="AA21" s="37" t="s">
        <v>7646</v>
      </c>
      <c r="AB21" s="37" t="s">
        <v>5935</v>
      </c>
      <c r="AC21" s="37" t="s">
        <v>5935</v>
      </c>
      <c r="AD21" s="34" t="s">
        <v>5933</v>
      </c>
      <c r="AE21" s="34" t="s">
        <v>5933</v>
      </c>
      <c r="AF21" s="35" t="s">
        <v>5934</v>
      </c>
      <c r="AG21" s="34" t="s">
        <v>8167</v>
      </c>
      <c r="AH21" s="35" t="s">
        <v>5934</v>
      </c>
      <c r="AI21" s="35" t="s">
        <v>5934</v>
      </c>
      <c r="AJ21" s="34" t="s">
        <v>5933</v>
      </c>
      <c r="AK21" s="44" t="s">
        <v>5988</v>
      </c>
      <c r="AL21" s="38" t="s">
        <v>5935</v>
      </c>
      <c r="AM21" s="36" t="s">
        <v>5935</v>
      </c>
      <c r="AN21" s="35" t="s">
        <v>5934</v>
      </c>
      <c r="AO21" s="38" t="s">
        <v>5935</v>
      </c>
      <c r="AP21" s="34" t="s">
        <v>5933</v>
      </c>
      <c r="AQ21" s="45" t="s">
        <v>6000</v>
      </c>
      <c r="AR21" s="37" t="s">
        <v>5946</v>
      </c>
      <c r="AS21" s="36" t="s">
        <v>7645</v>
      </c>
      <c r="AT21" s="37" t="s">
        <v>6221</v>
      </c>
      <c r="AU21" s="36" t="s">
        <v>7644</v>
      </c>
      <c r="AV21" s="36" t="s">
        <v>7643</v>
      </c>
      <c r="AW21" s="37" t="s">
        <v>7642</v>
      </c>
      <c r="AX21" s="34" t="s">
        <v>5933</v>
      </c>
      <c r="AY21" s="44" t="s">
        <v>5988</v>
      </c>
      <c r="AZ21" s="38" t="s">
        <v>6061</v>
      </c>
      <c r="BA21" s="34" t="s">
        <v>5933</v>
      </c>
      <c r="BB21" s="34" t="s">
        <v>5933</v>
      </c>
      <c r="BC21" s="36" t="s">
        <v>7641</v>
      </c>
      <c r="BD21" s="36" t="s">
        <v>7640</v>
      </c>
      <c r="BE21" s="36" t="s">
        <v>5935</v>
      </c>
      <c r="BF21" s="36" t="s">
        <v>7639</v>
      </c>
      <c r="BG21" s="36" t="s">
        <v>5935</v>
      </c>
      <c r="BH21" s="42" t="s">
        <v>5935</v>
      </c>
      <c r="BI21" s="44" t="s">
        <v>6221</v>
      </c>
    </row>
    <row r="22" spans="1:61" ht="15" customHeight="1" x14ac:dyDescent="0.3">
      <c r="A22" s="76" t="s">
        <v>8076</v>
      </c>
      <c r="B22" s="40" t="s">
        <v>356</v>
      </c>
      <c r="C22" s="40" t="s">
        <v>7638</v>
      </c>
      <c r="D22" s="43">
        <v>2026</v>
      </c>
      <c r="E22" s="43" t="s">
        <v>99</v>
      </c>
      <c r="F22" s="40" t="s">
        <v>7291</v>
      </c>
      <c r="G22" s="41" t="s">
        <v>358</v>
      </c>
      <c r="H22" s="43" t="s">
        <v>5935</v>
      </c>
      <c r="I22" s="40" t="s">
        <v>7637</v>
      </c>
      <c r="J22" s="41" t="s">
        <v>6055</v>
      </c>
      <c r="K22" s="40" t="s">
        <v>7636</v>
      </c>
      <c r="L22" s="43" t="s">
        <v>5962</v>
      </c>
      <c r="M22" s="43" t="s">
        <v>5500</v>
      </c>
      <c r="N22" s="34" t="s">
        <v>5933</v>
      </c>
      <c r="O22" s="40" t="s">
        <v>7635</v>
      </c>
      <c r="P22" s="43" t="s">
        <v>7634</v>
      </c>
      <c r="Q22" s="43" t="s">
        <v>5958</v>
      </c>
      <c r="R22" s="40" t="s">
        <v>7633</v>
      </c>
      <c r="S22" s="34" t="s">
        <v>5933</v>
      </c>
      <c r="T22" s="34" t="s">
        <v>5933</v>
      </c>
      <c r="U22" s="43" t="s">
        <v>6051</v>
      </c>
      <c r="V22" s="43" t="s">
        <v>7632</v>
      </c>
      <c r="W22" s="43" t="s">
        <v>7632</v>
      </c>
      <c r="X22" s="43" t="s">
        <v>7631</v>
      </c>
      <c r="Y22" s="43" t="s">
        <v>7630</v>
      </c>
      <c r="Z22" s="43" t="s">
        <v>7629</v>
      </c>
      <c r="AA22" s="43" t="s">
        <v>7628</v>
      </c>
      <c r="AB22" s="43" t="s">
        <v>7627</v>
      </c>
      <c r="AC22" s="43" t="s">
        <v>5935</v>
      </c>
      <c r="AD22" s="34" t="s">
        <v>5933</v>
      </c>
      <c r="AE22" s="34" t="s">
        <v>5933</v>
      </c>
      <c r="AF22" s="34" t="s">
        <v>5933</v>
      </c>
      <c r="AG22" s="34" t="s">
        <v>5933</v>
      </c>
      <c r="AH22" s="34" t="s">
        <v>5933</v>
      </c>
      <c r="AI22" s="34" t="s">
        <v>5933</v>
      </c>
      <c r="AJ22" s="35" t="s">
        <v>5934</v>
      </c>
      <c r="AK22" s="35" t="s">
        <v>5934</v>
      </c>
      <c r="AL22" s="41" t="s">
        <v>6020</v>
      </c>
      <c r="AM22" s="40" t="s">
        <v>7626</v>
      </c>
      <c r="AN22" s="34" t="s">
        <v>5933</v>
      </c>
      <c r="AO22" s="41" t="s">
        <v>5935</v>
      </c>
      <c r="AP22" s="34" t="s">
        <v>5933</v>
      </c>
      <c r="AQ22" s="45" t="s">
        <v>6000</v>
      </c>
      <c r="AR22" s="43" t="s">
        <v>5946</v>
      </c>
      <c r="AS22" s="40" t="s">
        <v>7625</v>
      </c>
      <c r="AT22" s="43" t="s">
        <v>5944</v>
      </c>
      <c r="AU22" s="40" t="s">
        <v>7624</v>
      </c>
      <c r="AV22" s="40" t="s">
        <v>7623</v>
      </c>
      <c r="AW22" s="43" t="s">
        <v>709</v>
      </c>
      <c r="AX22" s="44" t="s">
        <v>5995</v>
      </c>
      <c r="AY22" s="35" t="s">
        <v>5934</v>
      </c>
      <c r="AZ22" s="41" t="s">
        <v>6061</v>
      </c>
      <c r="BA22" s="43" t="s">
        <v>5939</v>
      </c>
      <c r="BB22" s="34" t="s">
        <v>5933</v>
      </c>
      <c r="BC22" s="40" t="s">
        <v>7622</v>
      </c>
      <c r="BD22" s="40" t="s">
        <v>7621</v>
      </c>
      <c r="BE22" s="40" t="s">
        <v>7620</v>
      </c>
      <c r="BF22" s="40" t="s">
        <v>7619</v>
      </c>
      <c r="BG22" s="40" t="s">
        <v>7618</v>
      </c>
      <c r="BH22" s="34" t="s">
        <v>5933</v>
      </c>
      <c r="BI22" s="34" t="s">
        <v>5933</v>
      </c>
    </row>
    <row r="23" spans="1:61" ht="15" customHeight="1" x14ac:dyDescent="0.3">
      <c r="A23" s="76" t="s">
        <v>8077</v>
      </c>
      <c r="B23" s="36" t="s">
        <v>368</v>
      </c>
      <c r="C23" s="36" t="s">
        <v>7617</v>
      </c>
      <c r="D23" s="37">
        <v>2024</v>
      </c>
      <c r="E23" s="37" t="s">
        <v>99</v>
      </c>
      <c r="F23" s="36" t="s">
        <v>3956</v>
      </c>
      <c r="G23" s="38" t="s">
        <v>373</v>
      </c>
      <c r="H23" s="37" t="s">
        <v>5986</v>
      </c>
      <c r="I23" s="36" t="s">
        <v>7616</v>
      </c>
      <c r="J23" s="38" t="s">
        <v>5984</v>
      </c>
      <c r="K23" s="36" t="s">
        <v>7615</v>
      </c>
      <c r="L23" s="37" t="s">
        <v>6194</v>
      </c>
      <c r="M23" s="37" t="s">
        <v>5500</v>
      </c>
      <c r="N23" s="35" t="s">
        <v>5934</v>
      </c>
      <c r="O23" s="36" t="s">
        <v>7614</v>
      </c>
      <c r="P23" s="37" t="s">
        <v>7613</v>
      </c>
      <c r="Q23" s="37" t="s">
        <v>5958</v>
      </c>
      <c r="R23" s="36" t="s">
        <v>7612</v>
      </c>
      <c r="S23" s="34" t="s">
        <v>5933</v>
      </c>
      <c r="T23" s="34" t="s">
        <v>5933</v>
      </c>
      <c r="U23" s="37" t="s">
        <v>5956</v>
      </c>
      <c r="V23" s="37" t="s">
        <v>7611</v>
      </c>
      <c r="W23" s="37" t="s">
        <v>7610</v>
      </c>
      <c r="X23" s="37" t="s">
        <v>7609</v>
      </c>
      <c r="Y23" s="37" t="s">
        <v>5935</v>
      </c>
      <c r="Z23" s="37" t="s">
        <v>7608</v>
      </c>
      <c r="AA23" s="37" t="s">
        <v>7607</v>
      </c>
      <c r="AB23" s="37" t="s">
        <v>5935</v>
      </c>
      <c r="AC23" s="37" t="s">
        <v>5935</v>
      </c>
      <c r="AD23" s="34" t="s">
        <v>5933</v>
      </c>
      <c r="AE23" s="34" t="s">
        <v>5933</v>
      </c>
      <c r="AF23" s="34" t="s">
        <v>5933</v>
      </c>
      <c r="AG23" s="34" t="s">
        <v>5933</v>
      </c>
      <c r="AH23" s="34" t="s">
        <v>5933</v>
      </c>
      <c r="AI23" s="34" t="s">
        <v>5933</v>
      </c>
      <c r="AJ23" s="35" t="s">
        <v>5934</v>
      </c>
      <c r="AK23" s="35" t="s">
        <v>5934</v>
      </c>
      <c r="AL23" s="38" t="s">
        <v>6045</v>
      </c>
      <c r="AM23" s="36" t="s">
        <v>6249</v>
      </c>
      <c r="AN23" s="34" t="s">
        <v>5933</v>
      </c>
      <c r="AO23" s="38" t="s">
        <v>5935</v>
      </c>
      <c r="AP23" s="34" t="s">
        <v>5933</v>
      </c>
      <c r="AQ23" s="45" t="s">
        <v>6000</v>
      </c>
      <c r="AR23" s="37" t="s">
        <v>6019</v>
      </c>
      <c r="AS23" s="36" t="s">
        <v>7606</v>
      </c>
      <c r="AT23" s="37" t="s">
        <v>5935</v>
      </c>
      <c r="AU23" s="36" t="s">
        <v>7605</v>
      </c>
      <c r="AV23" s="36" t="s">
        <v>7604</v>
      </c>
      <c r="AW23" s="37" t="s">
        <v>7603</v>
      </c>
      <c r="AX23" s="34" t="s">
        <v>5933</v>
      </c>
      <c r="AY23" s="35" t="s">
        <v>5934</v>
      </c>
      <c r="AZ23" s="38" t="s">
        <v>6996</v>
      </c>
      <c r="BA23" s="37" t="s">
        <v>5939</v>
      </c>
      <c r="BB23" s="34" t="s">
        <v>5933</v>
      </c>
      <c r="BC23" s="36" t="s">
        <v>7602</v>
      </c>
      <c r="BD23" s="36" t="s">
        <v>7601</v>
      </c>
      <c r="BE23" s="36" t="s">
        <v>7600</v>
      </c>
      <c r="BF23" s="36" t="s">
        <v>5935</v>
      </c>
      <c r="BG23" s="36" t="s">
        <v>7599</v>
      </c>
      <c r="BH23" s="34" t="s">
        <v>5933</v>
      </c>
      <c r="BI23" s="35" t="s">
        <v>5934</v>
      </c>
    </row>
    <row r="24" spans="1:61" ht="15" customHeight="1" x14ac:dyDescent="0.3">
      <c r="A24" s="76" t="s">
        <v>8078</v>
      </c>
      <c r="B24" s="40" t="s">
        <v>377</v>
      </c>
      <c r="C24" s="40" t="s">
        <v>7598</v>
      </c>
      <c r="D24" s="43">
        <v>2025</v>
      </c>
      <c r="E24" s="43" t="s">
        <v>99</v>
      </c>
      <c r="F24" s="40" t="s">
        <v>378</v>
      </c>
      <c r="G24" s="41" t="s">
        <v>382</v>
      </c>
      <c r="H24" s="43" t="s">
        <v>5935</v>
      </c>
      <c r="I24" s="40" t="s">
        <v>5985</v>
      </c>
      <c r="J24" s="41" t="s">
        <v>5984</v>
      </c>
      <c r="K24" s="40" t="s">
        <v>7597</v>
      </c>
      <c r="L24" s="43" t="s">
        <v>5962</v>
      </c>
      <c r="M24" s="43" t="s">
        <v>5961</v>
      </c>
      <c r="N24" s="35" t="s">
        <v>5934</v>
      </c>
      <c r="O24" s="40" t="s">
        <v>7596</v>
      </c>
      <c r="P24" s="43" t="s">
        <v>7595</v>
      </c>
      <c r="Q24" s="43" t="s">
        <v>5980</v>
      </c>
      <c r="R24" s="40" t="s">
        <v>7594</v>
      </c>
      <c r="S24" s="35" t="s">
        <v>5934</v>
      </c>
      <c r="T24" s="35" t="s">
        <v>5934</v>
      </c>
      <c r="U24" s="43" t="s">
        <v>5956</v>
      </c>
      <c r="V24" s="43" t="s">
        <v>7593</v>
      </c>
      <c r="W24" s="43" t="s">
        <v>7592</v>
      </c>
      <c r="X24" s="43" t="s">
        <v>7591</v>
      </c>
      <c r="Y24" s="43" t="s">
        <v>5935</v>
      </c>
      <c r="Z24" s="43" t="s">
        <v>7590</v>
      </c>
      <c r="AA24" s="43" t="s">
        <v>7589</v>
      </c>
      <c r="AB24" s="43" t="s">
        <v>7588</v>
      </c>
      <c r="AC24" s="43" t="s">
        <v>5935</v>
      </c>
      <c r="AD24" s="35" t="s">
        <v>5934</v>
      </c>
      <c r="AE24" s="35" t="s">
        <v>8167</v>
      </c>
      <c r="AF24" s="34" t="s">
        <v>5933</v>
      </c>
      <c r="AG24" s="34" t="s">
        <v>5933</v>
      </c>
      <c r="AH24" s="35" t="s">
        <v>5934</v>
      </c>
      <c r="AI24" s="34" t="s">
        <v>5933</v>
      </c>
      <c r="AJ24" s="34" t="s">
        <v>5933</v>
      </c>
      <c r="AK24" s="34" t="s">
        <v>5933</v>
      </c>
      <c r="AL24" s="41" t="s">
        <v>6020</v>
      </c>
      <c r="AM24" s="40" t="s">
        <v>7587</v>
      </c>
      <c r="AN24" s="34" t="s">
        <v>5933</v>
      </c>
      <c r="AO24" s="41" t="s">
        <v>5935</v>
      </c>
      <c r="AP24" s="35" t="s">
        <v>5934</v>
      </c>
      <c r="AQ24" s="45" t="s">
        <v>6000</v>
      </c>
      <c r="AR24" s="43" t="s">
        <v>5946</v>
      </c>
      <c r="AS24" s="40" t="s">
        <v>7586</v>
      </c>
      <c r="AT24" s="43" t="s">
        <v>6221</v>
      </c>
      <c r="AU24" s="40" t="s">
        <v>7585</v>
      </c>
      <c r="AV24" s="40" t="s">
        <v>7584</v>
      </c>
      <c r="AW24" s="43" t="s">
        <v>7583</v>
      </c>
      <c r="AX24" s="34" t="s">
        <v>5933</v>
      </c>
      <c r="AY24" s="34" t="s">
        <v>5933</v>
      </c>
      <c r="AZ24" s="41" t="s">
        <v>6061</v>
      </c>
      <c r="BA24" s="43" t="s">
        <v>5939</v>
      </c>
      <c r="BB24" s="34" t="s">
        <v>5933</v>
      </c>
      <c r="BC24" s="40" t="s">
        <v>7582</v>
      </c>
      <c r="BD24" s="40" t="s">
        <v>7581</v>
      </c>
      <c r="BE24" s="40" t="s">
        <v>7580</v>
      </c>
      <c r="BF24" s="40" t="s">
        <v>5935</v>
      </c>
      <c r="BG24" s="40" t="s">
        <v>5935</v>
      </c>
      <c r="BH24" s="42" t="s">
        <v>5935</v>
      </c>
      <c r="BI24" s="44" t="s">
        <v>6221</v>
      </c>
    </row>
    <row r="25" spans="1:61" ht="15" customHeight="1" x14ac:dyDescent="0.3">
      <c r="A25" s="76" t="s">
        <v>8079</v>
      </c>
      <c r="B25" s="36" t="s">
        <v>386</v>
      </c>
      <c r="C25" s="36" t="s">
        <v>7579</v>
      </c>
      <c r="D25" s="37">
        <v>2025</v>
      </c>
      <c r="E25" s="37" t="s">
        <v>99</v>
      </c>
      <c r="F25" s="36" t="s">
        <v>7291</v>
      </c>
      <c r="G25" s="38" t="s">
        <v>388</v>
      </c>
      <c r="H25" s="37" t="s">
        <v>7326</v>
      </c>
      <c r="I25" s="36" t="s">
        <v>7578</v>
      </c>
      <c r="J25" s="38" t="s">
        <v>6196</v>
      </c>
      <c r="K25" s="36" t="s">
        <v>7577</v>
      </c>
      <c r="L25" s="37" t="s">
        <v>5962</v>
      </c>
      <c r="M25" s="37" t="s">
        <v>5500</v>
      </c>
      <c r="N25" s="34" t="s">
        <v>5933</v>
      </c>
      <c r="O25" s="36" t="s">
        <v>7576</v>
      </c>
      <c r="P25" s="37" t="s">
        <v>7575</v>
      </c>
      <c r="Q25" s="37" t="s">
        <v>5958</v>
      </c>
      <c r="R25" s="36" t="s">
        <v>7574</v>
      </c>
      <c r="S25" s="34" t="s">
        <v>5933</v>
      </c>
      <c r="T25" s="35" t="s">
        <v>5934</v>
      </c>
      <c r="U25" s="37" t="s">
        <v>6051</v>
      </c>
      <c r="V25" s="37" t="s">
        <v>7573</v>
      </c>
      <c r="W25" s="37" t="s">
        <v>7573</v>
      </c>
      <c r="X25" s="37" t="s">
        <v>7572</v>
      </c>
      <c r="Y25" s="37" t="s">
        <v>5935</v>
      </c>
      <c r="Z25" s="37" t="s">
        <v>5935</v>
      </c>
      <c r="AA25" s="37" t="s">
        <v>7571</v>
      </c>
      <c r="AB25" s="37" t="s">
        <v>7570</v>
      </c>
      <c r="AC25" s="37" t="s">
        <v>5935</v>
      </c>
      <c r="AD25" s="34" t="s">
        <v>5933</v>
      </c>
      <c r="AE25" s="34" t="s">
        <v>5933</v>
      </c>
      <c r="AF25" s="34" t="s">
        <v>5933</v>
      </c>
      <c r="AG25" s="34" t="s">
        <v>5933</v>
      </c>
      <c r="AH25" s="34" t="s">
        <v>5933</v>
      </c>
      <c r="AI25" s="42" t="s">
        <v>5935</v>
      </c>
      <c r="AJ25" s="34" t="s">
        <v>5933</v>
      </c>
      <c r="AK25" s="35" t="s">
        <v>5934</v>
      </c>
      <c r="AL25" s="38" t="s">
        <v>5935</v>
      </c>
      <c r="AM25" s="36" t="s">
        <v>5935</v>
      </c>
      <c r="AN25" s="35" t="s">
        <v>5934</v>
      </c>
      <c r="AO25" s="38" t="s">
        <v>5935</v>
      </c>
      <c r="AP25" s="35" t="s">
        <v>5934</v>
      </c>
      <c r="AQ25" s="45" t="s">
        <v>6000</v>
      </c>
      <c r="AR25" s="37" t="s">
        <v>5974</v>
      </c>
      <c r="AS25" s="36" t="s">
        <v>7569</v>
      </c>
      <c r="AT25" s="37" t="s">
        <v>5944</v>
      </c>
      <c r="AU25" s="36" t="s">
        <v>7568</v>
      </c>
      <c r="AV25" s="36" t="s">
        <v>7567</v>
      </c>
      <c r="AW25" s="37" t="s">
        <v>7566</v>
      </c>
      <c r="AX25" s="34" t="s">
        <v>5933</v>
      </c>
      <c r="AY25" s="34" t="s">
        <v>5933</v>
      </c>
      <c r="AZ25" s="38" t="s">
        <v>6061</v>
      </c>
      <c r="BA25" s="37" t="s">
        <v>5939</v>
      </c>
      <c r="BB25" s="34" t="s">
        <v>5933</v>
      </c>
      <c r="BC25" s="36" t="s">
        <v>7565</v>
      </c>
      <c r="BD25" s="36" t="s">
        <v>7564</v>
      </c>
      <c r="BE25" s="36" t="s">
        <v>5935</v>
      </c>
      <c r="BF25" s="36" t="s">
        <v>7563</v>
      </c>
      <c r="BG25" s="36" t="s">
        <v>7562</v>
      </c>
      <c r="BH25" s="42" t="s">
        <v>5935</v>
      </c>
      <c r="BI25" s="44" t="s">
        <v>5988</v>
      </c>
    </row>
    <row r="26" spans="1:61" ht="15" customHeight="1" x14ac:dyDescent="0.3">
      <c r="A26" s="76" t="s">
        <v>8080</v>
      </c>
      <c r="B26" s="40" t="s">
        <v>410</v>
      </c>
      <c r="C26" s="40" t="s">
        <v>7561</v>
      </c>
      <c r="D26" s="43">
        <v>2026</v>
      </c>
      <c r="E26" s="43" t="s">
        <v>99</v>
      </c>
      <c r="F26" s="40" t="s">
        <v>7291</v>
      </c>
      <c r="G26" s="41" t="s">
        <v>412</v>
      </c>
      <c r="H26" s="43" t="s">
        <v>5935</v>
      </c>
      <c r="I26" s="40" t="s">
        <v>5985</v>
      </c>
      <c r="J26" s="41" t="s">
        <v>6591</v>
      </c>
      <c r="K26" s="40" t="s">
        <v>7560</v>
      </c>
      <c r="L26" s="43" t="s">
        <v>5266</v>
      </c>
      <c r="M26" s="43" t="s">
        <v>5500</v>
      </c>
      <c r="N26" s="34" t="s">
        <v>5933</v>
      </c>
      <c r="O26" s="40" t="s">
        <v>7559</v>
      </c>
      <c r="P26" s="43" t="s">
        <v>6074</v>
      </c>
      <c r="Q26" s="43" t="s">
        <v>5958</v>
      </c>
      <c r="R26" s="40" t="s">
        <v>7558</v>
      </c>
      <c r="S26" s="34" t="s">
        <v>5933</v>
      </c>
      <c r="T26" s="35" t="s">
        <v>5934</v>
      </c>
      <c r="U26" s="43" t="s">
        <v>5978</v>
      </c>
      <c r="V26" s="43" t="s">
        <v>7557</v>
      </c>
      <c r="W26" s="43" t="s">
        <v>7556</v>
      </c>
      <c r="X26" s="43" t="s">
        <v>7555</v>
      </c>
      <c r="Y26" s="43" t="s">
        <v>7554</v>
      </c>
      <c r="Z26" s="43" t="s">
        <v>7553</v>
      </c>
      <c r="AA26" s="43" t="s">
        <v>7552</v>
      </c>
      <c r="AB26" s="43" t="s">
        <v>7551</v>
      </c>
      <c r="AC26" s="43" t="s">
        <v>7550</v>
      </c>
      <c r="AD26" s="34" t="s">
        <v>5933</v>
      </c>
      <c r="AE26" s="34" t="s">
        <v>5933</v>
      </c>
      <c r="AF26" s="34" t="s">
        <v>5933</v>
      </c>
      <c r="AG26" s="34" t="s">
        <v>5933</v>
      </c>
      <c r="AH26" s="34" t="s">
        <v>5933</v>
      </c>
      <c r="AI26" s="34" t="s">
        <v>5933</v>
      </c>
      <c r="AJ26" s="35" t="s">
        <v>5934</v>
      </c>
      <c r="AK26" s="35" t="s">
        <v>5934</v>
      </c>
      <c r="AL26" s="41" t="s">
        <v>5935</v>
      </c>
      <c r="AM26" s="40" t="s">
        <v>5935</v>
      </c>
      <c r="AN26" s="35" t="s">
        <v>5934</v>
      </c>
      <c r="AO26" s="41" t="s">
        <v>5935</v>
      </c>
      <c r="AP26" s="34" t="s">
        <v>5933</v>
      </c>
      <c r="AQ26" s="47" t="s">
        <v>6208</v>
      </c>
      <c r="AR26" s="43" t="s">
        <v>6145</v>
      </c>
      <c r="AS26" s="40" t="s">
        <v>7549</v>
      </c>
      <c r="AT26" s="43" t="s">
        <v>5944</v>
      </c>
      <c r="AU26" s="40" t="s">
        <v>7548</v>
      </c>
      <c r="AV26" s="40" t="s">
        <v>7547</v>
      </c>
      <c r="AW26" s="43" t="s">
        <v>5941</v>
      </c>
      <c r="AX26" s="34" t="s">
        <v>5933</v>
      </c>
      <c r="AY26" s="35" t="s">
        <v>5934</v>
      </c>
      <c r="AZ26" s="41"/>
      <c r="BA26" s="35" t="s">
        <v>5934</v>
      </c>
      <c r="BB26" s="34" t="s">
        <v>5933</v>
      </c>
      <c r="BC26" s="40" t="s">
        <v>7546</v>
      </c>
      <c r="BD26" s="40" t="s">
        <v>7545</v>
      </c>
      <c r="BE26" s="40" t="s">
        <v>7544</v>
      </c>
      <c r="BF26" s="40" t="s">
        <v>7543</v>
      </c>
      <c r="BG26" s="40" t="s">
        <v>7542</v>
      </c>
      <c r="BH26" s="44" t="s">
        <v>6221</v>
      </c>
      <c r="BI26" s="34" t="s">
        <v>5933</v>
      </c>
    </row>
    <row r="27" spans="1:61" ht="15" customHeight="1" x14ac:dyDescent="0.3">
      <c r="A27" s="76" t="s">
        <v>8081</v>
      </c>
      <c r="B27" s="36" t="s">
        <v>424</v>
      </c>
      <c r="C27" s="36" t="s">
        <v>7541</v>
      </c>
      <c r="D27" s="37">
        <v>2026</v>
      </c>
      <c r="E27" s="37" t="s">
        <v>99</v>
      </c>
      <c r="F27" s="36" t="s">
        <v>7291</v>
      </c>
      <c r="G27" s="38" t="s">
        <v>426</v>
      </c>
      <c r="H27" s="37" t="s">
        <v>7326</v>
      </c>
      <c r="I27" s="36" t="s">
        <v>6256</v>
      </c>
      <c r="J27" s="38" t="s">
        <v>5984</v>
      </c>
      <c r="K27" s="36" t="s">
        <v>7540</v>
      </c>
      <c r="L27" s="37" t="s">
        <v>5266</v>
      </c>
      <c r="M27" s="37" t="s">
        <v>5390</v>
      </c>
      <c r="N27" s="34" t="s">
        <v>5933</v>
      </c>
      <c r="O27" s="36" t="s">
        <v>7539</v>
      </c>
      <c r="P27" s="37" t="s">
        <v>5935</v>
      </c>
      <c r="Q27" s="37" t="s">
        <v>5958</v>
      </c>
      <c r="R27" s="36" t="s">
        <v>7538</v>
      </c>
      <c r="S27" s="34" t="s">
        <v>5933</v>
      </c>
      <c r="T27" s="35" t="s">
        <v>5934</v>
      </c>
      <c r="U27" s="37" t="s">
        <v>5978</v>
      </c>
      <c r="V27" s="37" t="s">
        <v>7537</v>
      </c>
      <c r="W27" s="37" t="s">
        <v>7536</v>
      </c>
      <c r="X27" s="37" t="s">
        <v>7535</v>
      </c>
      <c r="Y27" s="37" t="s">
        <v>7534</v>
      </c>
      <c r="Z27" s="37" t="s">
        <v>7533</v>
      </c>
      <c r="AA27" s="37" t="s">
        <v>7532</v>
      </c>
      <c r="AB27" s="37" t="s">
        <v>7531</v>
      </c>
      <c r="AC27" s="37" t="s">
        <v>7530</v>
      </c>
      <c r="AD27" s="34" t="s">
        <v>5933</v>
      </c>
      <c r="AE27" s="34" t="s">
        <v>5933</v>
      </c>
      <c r="AF27" s="34" t="s">
        <v>5933</v>
      </c>
      <c r="AG27" s="34" t="s">
        <v>5933</v>
      </c>
      <c r="AH27" s="34" t="s">
        <v>5933</v>
      </c>
      <c r="AI27" s="42" t="s">
        <v>5935</v>
      </c>
      <c r="AJ27" s="35" t="s">
        <v>5934</v>
      </c>
      <c r="AK27" s="35" t="s">
        <v>5934</v>
      </c>
      <c r="AL27" s="38" t="s">
        <v>6045</v>
      </c>
      <c r="AM27" s="36" t="s">
        <v>7529</v>
      </c>
      <c r="AN27" s="34" t="s">
        <v>5933</v>
      </c>
      <c r="AO27" s="38" t="s">
        <v>5935</v>
      </c>
      <c r="AP27" s="34" t="s">
        <v>5933</v>
      </c>
      <c r="AQ27" s="45" t="s">
        <v>6000</v>
      </c>
      <c r="AR27" s="37" t="s">
        <v>5946</v>
      </c>
      <c r="AS27" s="36" t="s">
        <v>7528</v>
      </c>
      <c r="AT27" s="37" t="s">
        <v>5944</v>
      </c>
      <c r="AU27" s="36" t="s">
        <v>7527</v>
      </c>
      <c r="AV27" s="36" t="s">
        <v>7526</v>
      </c>
      <c r="AW27" s="37" t="s">
        <v>5941</v>
      </c>
      <c r="AX27" s="34" t="s">
        <v>5933</v>
      </c>
      <c r="AY27" s="34" t="s">
        <v>5933</v>
      </c>
      <c r="AZ27" s="38"/>
      <c r="BA27" s="35" t="s">
        <v>5934</v>
      </c>
      <c r="BB27" s="34" t="s">
        <v>5933</v>
      </c>
      <c r="BC27" s="36" t="s">
        <v>7525</v>
      </c>
      <c r="BD27" s="36" t="s">
        <v>7524</v>
      </c>
      <c r="BE27" s="36" t="s">
        <v>5935</v>
      </c>
      <c r="BF27" s="36" t="s">
        <v>5935</v>
      </c>
      <c r="BG27" s="36" t="s">
        <v>7523</v>
      </c>
      <c r="BH27" s="35" t="s">
        <v>5934</v>
      </c>
      <c r="BI27" s="34" t="s">
        <v>5933</v>
      </c>
    </row>
    <row r="28" spans="1:61" ht="15" customHeight="1" x14ac:dyDescent="0.3">
      <c r="A28" s="76" t="s">
        <v>8082</v>
      </c>
      <c r="B28" s="40" t="s">
        <v>430</v>
      </c>
      <c r="C28" s="40" t="s">
        <v>7522</v>
      </c>
      <c r="D28" s="43">
        <v>2025</v>
      </c>
      <c r="E28" s="43" t="s">
        <v>99</v>
      </c>
      <c r="F28" s="40" t="s">
        <v>7521</v>
      </c>
      <c r="G28" s="41" t="s">
        <v>434</v>
      </c>
      <c r="H28" s="43" t="s">
        <v>5935</v>
      </c>
      <c r="I28" s="40" t="s">
        <v>5985</v>
      </c>
      <c r="J28" s="41" t="s">
        <v>5984</v>
      </c>
      <c r="K28" s="40" t="s">
        <v>7520</v>
      </c>
      <c r="L28" s="43" t="s">
        <v>5962</v>
      </c>
      <c r="M28" s="43" t="s">
        <v>5500</v>
      </c>
      <c r="N28" s="34" t="s">
        <v>5933</v>
      </c>
      <c r="O28" s="40" t="s">
        <v>7519</v>
      </c>
      <c r="P28" s="43" t="s">
        <v>6008</v>
      </c>
      <c r="Q28" s="43" t="s">
        <v>5958</v>
      </c>
      <c r="R28" s="40" t="s">
        <v>7518</v>
      </c>
      <c r="S28" s="34" t="s">
        <v>5933</v>
      </c>
      <c r="T28" s="34" t="s">
        <v>5933</v>
      </c>
      <c r="U28" s="43" t="s">
        <v>5956</v>
      </c>
      <c r="V28" s="43" t="s">
        <v>7517</v>
      </c>
      <c r="W28" s="43" t="s">
        <v>7516</v>
      </c>
      <c r="X28" s="43" t="s">
        <v>7515</v>
      </c>
      <c r="Y28" s="43" t="s">
        <v>5935</v>
      </c>
      <c r="Z28" s="43" t="s">
        <v>7514</v>
      </c>
      <c r="AA28" s="43" t="s">
        <v>7513</v>
      </c>
      <c r="AB28" s="43" t="s">
        <v>7512</v>
      </c>
      <c r="AC28" s="43" t="s">
        <v>5935</v>
      </c>
      <c r="AD28" s="34" t="s">
        <v>5933</v>
      </c>
      <c r="AE28" s="34" t="s">
        <v>5933</v>
      </c>
      <c r="AF28" s="34" t="s">
        <v>5933</v>
      </c>
      <c r="AG28" s="34" t="s">
        <v>5933</v>
      </c>
      <c r="AH28" s="34" t="s">
        <v>5933</v>
      </c>
      <c r="AI28" s="34" t="s">
        <v>5933</v>
      </c>
      <c r="AJ28" s="44" t="s">
        <v>5988</v>
      </c>
      <c r="AK28" s="34" t="s">
        <v>5933</v>
      </c>
      <c r="AL28" s="41" t="s">
        <v>6045</v>
      </c>
      <c r="AM28" s="40" t="s">
        <v>6249</v>
      </c>
      <c r="AN28" s="34" t="s">
        <v>5933</v>
      </c>
      <c r="AO28" s="41" t="s">
        <v>5935</v>
      </c>
      <c r="AP28" s="34" t="s">
        <v>5933</v>
      </c>
      <c r="AQ28" s="45" t="s">
        <v>6000</v>
      </c>
      <c r="AR28" s="43" t="s">
        <v>5946</v>
      </c>
      <c r="AS28" s="40" t="s">
        <v>7511</v>
      </c>
      <c r="AT28" s="43" t="s">
        <v>5944</v>
      </c>
      <c r="AU28" s="40" t="s">
        <v>7510</v>
      </c>
      <c r="AV28" s="40" t="s">
        <v>7509</v>
      </c>
      <c r="AW28" s="43" t="s">
        <v>7508</v>
      </c>
      <c r="AX28" s="34" t="s">
        <v>5933</v>
      </c>
      <c r="AY28" s="34" t="s">
        <v>5933</v>
      </c>
      <c r="AZ28" s="41" t="s">
        <v>6061</v>
      </c>
      <c r="BA28" s="43" t="s">
        <v>5939</v>
      </c>
      <c r="BB28" s="34" t="s">
        <v>5933</v>
      </c>
      <c r="BC28" s="40" t="s">
        <v>7507</v>
      </c>
      <c r="BD28" s="40" t="s">
        <v>7506</v>
      </c>
      <c r="BE28" s="40" t="s">
        <v>7505</v>
      </c>
      <c r="BF28" s="40" t="s">
        <v>7504</v>
      </c>
      <c r="BG28" s="40" t="s">
        <v>7503</v>
      </c>
      <c r="BH28" s="42" t="s">
        <v>5935</v>
      </c>
      <c r="BI28" s="44" t="s">
        <v>5988</v>
      </c>
    </row>
    <row r="29" spans="1:61" ht="15" customHeight="1" x14ac:dyDescent="0.3">
      <c r="A29" s="76" t="s">
        <v>8083</v>
      </c>
      <c r="B29" s="36" t="s">
        <v>7502</v>
      </c>
      <c r="C29" s="36" t="s">
        <v>7501</v>
      </c>
      <c r="D29" s="37">
        <v>2024</v>
      </c>
      <c r="E29" s="37" t="s">
        <v>99</v>
      </c>
      <c r="F29" s="36" t="s">
        <v>7291</v>
      </c>
      <c r="G29" s="38" t="s">
        <v>440</v>
      </c>
      <c r="H29" s="37" t="s">
        <v>5935</v>
      </c>
      <c r="I29" s="36" t="s">
        <v>6197</v>
      </c>
      <c r="J29" s="38" t="s">
        <v>5984</v>
      </c>
      <c r="K29" s="36" t="s">
        <v>7500</v>
      </c>
      <c r="L29" s="37" t="s">
        <v>5962</v>
      </c>
      <c r="M29" s="37" t="s">
        <v>5961</v>
      </c>
      <c r="N29" s="35" t="s">
        <v>5934</v>
      </c>
      <c r="O29" s="36" t="s">
        <v>7499</v>
      </c>
      <c r="P29" s="37" t="s">
        <v>7498</v>
      </c>
      <c r="Q29" s="37" t="s">
        <v>5958</v>
      </c>
      <c r="R29" s="36" t="s">
        <v>7388</v>
      </c>
      <c r="S29" s="35" t="s">
        <v>5934</v>
      </c>
      <c r="T29" s="35" t="s">
        <v>5934</v>
      </c>
      <c r="U29" s="37" t="s">
        <v>5956</v>
      </c>
      <c r="V29" s="37" t="s">
        <v>7497</v>
      </c>
      <c r="W29" s="37" t="s">
        <v>7496</v>
      </c>
      <c r="X29" s="37" t="s">
        <v>7495</v>
      </c>
      <c r="Y29" s="37" t="s">
        <v>5935</v>
      </c>
      <c r="Z29" s="37" t="s">
        <v>5935</v>
      </c>
      <c r="AA29" s="37" t="s">
        <v>5935</v>
      </c>
      <c r="AB29" s="37" t="s">
        <v>5935</v>
      </c>
      <c r="AC29" s="37" t="s">
        <v>5935</v>
      </c>
      <c r="AD29" s="34" t="s">
        <v>5933</v>
      </c>
      <c r="AE29" s="34" t="s">
        <v>5933</v>
      </c>
      <c r="AF29" s="34" t="s">
        <v>5933</v>
      </c>
      <c r="AG29" s="44" t="s">
        <v>5988</v>
      </c>
      <c r="AH29" s="34" t="s">
        <v>5933</v>
      </c>
      <c r="AI29" s="34" t="s">
        <v>5933</v>
      </c>
      <c r="AJ29" s="35" t="s">
        <v>5934</v>
      </c>
      <c r="AK29" s="35" t="s">
        <v>5934</v>
      </c>
      <c r="AL29" s="38" t="s">
        <v>6045</v>
      </c>
      <c r="AM29" s="36" t="s">
        <v>6505</v>
      </c>
      <c r="AN29" s="34" t="s">
        <v>5933</v>
      </c>
      <c r="AO29" s="38" t="s">
        <v>5935</v>
      </c>
      <c r="AP29" s="35" t="s">
        <v>5934</v>
      </c>
      <c r="AQ29" s="47" t="s">
        <v>6208</v>
      </c>
      <c r="AR29" s="37" t="s">
        <v>5974</v>
      </c>
      <c r="AS29" s="36" t="s">
        <v>7494</v>
      </c>
      <c r="AT29" s="37" t="s">
        <v>6221</v>
      </c>
      <c r="AU29" s="36" t="s">
        <v>7493</v>
      </c>
      <c r="AV29" s="36" t="s">
        <v>7492</v>
      </c>
      <c r="AW29" s="37" t="s">
        <v>7491</v>
      </c>
      <c r="AX29" s="34" t="s">
        <v>5933</v>
      </c>
      <c r="AY29" s="35" t="s">
        <v>5934</v>
      </c>
      <c r="AZ29" s="38" t="s">
        <v>6061</v>
      </c>
      <c r="BA29" s="37" t="s">
        <v>5939</v>
      </c>
      <c r="BB29" s="34" t="s">
        <v>5933</v>
      </c>
      <c r="BC29" s="36" t="s">
        <v>7490</v>
      </c>
      <c r="BD29" s="36" t="s">
        <v>7489</v>
      </c>
      <c r="BE29" s="36" t="s">
        <v>5935</v>
      </c>
      <c r="BF29" s="36" t="s">
        <v>5935</v>
      </c>
      <c r="BG29" s="36" t="s">
        <v>7488</v>
      </c>
      <c r="BH29" s="35" t="s">
        <v>5934</v>
      </c>
      <c r="BI29" s="44" t="s">
        <v>6221</v>
      </c>
    </row>
    <row r="30" spans="1:61" ht="15" customHeight="1" x14ac:dyDescent="0.3">
      <c r="A30" s="76" t="s">
        <v>8084</v>
      </c>
      <c r="B30" s="40" t="s">
        <v>451</v>
      </c>
      <c r="C30" s="40" t="s">
        <v>7487</v>
      </c>
      <c r="D30" s="43">
        <v>2024</v>
      </c>
      <c r="E30" s="43" t="s">
        <v>99</v>
      </c>
      <c r="F30" s="40" t="s">
        <v>2941</v>
      </c>
      <c r="G30" s="41" t="s">
        <v>456</v>
      </c>
      <c r="H30" s="43" t="s">
        <v>1060</v>
      </c>
      <c r="I30" s="40" t="s">
        <v>7486</v>
      </c>
      <c r="J30" s="41" t="s">
        <v>6591</v>
      </c>
      <c r="K30" s="40" t="s">
        <v>7485</v>
      </c>
      <c r="L30" s="43" t="s">
        <v>5962</v>
      </c>
      <c r="M30" s="43" t="s">
        <v>5390</v>
      </c>
      <c r="N30" s="34" t="s">
        <v>5933</v>
      </c>
      <c r="O30" s="40" t="s">
        <v>7484</v>
      </c>
      <c r="P30" s="43" t="s">
        <v>7483</v>
      </c>
      <c r="Q30" s="43" t="s">
        <v>5958</v>
      </c>
      <c r="R30" s="40" t="s">
        <v>7482</v>
      </c>
      <c r="S30" s="34" t="s">
        <v>5933</v>
      </c>
      <c r="T30" s="35" t="s">
        <v>5934</v>
      </c>
      <c r="U30" s="43" t="s">
        <v>6051</v>
      </c>
      <c r="V30" s="43" t="s">
        <v>7481</v>
      </c>
      <c r="W30" s="43" t="s">
        <v>7480</v>
      </c>
      <c r="X30" s="43" t="s">
        <v>5935</v>
      </c>
      <c r="Y30" s="43" t="s">
        <v>5935</v>
      </c>
      <c r="Z30" s="43" t="s">
        <v>7479</v>
      </c>
      <c r="AA30" s="43" t="s">
        <v>7478</v>
      </c>
      <c r="AB30" s="43" t="s">
        <v>5935</v>
      </c>
      <c r="AC30" s="43" t="s">
        <v>5935</v>
      </c>
      <c r="AD30" s="34" t="s">
        <v>5933</v>
      </c>
      <c r="AE30" s="34" t="s">
        <v>5933</v>
      </c>
      <c r="AF30" s="34" t="s">
        <v>5933</v>
      </c>
      <c r="AG30" s="34" t="s">
        <v>5933</v>
      </c>
      <c r="AH30" s="34" t="s">
        <v>5933</v>
      </c>
      <c r="AI30" s="42" t="s">
        <v>5935</v>
      </c>
      <c r="AJ30" s="35" t="s">
        <v>5934</v>
      </c>
      <c r="AK30" s="35" t="s">
        <v>5934</v>
      </c>
      <c r="AL30" s="41" t="s">
        <v>6045</v>
      </c>
      <c r="AM30" s="40" t="s">
        <v>6249</v>
      </c>
      <c r="AN30" s="34" t="s">
        <v>5933</v>
      </c>
      <c r="AO30" s="41" t="s">
        <v>5935</v>
      </c>
      <c r="AP30" s="34" t="s">
        <v>5933</v>
      </c>
      <c r="AQ30" s="47" t="s">
        <v>6208</v>
      </c>
      <c r="AR30" s="43" t="s">
        <v>6145</v>
      </c>
      <c r="AS30" s="40" t="s">
        <v>7477</v>
      </c>
      <c r="AT30" s="43" t="s">
        <v>5944</v>
      </c>
      <c r="AU30" s="40" t="s">
        <v>7476</v>
      </c>
      <c r="AV30" s="40" t="s">
        <v>7475</v>
      </c>
      <c r="AW30" s="43" t="s">
        <v>693</v>
      </c>
      <c r="AX30" s="44" t="s">
        <v>5995</v>
      </c>
      <c r="AY30" s="35" t="s">
        <v>5934</v>
      </c>
      <c r="AZ30" s="41" t="s">
        <v>6140</v>
      </c>
      <c r="BA30" s="35" t="s">
        <v>5934</v>
      </c>
      <c r="BB30" s="34" t="s">
        <v>5933</v>
      </c>
      <c r="BC30" s="40" t="s">
        <v>7474</v>
      </c>
      <c r="BD30" s="40" t="s">
        <v>7473</v>
      </c>
      <c r="BE30" s="40" t="s">
        <v>5935</v>
      </c>
      <c r="BF30" s="40" t="s">
        <v>5935</v>
      </c>
      <c r="BG30" s="40" t="s">
        <v>7472</v>
      </c>
      <c r="BH30" s="42" t="s">
        <v>5935</v>
      </c>
      <c r="BI30" s="34" t="s">
        <v>5933</v>
      </c>
    </row>
    <row r="31" spans="1:61" ht="15" customHeight="1" x14ac:dyDescent="0.3">
      <c r="A31" s="76" t="s">
        <v>8085</v>
      </c>
      <c r="B31" s="36" t="s">
        <v>466</v>
      </c>
      <c r="C31" s="36" t="s">
        <v>7471</v>
      </c>
      <c r="D31" s="37">
        <v>2022</v>
      </c>
      <c r="E31" s="37" t="s">
        <v>99</v>
      </c>
      <c r="F31" s="36" t="s">
        <v>7470</v>
      </c>
      <c r="G31" s="38" t="s">
        <v>470</v>
      </c>
      <c r="H31" s="37" t="s">
        <v>5935</v>
      </c>
      <c r="I31" s="36" t="s">
        <v>7450</v>
      </c>
      <c r="J31" s="38" t="s">
        <v>6055</v>
      </c>
      <c r="K31" s="36" t="s">
        <v>7469</v>
      </c>
      <c r="L31" s="37" t="s">
        <v>5962</v>
      </c>
      <c r="M31" s="37" t="s">
        <v>5961</v>
      </c>
      <c r="N31" s="34" t="s">
        <v>5933</v>
      </c>
      <c r="O31" s="36" t="s">
        <v>7468</v>
      </c>
      <c r="P31" s="37" t="s">
        <v>7467</v>
      </c>
      <c r="Q31" s="37" t="s">
        <v>5958</v>
      </c>
      <c r="R31" s="36" t="s">
        <v>7466</v>
      </c>
      <c r="S31" s="34" t="s">
        <v>5933</v>
      </c>
      <c r="T31" s="35" t="s">
        <v>5934</v>
      </c>
      <c r="U31" s="37" t="s">
        <v>5956</v>
      </c>
      <c r="V31" s="37" t="s">
        <v>7465</v>
      </c>
      <c r="W31" s="37" t="s">
        <v>7464</v>
      </c>
      <c r="X31" s="37" t="s">
        <v>7463</v>
      </c>
      <c r="Y31" s="37" t="s">
        <v>7462</v>
      </c>
      <c r="Z31" s="37" t="s">
        <v>5935</v>
      </c>
      <c r="AA31" s="37" t="s">
        <v>7461</v>
      </c>
      <c r="AB31" s="37" t="s">
        <v>7460</v>
      </c>
      <c r="AC31" s="37" t="s">
        <v>5935</v>
      </c>
      <c r="AD31" s="34" t="s">
        <v>5933</v>
      </c>
      <c r="AE31" s="34" t="s">
        <v>5933</v>
      </c>
      <c r="AF31" s="34" t="s">
        <v>5933</v>
      </c>
      <c r="AG31" s="34" t="s">
        <v>5933</v>
      </c>
      <c r="AH31" s="34" t="s">
        <v>5933</v>
      </c>
      <c r="AI31" s="34" t="s">
        <v>5933</v>
      </c>
      <c r="AJ31" s="34" t="s">
        <v>5933</v>
      </c>
      <c r="AK31" s="34" t="s">
        <v>5933</v>
      </c>
      <c r="AL31" s="38" t="s">
        <v>5935</v>
      </c>
      <c r="AM31" s="36" t="s">
        <v>7459</v>
      </c>
      <c r="AN31" s="34" t="s">
        <v>5933</v>
      </c>
      <c r="AO31" s="38" t="s">
        <v>5948</v>
      </c>
      <c r="AP31" s="34" t="s">
        <v>5933</v>
      </c>
      <c r="AQ31" s="47" t="s">
        <v>6208</v>
      </c>
      <c r="AR31" s="37" t="s">
        <v>6145</v>
      </c>
      <c r="AS31" s="36" t="s">
        <v>7458</v>
      </c>
      <c r="AT31" s="37" t="s">
        <v>5944</v>
      </c>
      <c r="AU31" s="36" t="s">
        <v>7457</v>
      </c>
      <c r="AV31" s="36" t="s">
        <v>7456</v>
      </c>
      <c r="AW31" s="37" t="s">
        <v>7455</v>
      </c>
      <c r="AX31" s="44" t="s">
        <v>5995</v>
      </c>
      <c r="AY31" s="34" t="s">
        <v>5933</v>
      </c>
      <c r="AZ31" s="38" t="s">
        <v>6061</v>
      </c>
      <c r="BA31" s="37" t="s">
        <v>5939</v>
      </c>
      <c r="BB31" s="34" t="s">
        <v>5933</v>
      </c>
      <c r="BC31" s="36" t="s">
        <v>7454</v>
      </c>
      <c r="BD31" s="36" t="s">
        <v>7453</v>
      </c>
      <c r="BE31" s="36" t="s">
        <v>5935</v>
      </c>
      <c r="BF31" s="36" t="s">
        <v>5935</v>
      </c>
      <c r="BG31" s="36" t="s">
        <v>7452</v>
      </c>
      <c r="BH31" s="34" t="s">
        <v>5933</v>
      </c>
      <c r="BI31" s="44" t="s">
        <v>6221</v>
      </c>
    </row>
    <row r="32" spans="1:61" ht="15" customHeight="1" x14ac:dyDescent="0.3">
      <c r="A32" s="76" t="s">
        <v>8086</v>
      </c>
      <c r="B32" s="40" t="s">
        <v>474</v>
      </c>
      <c r="C32" s="40" t="s">
        <v>7451</v>
      </c>
      <c r="D32" s="43">
        <v>2022</v>
      </c>
      <c r="E32" s="43" t="s">
        <v>99</v>
      </c>
      <c r="F32" s="40" t="s">
        <v>1554</v>
      </c>
      <c r="G32" s="41" t="s">
        <v>479</v>
      </c>
      <c r="H32" s="43" t="s">
        <v>6177</v>
      </c>
      <c r="I32" s="40" t="s">
        <v>7450</v>
      </c>
      <c r="J32" s="41" t="s">
        <v>6055</v>
      </c>
      <c r="K32" s="40" t="s">
        <v>7449</v>
      </c>
      <c r="L32" s="43" t="s">
        <v>5962</v>
      </c>
      <c r="M32" s="43" t="s">
        <v>5500</v>
      </c>
      <c r="N32" s="34" t="s">
        <v>5933</v>
      </c>
      <c r="O32" s="40" t="s">
        <v>7448</v>
      </c>
      <c r="P32" s="43" t="s">
        <v>7447</v>
      </c>
      <c r="Q32" s="43" t="s">
        <v>5958</v>
      </c>
      <c r="R32" s="40" t="s">
        <v>7446</v>
      </c>
      <c r="S32" s="35" t="s">
        <v>5934</v>
      </c>
      <c r="T32" s="35" t="s">
        <v>5934</v>
      </c>
      <c r="U32" s="43" t="s">
        <v>5956</v>
      </c>
      <c r="V32" s="43" t="s">
        <v>7445</v>
      </c>
      <c r="W32" s="43" t="s">
        <v>7444</v>
      </c>
      <c r="X32" s="43" t="s">
        <v>7443</v>
      </c>
      <c r="Y32" s="43" t="s">
        <v>5935</v>
      </c>
      <c r="Z32" s="43" t="s">
        <v>5935</v>
      </c>
      <c r="AA32" s="43" t="s">
        <v>7442</v>
      </c>
      <c r="AB32" s="43" t="s">
        <v>7441</v>
      </c>
      <c r="AC32" s="43" t="s">
        <v>5935</v>
      </c>
      <c r="AD32" s="34" t="s">
        <v>5933</v>
      </c>
      <c r="AE32" s="34" t="s">
        <v>5933</v>
      </c>
      <c r="AF32" s="34" t="s">
        <v>5933</v>
      </c>
      <c r="AG32" s="34" t="s">
        <v>5933</v>
      </c>
      <c r="AH32" s="34" t="s">
        <v>5933</v>
      </c>
      <c r="AI32" s="34" t="s">
        <v>5933</v>
      </c>
      <c r="AJ32" s="34" t="s">
        <v>5933</v>
      </c>
      <c r="AK32" s="34" t="s">
        <v>5933</v>
      </c>
      <c r="AL32" s="41" t="s">
        <v>5935</v>
      </c>
      <c r="AM32" s="40" t="s">
        <v>7440</v>
      </c>
      <c r="AN32" s="34" t="s">
        <v>5933</v>
      </c>
      <c r="AO32" s="41" t="s">
        <v>5935</v>
      </c>
      <c r="AP32" s="34" t="s">
        <v>5933</v>
      </c>
      <c r="AQ32" s="47" t="s">
        <v>6208</v>
      </c>
      <c r="AR32" s="43" t="s">
        <v>5974</v>
      </c>
      <c r="AS32" s="40" t="s">
        <v>7439</v>
      </c>
      <c r="AT32" s="43" t="s">
        <v>5944</v>
      </c>
      <c r="AU32" s="40" t="s">
        <v>7438</v>
      </c>
      <c r="AV32" s="40" t="s">
        <v>7437</v>
      </c>
      <c r="AW32" s="43" t="s">
        <v>7436</v>
      </c>
      <c r="AX32" s="44" t="s">
        <v>5995</v>
      </c>
      <c r="AY32" s="34" t="s">
        <v>5933</v>
      </c>
      <c r="AZ32" s="41" t="s">
        <v>6039</v>
      </c>
      <c r="BA32" s="43" t="s">
        <v>5939</v>
      </c>
      <c r="BB32" s="34" t="s">
        <v>5933</v>
      </c>
      <c r="BC32" s="40" t="s">
        <v>7435</v>
      </c>
      <c r="BD32" s="40" t="s">
        <v>7434</v>
      </c>
      <c r="BE32" s="40" t="s">
        <v>7433</v>
      </c>
      <c r="BF32" s="40" t="s">
        <v>5935</v>
      </c>
      <c r="BG32" s="40" t="s">
        <v>7432</v>
      </c>
      <c r="BH32" s="42" t="s">
        <v>5935</v>
      </c>
      <c r="BI32" s="44" t="s">
        <v>5988</v>
      </c>
    </row>
    <row r="33" spans="1:61" ht="15" customHeight="1" x14ac:dyDescent="0.3">
      <c r="A33" s="76" t="s">
        <v>8087</v>
      </c>
      <c r="B33" s="36" t="s">
        <v>489</v>
      </c>
      <c r="C33" s="36" t="s">
        <v>7431</v>
      </c>
      <c r="D33" s="37">
        <v>2025</v>
      </c>
      <c r="E33" s="37" t="s">
        <v>99</v>
      </c>
      <c r="F33" s="36" t="s">
        <v>7291</v>
      </c>
      <c r="G33" s="38" t="s">
        <v>491</v>
      </c>
      <c r="H33" s="37" t="s">
        <v>7430</v>
      </c>
      <c r="I33" s="36" t="s">
        <v>6256</v>
      </c>
      <c r="J33" s="38" t="s">
        <v>6196</v>
      </c>
      <c r="K33" s="36" t="s">
        <v>7429</v>
      </c>
      <c r="L33" s="37" t="s">
        <v>5962</v>
      </c>
      <c r="M33" s="37" t="s">
        <v>5961</v>
      </c>
      <c r="N33" s="34" t="s">
        <v>5933</v>
      </c>
      <c r="O33" s="36" t="s">
        <v>7428</v>
      </c>
      <c r="P33" s="37" t="s">
        <v>7427</v>
      </c>
      <c r="Q33" s="37" t="s">
        <v>5958</v>
      </c>
      <c r="R33" s="36" t="s">
        <v>7426</v>
      </c>
      <c r="S33" s="34" t="s">
        <v>5933</v>
      </c>
      <c r="T33" s="34" t="s">
        <v>5933</v>
      </c>
      <c r="U33" s="37" t="s">
        <v>6051</v>
      </c>
      <c r="V33" s="37" t="s">
        <v>7425</v>
      </c>
      <c r="W33" s="37" t="s">
        <v>7423</v>
      </c>
      <c r="X33" s="37" t="s">
        <v>7424</v>
      </c>
      <c r="Y33" s="37" t="s">
        <v>5935</v>
      </c>
      <c r="Z33" s="37" t="s">
        <v>7423</v>
      </c>
      <c r="AA33" s="37" t="s">
        <v>7422</v>
      </c>
      <c r="AB33" s="37" t="s">
        <v>5935</v>
      </c>
      <c r="AC33" s="37" t="s">
        <v>5935</v>
      </c>
      <c r="AD33" s="34" t="s">
        <v>5933</v>
      </c>
      <c r="AE33" s="34" t="s">
        <v>5933</v>
      </c>
      <c r="AF33" s="34" t="s">
        <v>5933</v>
      </c>
      <c r="AG33" s="34" t="s">
        <v>5933</v>
      </c>
      <c r="AH33" s="34" t="s">
        <v>5933</v>
      </c>
      <c r="AI33" s="42" t="s">
        <v>5935</v>
      </c>
      <c r="AJ33" s="35" t="s">
        <v>5934</v>
      </c>
      <c r="AK33" s="35" t="s">
        <v>5934</v>
      </c>
      <c r="AL33" s="38" t="s">
        <v>6230</v>
      </c>
      <c r="AM33" s="36" t="s">
        <v>5935</v>
      </c>
      <c r="AN33" s="35" t="s">
        <v>5934</v>
      </c>
      <c r="AO33" s="38" t="s">
        <v>5935</v>
      </c>
      <c r="AP33" s="34" t="s">
        <v>5933</v>
      </c>
      <c r="AQ33" s="45" t="s">
        <v>6000</v>
      </c>
      <c r="AR33" s="37" t="s">
        <v>5974</v>
      </c>
      <c r="AS33" s="36" t="s">
        <v>7421</v>
      </c>
      <c r="AT33" s="37" t="s">
        <v>5944</v>
      </c>
      <c r="AU33" s="36" t="s">
        <v>7420</v>
      </c>
      <c r="AV33" s="36" t="s">
        <v>7419</v>
      </c>
      <c r="AW33" s="37" t="s">
        <v>709</v>
      </c>
      <c r="AX33" s="34" t="s">
        <v>5933</v>
      </c>
      <c r="AY33" s="35" t="s">
        <v>5934</v>
      </c>
      <c r="AZ33" s="38" t="s">
        <v>5940</v>
      </c>
      <c r="BA33" s="37" t="s">
        <v>5939</v>
      </c>
      <c r="BB33" s="34" t="s">
        <v>5933</v>
      </c>
      <c r="BC33" s="36" t="s">
        <v>7418</v>
      </c>
      <c r="BD33" s="36" t="s">
        <v>7417</v>
      </c>
      <c r="BE33" s="36" t="s">
        <v>7416</v>
      </c>
      <c r="BF33" s="36" t="s">
        <v>7415</v>
      </c>
      <c r="BG33" s="36" t="s">
        <v>7414</v>
      </c>
      <c r="BH33" s="44" t="s">
        <v>6221</v>
      </c>
      <c r="BI33" s="34" t="s">
        <v>5933</v>
      </c>
    </row>
    <row r="34" spans="1:61" ht="15" customHeight="1" x14ac:dyDescent="0.3">
      <c r="A34" s="76" t="s">
        <v>8088</v>
      </c>
      <c r="B34" s="40" t="s">
        <v>495</v>
      </c>
      <c r="C34" s="40" t="s">
        <v>7413</v>
      </c>
      <c r="D34" s="43">
        <v>2025</v>
      </c>
      <c r="E34" s="43" t="s">
        <v>99</v>
      </c>
      <c r="F34" s="40" t="s">
        <v>7291</v>
      </c>
      <c r="G34" s="41" t="s">
        <v>497</v>
      </c>
      <c r="H34" s="43" t="s">
        <v>7412</v>
      </c>
      <c r="I34" s="40" t="s">
        <v>6256</v>
      </c>
      <c r="J34" s="41" t="s">
        <v>6196</v>
      </c>
      <c r="K34" s="40" t="s">
        <v>6815</v>
      </c>
      <c r="L34" s="43" t="s">
        <v>5962</v>
      </c>
      <c r="M34" s="43" t="s">
        <v>5500</v>
      </c>
      <c r="N34" s="34" t="s">
        <v>5933</v>
      </c>
      <c r="O34" s="40" t="s">
        <v>7411</v>
      </c>
      <c r="P34" s="43" t="s">
        <v>7410</v>
      </c>
      <c r="Q34" s="43" t="s">
        <v>5980</v>
      </c>
      <c r="R34" s="40" t="s">
        <v>7409</v>
      </c>
      <c r="S34" s="34" t="s">
        <v>5933</v>
      </c>
      <c r="T34" s="34" t="s">
        <v>5933</v>
      </c>
      <c r="U34" s="43" t="s">
        <v>6051</v>
      </c>
      <c r="V34" s="43" t="s">
        <v>7408</v>
      </c>
      <c r="W34" s="43" t="s">
        <v>7407</v>
      </c>
      <c r="X34" s="43" t="s">
        <v>7406</v>
      </c>
      <c r="Y34" s="43" t="s">
        <v>7405</v>
      </c>
      <c r="Z34" s="43" t="s">
        <v>7404</v>
      </c>
      <c r="AA34" s="43" t="s">
        <v>7403</v>
      </c>
      <c r="AB34" s="43" t="s">
        <v>5935</v>
      </c>
      <c r="AC34" s="43" t="s">
        <v>5935</v>
      </c>
      <c r="AD34" s="34" t="s">
        <v>5933</v>
      </c>
      <c r="AE34" s="34" t="s">
        <v>5933</v>
      </c>
      <c r="AF34" s="34" t="s">
        <v>5933</v>
      </c>
      <c r="AG34" s="34" t="s">
        <v>5933</v>
      </c>
      <c r="AH34" s="34" t="s">
        <v>5933</v>
      </c>
      <c r="AI34" s="34" t="s">
        <v>5933</v>
      </c>
      <c r="AJ34" s="34" t="s">
        <v>5933</v>
      </c>
      <c r="AK34" s="35" t="s">
        <v>5934</v>
      </c>
      <c r="AL34" s="41" t="s">
        <v>6230</v>
      </c>
      <c r="AM34" s="40" t="s">
        <v>7402</v>
      </c>
      <c r="AN34" s="34" t="s">
        <v>5933</v>
      </c>
      <c r="AO34" s="41" t="s">
        <v>5935</v>
      </c>
      <c r="AP34" s="34" t="s">
        <v>5933</v>
      </c>
      <c r="AQ34" s="39" t="s">
        <v>5947</v>
      </c>
      <c r="AR34" s="43" t="s">
        <v>6145</v>
      </c>
      <c r="AS34" s="40" t="s">
        <v>7401</v>
      </c>
      <c r="AT34" s="43" t="s">
        <v>5944</v>
      </c>
      <c r="AU34" s="40" t="s">
        <v>7400</v>
      </c>
      <c r="AV34" s="40" t="s">
        <v>7399</v>
      </c>
      <c r="AW34" s="43" t="s">
        <v>709</v>
      </c>
      <c r="AX34" s="34" t="s">
        <v>5933</v>
      </c>
      <c r="AY34" s="35" t="s">
        <v>5934</v>
      </c>
      <c r="AZ34" s="41" t="s">
        <v>6061</v>
      </c>
      <c r="BA34" s="34" t="s">
        <v>5933</v>
      </c>
      <c r="BB34" s="34" t="s">
        <v>5933</v>
      </c>
      <c r="BC34" s="40" t="s">
        <v>7398</v>
      </c>
      <c r="BD34" s="40" t="s">
        <v>7397</v>
      </c>
      <c r="BE34" s="40" t="s">
        <v>7396</v>
      </c>
      <c r="BF34" s="40" t="s">
        <v>7395</v>
      </c>
      <c r="BG34" s="40" t="s">
        <v>7394</v>
      </c>
      <c r="BH34" s="34" t="s">
        <v>5933</v>
      </c>
      <c r="BI34" s="34" t="s">
        <v>5933</v>
      </c>
    </row>
    <row r="35" spans="1:61" ht="15" customHeight="1" x14ac:dyDescent="0.3">
      <c r="A35" s="76" t="s">
        <v>8089</v>
      </c>
      <c r="B35" s="36" t="s">
        <v>4862</v>
      </c>
      <c r="C35" s="36" t="s">
        <v>7393</v>
      </c>
      <c r="D35" s="37">
        <v>2024</v>
      </c>
      <c r="E35" s="37" t="s">
        <v>99</v>
      </c>
      <c r="F35" s="36" t="s">
        <v>4863</v>
      </c>
      <c r="G35" s="38" t="s">
        <v>506</v>
      </c>
      <c r="H35" s="37" t="s">
        <v>5935</v>
      </c>
      <c r="I35" s="36" t="s">
        <v>7392</v>
      </c>
      <c r="J35" s="38" t="s">
        <v>5984</v>
      </c>
      <c r="K35" s="36" t="s">
        <v>7391</v>
      </c>
      <c r="L35" s="37" t="s">
        <v>5962</v>
      </c>
      <c r="M35" s="37" t="s">
        <v>5961</v>
      </c>
      <c r="N35" s="34" t="s">
        <v>5933</v>
      </c>
      <c r="O35" s="36" t="s">
        <v>7390</v>
      </c>
      <c r="P35" s="37" t="s">
        <v>7389</v>
      </c>
      <c r="Q35" s="37" t="s">
        <v>5980</v>
      </c>
      <c r="R35" s="36" t="s">
        <v>7388</v>
      </c>
      <c r="S35" s="35" t="s">
        <v>5934</v>
      </c>
      <c r="T35" s="35" t="s">
        <v>5934</v>
      </c>
      <c r="U35" s="37" t="s">
        <v>5956</v>
      </c>
      <c r="V35" s="37" t="s">
        <v>7387</v>
      </c>
      <c r="W35" s="37" t="s">
        <v>7386</v>
      </c>
      <c r="X35" s="37" t="s">
        <v>7385</v>
      </c>
      <c r="Y35" s="37" t="s">
        <v>5935</v>
      </c>
      <c r="Z35" s="37" t="s">
        <v>5935</v>
      </c>
      <c r="AA35" s="37" t="s">
        <v>7384</v>
      </c>
      <c r="AB35" s="37" t="s">
        <v>7383</v>
      </c>
      <c r="AC35" s="37" t="s">
        <v>5935</v>
      </c>
      <c r="AD35" s="35" t="s">
        <v>5934</v>
      </c>
      <c r="AE35" s="34" t="s">
        <v>8167</v>
      </c>
      <c r="AF35" s="34" t="s">
        <v>5933</v>
      </c>
      <c r="AG35" s="34" t="s">
        <v>5933</v>
      </c>
      <c r="AH35" s="44" t="s">
        <v>5988</v>
      </c>
      <c r="AI35" s="34" t="s">
        <v>5933</v>
      </c>
      <c r="AJ35" s="35" t="s">
        <v>5934</v>
      </c>
      <c r="AK35" s="35" t="s">
        <v>5934</v>
      </c>
      <c r="AL35" s="38" t="s">
        <v>6020</v>
      </c>
      <c r="AM35" s="36" t="s">
        <v>5935</v>
      </c>
      <c r="AN35" s="34" t="s">
        <v>5933</v>
      </c>
      <c r="AO35" s="38" t="s">
        <v>5935</v>
      </c>
      <c r="AP35" s="35" t="s">
        <v>5934</v>
      </c>
      <c r="AQ35" s="45" t="s">
        <v>6000</v>
      </c>
      <c r="AR35" s="37" t="s">
        <v>5974</v>
      </c>
      <c r="AS35" s="36" t="s">
        <v>7382</v>
      </c>
      <c r="AT35" s="37" t="s">
        <v>5935</v>
      </c>
      <c r="AU35" s="36" t="s">
        <v>7381</v>
      </c>
      <c r="AV35" s="36" t="s">
        <v>7380</v>
      </c>
      <c r="AW35" s="37" t="s">
        <v>7379</v>
      </c>
      <c r="AX35" s="34" t="s">
        <v>5933</v>
      </c>
      <c r="AY35" s="35" t="s">
        <v>5934</v>
      </c>
      <c r="AZ35" s="38" t="s">
        <v>6061</v>
      </c>
      <c r="BA35" s="35" t="s">
        <v>5934</v>
      </c>
      <c r="BB35" s="34" t="s">
        <v>5933</v>
      </c>
      <c r="BC35" s="36" t="s">
        <v>7378</v>
      </c>
      <c r="BD35" s="36" t="s">
        <v>7377</v>
      </c>
      <c r="BE35" s="36" t="s">
        <v>5935</v>
      </c>
      <c r="BF35" s="36" t="s">
        <v>5935</v>
      </c>
      <c r="BG35" s="36" t="s">
        <v>5935</v>
      </c>
      <c r="BH35" s="42" t="s">
        <v>5935</v>
      </c>
      <c r="BI35" s="44" t="s">
        <v>6221</v>
      </c>
    </row>
    <row r="36" spans="1:61" ht="15" customHeight="1" x14ac:dyDescent="0.3">
      <c r="A36" s="76" t="s">
        <v>8090</v>
      </c>
      <c r="B36" s="40" t="s">
        <v>510</v>
      </c>
      <c r="C36" s="40" t="s">
        <v>7376</v>
      </c>
      <c r="D36" s="43">
        <v>2025</v>
      </c>
      <c r="E36" s="43" t="s">
        <v>99</v>
      </c>
      <c r="F36" s="40" t="s">
        <v>7291</v>
      </c>
      <c r="G36" s="41" t="s">
        <v>512</v>
      </c>
      <c r="H36" s="43" t="s">
        <v>7375</v>
      </c>
      <c r="I36" s="40" t="s">
        <v>6256</v>
      </c>
      <c r="J36" s="41" t="s">
        <v>5964</v>
      </c>
      <c r="K36" s="40" t="s">
        <v>7374</v>
      </c>
      <c r="L36" s="43" t="s">
        <v>5962</v>
      </c>
      <c r="M36" s="43" t="s">
        <v>5500</v>
      </c>
      <c r="N36" s="34" t="s">
        <v>5933</v>
      </c>
      <c r="O36" s="40" t="s">
        <v>7373</v>
      </c>
      <c r="P36" s="43" t="s">
        <v>7372</v>
      </c>
      <c r="Q36" s="43" t="s">
        <v>5958</v>
      </c>
      <c r="R36" s="40" t="s">
        <v>7371</v>
      </c>
      <c r="S36" s="35" t="s">
        <v>5934</v>
      </c>
      <c r="T36" s="35" t="s">
        <v>5934</v>
      </c>
      <c r="U36" s="43" t="s">
        <v>6051</v>
      </c>
      <c r="V36" s="43" t="s">
        <v>7370</v>
      </c>
      <c r="W36" s="43" t="s">
        <v>7370</v>
      </c>
      <c r="X36" s="43" t="s">
        <v>7369</v>
      </c>
      <c r="Y36" s="43" t="s">
        <v>5935</v>
      </c>
      <c r="Z36" s="43" t="s">
        <v>7368</v>
      </c>
      <c r="AA36" s="43" t="s">
        <v>7367</v>
      </c>
      <c r="AB36" s="43" t="s">
        <v>7366</v>
      </c>
      <c r="AC36" s="43" t="s">
        <v>5935</v>
      </c>
      <c r="AD36" s="34" t="s">
        <v>5933</v>
      </c>
      <c r="AE36" s="34" t="s">
        <v>5933</v>
      </c>
      <c r="AF36" s="34" t="s">
        <v>5933</v>
      </c>
      <c r="AG36" s="34" t="s">
        <v>5933</v>
      </c>
      <c r="AH36" s="44" t="s">
        <v>5988</v>
      </c>
      <c r="AI36" s="42" t="s">
        <v>5935</v>
      </c>
      <c r="AJ36" s="35" t="s">
        <v>5934</v>
      </c>
      <c r="AK36" s="35" t="s">
        <v>5934</v>
      </c>
      <c r="AL36" s="41" t="s">
        <v>6020</v>
      </c>
      <c r="AM36" s="40" t="s">
        <v>5935</v>
      </c>
      <c r="AN36" s="44" t="s">
        <v>5988</v>
      </c>
      <c r="AO36" s="41" t="s">
        <v>5935</v>
      </c>
      <c r="AP36" s="34" t="s">
        <v>5933</v>
      </c>
      <c r="AQ36" s="47" t="s">
        <v>6208</v>
      </c>
      <c r="AR36" s="43" t="s">
        <v>5946</v>
      </c>
      <c r="AS36" s="40" t="s">
        <v>7365</v>
      </c>
      <c r="AT36" s="43" t="s">
        <v>5944</v>
      </c>
      <c r="AU36" s="40" t="s">
        <v>7364</v>
      </c>
      <c r="AV36" s="40" t="s">
        <v>7363</v>
      </c>
      <c r="AW36" s="43" t="s">
        <v>5941</v>
      </c>
      <c r="AX36" s="34" t="s">
        <v>5933</v>
      </c>
      <c r="AY36" s="35" t="s">
        <v>5934</v>
      </c>
      <c r="AZ36" s="41" t="s">
        <v>5940</v>
      </c>
      <c r="BA36" s="35" t="s">
        <v>5934</v>
      </c>
      <c r="BB36" s="34" t="s">
        <v>5933</v>
      </c>
      <c r="BC36" s="40" t="s">
        <v>7362</v>
      </c>
      <c r="BD36" s="40" t="s">
        <v>7361</v>
      </c>
      <c r="BE36" s="40" t="s">
        <v>6327</v>
      </c>
      <c r="BF36" s="40" t="s">
        <v>5935</v>
      </c>
      <c r="BG36" s="40" t="s">
        <v>7360</v>
      </c>
      <c r="BH36" s="44" t="s">
        <v>6221</v>
      </c>
      <c r="BI36" s="44" t="s">
        <v>6221</v>
      </c>
    </row>
    <row r="37" spans="1:61" ht="15" customHeight="1" x14ac:dyDescent="0.3">
      <c r="A37" s="76" t="s">
        <v>8091</v>
      </c>
      <c r="B37" s="36" t="s">
        <v>516</v>
      </c>
      <c r="C37" s="36" t="s">
        <v>7359</v>
      </c>
      <c r="D37" s="37">
        <v>2025</v>
      </c>
      <c r="E37" s="37" t="s">
        <v>99</v>
      </c>
      <c r="F37" s="36" t="s">
        <v>2173</v>
      </c>
      <c r="G37" s="38" t="s">
        <v>520</v>
      </c>
      <c r="H37" s="37" t="s">
        <v>5935</v>
      </c>
      <c r="I37" s="36" t="s">
        <v>5985</v>
      </c>
      <c r="J37" s="38" t="s">
        <v>5984</v>
      </c>
      <c r="K37" s="36" t="s">
        <v>7358</v>
      </c>
      <c r="L37" s="37" t="s">
        <v>6029</v>
      </c>
      <c r="M37" s="37" t="s">
        <v>5500</v>
      </c>
      <c r="N37" s="34" t="s">
        <v>5933</v>
      </c>
      <c r="O37" s="36" t="s">
        <v>7357</v>
      </c>
      <c r="P37" s="37" t="s">
        <v>7356</v>
      </c>
      <c r="Q37" s="37" t="s">
        <v>5958</v>
      </c>
      <c r="R37" s="36" t="s">
        <v>7355</v>
      </c>
      <c r="S37" s="34" t="s">
        <v>5933</v>
      </c>
      <c r="T37" s="34" t="s">
        <v>5933</v>
      </c>
      <c r="U37" s="37" t="s">
        <v>6006</v>
      </c>
      <c r="V37" s="37" t="s">
        <v>7354</v>
      </c>
      <c r="W37" s="37" t="s">
        <v>5935</v>
      </c>
      <c r="X37" s="37" t="s">
        <v>5935</v>
      </c>
      <c r="Y37" s="37" t="s">
        <v>5935</v>
      </c>
      <c r="Z37" s="37" t="s">
        <v>5935</v>
      </c>
      <c r="AA37" s="37" t="s">
        <v>7353</v>
      </c>
      <c r="AB37" s="37" t="s">
        <v>5935</v>
      </c>
      <c r="AC37" s="37" t="s">
        <v>7352</v>
      </c>
      <c r="AD37" s="34" t="s">
        <v>5933</v>
      </c>
      <c r="AE37" s="34" t="s">
        <v>5933</v>
      </c>
      <c r="AF37" s="34" t="s">
        <v>5933</v>
      </c>
      <c r="AG37" s="34" t="s">
        <v>5933</v>
      </c>
      <c r="AH37" s="34" t="s">
        <v>5933</v>
      </c>
      <c r="AI37" s="42" t="s">
        <v>5935</v>
      </c>
      <c r="AJ37" s="34" t="s">
        <v>5933</v>
      </c>
      <c r="AK37" s="35" t="s">
        <v>5934</v>
      </c>
      <c r="AL37" s="38" t="s">
        <v>6045</v>
      </c>
      <c r="AM37" s="36" t="s">
        <v>6249</v>
      </c>
      <c r="AN37" s="34" t="s">
        <v>5933</v>
      </c>
      <c r="AO37" s="38" t="s">
        <v>5935</v>
      </c>
      <c r="AP37" s="34" t="s">
        <v>5933</v>
      </c>
      <c r="AQ37" s="39" t="s">
        <v>5947</v>
      </c>
      <c r="AR37" s="37" t="s">
        <v>6145</v>
      </c>
      <c r="AS37" s="36" t="s">
        <v>7351</v>
      </c>
      <c r="AT37" s="37" t="s">
        <v>5944</v>
      </c>
      <c r="AU37" s="36" t="s">
        <v>7350</v>
      </c>
      <c r="AV37" s="36" t="s">
        <v>7349</v>
      </c>
      <c r="AW37" s="37" t="s">
        <v>7348</v>
      </c>
      <c r="AX37" s="34" t="s">
        <v>5933</v>
      </c>
      <c r="AY37" s="35" t="s">
        <v>5934</v>
      </c>
      <c r="AZ37" s="38"/>
      <c r="BA37" s="35" t="s">
        <v>5934</v>
      </c>
      <c r="BB37" s="34" t="s">
        <v>5933</v>
      </c>
      <c r="BC37" s="36" t="s">
        <v>7347</v>
      </c>
      <c r="BD37" s="36" t="s">
        <v>7346</v>
      </c>
      <c r="BE37" s="36" t="s">
        <v>5935</v>
      </c>
      <c r="BF37" s="36" t="s">
        <v>7345</v>
      </c>
      <c r="BG37" s="36" t="s">
        <v>7344</v>
      </c>
      <c r="BH37" s="42" t="s">
        <v>5935</v>
      </c>
      <c r="BI37" s="44" t="s">
        <v>6221</v>
      </c>
    </row>
    <row r="38" spans="1:61" ht="15" customHeight="1" x14ac:dyDescent="0.3">
      <c r="A38" s="76" t="s">
        <v>8092</v>
      </c>
      <c r="B38" s="40" t="s">
        <v>557</v>
      </c>
      <c r="C38" s="40" t="s">
        <v>7343</v>
      </c>
      <c r="D38" s="43">
        <v>2024</v>
      </c>
      <c r="E38" s="43" t="s">
        <v>99</v>
      </c>
      <c r="F38" s="40" t="s">
        <v>7342</v>
      </c>
      <c r="G38" s="41" t="s">
        <v>562</v>
      </c>
      <c r="H38" s="43" t="s">
        <v>6177</v>
      </c>
      <c r="I38" s="40" t="s">
        <v>5985</v>
      </c>
      <c r="J38" s="41" t="s">
        <v>6196</v>
      </c>
      <c r="K38" s="40" t="s">
        <v>7341</v>
      </c>
      <c r="L38" s="43" t="s">
        <v>5266</v>
      </c>
      <c r="M38" s="43" t="s">
        <v>5500</v>
      </c>
      <c r="N38" s="34" t="s">
        <v>5933</v>
      </c>
      <c r="O38" s="40" t="s">
        <v>7340</v>
      </c>
      <c r="P38" s="43" t="s">
        <v>6954</v>
      </c>
      <c r="Q38" s="43" t="s">
        <v>5980</v>
      </c>
      <c r="R38" s="40" t="s">
        <v>7339</v>
      </c>
      <c r="S38" s="34" t="s">
        <v>5933</v>
      </c>
      <c r="T38" s="34" t="s">
        <v>5933</v>
      </c>
      <c r="U38" s="43" t="s">
        <v>5978</v>
      </c>
      <c r="V38" s="43" t="s">
        <v>7338</v>
      </c>
      <c r="W38" s="43" t="s">
        <v>5935</v>
      </c>
      <c r="X38" s="43" t="s">
        <v>5935</v>
      </c>
      <c r="Y38" s="43" t="s">
        <v>7337</v>
      </c>
      <c r="Z38" s="43" t="s">
        <v>5935</v>
      </c>
      <c r="AA38" s="43" t="s">
        <v>5935</v>
      </c>
      <c r="AB38" s="43" t="s">
        <v>5935</v>
      </c>
      <c r="AC38" s="43" t="s">
        <v>5935</v>
      </c>
      <c r="AD38" s="34" t="s">
        <v>5933</v>
      </c>
      <c r="AE38" s="34" t="s">
        <v>5933</v>
      </c>
      <c r="AF38" s="34" t="s">
        <v>5933</v>
      </c>
      <c r="AG38" s="34" t="s">
        <v>5933</v>
      </c>
      <c r="AH38" s="34" t="s">
        <v>5933</v>
      </c>
      <c r="AI38" s="42" t="s">
        <v>5935</v>
      </c>
      <c r="AJ38" s="35" t="s">
        <v>5934</v>
      </c>
      <c r="AK38" s="42" t="s">
        <v>5935</v>
      </c>
      <c r="AL38" s="41" t="s">
        <v>5935</v>
      </c>
      <c r="AM38" s="40" t="s">
        <v>5935</v>
      </c>
      <c r="AN38" s="35" t="s">
        <v>5934</v>
      </c>
      <c r="AO38" s="41" t="s">
        <v>5935</v>
      </c>
      <c r="AP38" s="34" t="s">
        <v>5933</v>
      </c>
      <c r="AQ38" s="39" t="s">
        <v>5947</v>
      </c>
      <c r="AR38" s="43" t="s">
        <v>5946</v>
      </c>
      <c r="AS38" s="40" t="s">
        <v>7336</v>
      </c>
      <c r="AT38" s="43" t="s">
        <v>5944</v>
      </c>
      <c r="AU38" s="40" t="s">
        <v>7335</v>
      </c>
      <c r="AV38" s="40" t="s">
        <v>7334</v>
      </c>
      <c r="AW38" s="43" t="s">
        <v>7333</v>
      </c>
      <c r="AX38" s="42" t="s">
        <v>5935</v>
      </c>
      <c r="AY38" s="35" t="s">
        <v>5934</v>
      </c>
      <c r="AZ38" s="41" t="s">
        <v>5940</v>
      </c>
      <c r="BA38" s="43" t="s">
        <v>5939</v>
      </c>
      <c r="BB38" s="34" t="s">
        <v>5933</v>
      </c>
      <c r="BC38" s="40" t="s">
        <v>7332</v>
      </c>
      <c r="BD38" s="40" t="s">
        <v>7331</v>
      </c>
      <c r="BE38" s="40" t="s">
        <v>7330</v>
      </c>
      <c r="BF38" s="40" t="s">
        <v>7329</v>
      </c>
      <c r="BG38" s="40" t="s">
        <v>7328</v>
      </c>
      <c r="BH38" s="34" t="s">
        <v>5933</v>
      </c>
      <c r="BI38" s="34" t="s">
        <v>5933</v>
      </c>
    </row>
    <row r="39" spans="1:61" ht="15" customHeight="1" x14ac:dyDescent="0.3">
      <c r="A39" s="76" t="s">
        <v>8093</v>
      </c>
      <c r="B39" s="36" t="s">
        <v>566</v>
      </c>
      <c r="C39" s="36" t="s">
        <v>7327</v>
      </c>
      <c r="D39" s="37">
        <v>2025</v>
      </c>
      <c r="E39" s="37" t="s">
        <v>99</v>
      </c>
      <c r="F39" s="36" t="s">
        <v>7291</v>
      </c>
      <c r="G39" s="38" t="s">
        <v>568</v>
      </c>
      <c r="H39" s="37" t="s">
        <v>7326</v>
      </c>
      <c r="I39" s="36" t="s">
        <v>5985</v>
      </c>
      <c r="J39" s="38" t="s">
        <v>6446</v>
      </c>
      <c r="K39" s="36" t="s">
        <v>7325</v>
      </c>
      <c r="L39" s="37" t="s">
        <v>5962</v>
      </c>
      <c r="M39" s="37" t="s">
        <v>5500</v>
      </c>
      <c r="N39" s="34" t="s">
        <v>5933</v>
      </c>
      <c r="O39" s="36" t="s">
        <v>7324</v>
      </c>
      <c r="P39" s="37" t="s">
        <v>7323</v>
      </c>
      <c r="Q39" s="37" t="s">
        <v>5958</v>
      </c>
      <c r="R39" s="36" t="s">
        <v>7322</v>
      </c>
      <c r="S39" s="34" t="s">
        <v>5933</v>
      </c>
      <c r="T39" s="44" t="s">
        <v>5988</v>
      </c>
      <c r="U39" s="37" t="s">
        <v>6884</v>
      </c>
      <c r="V39" s="37" t="s">
        <v>7321</v>
      </c>
      <c r="W39" s="37" t="s">
        <v>7320</v>
      </c>
      <c r="X39" s="37" t="s">
        <v>7319</v>
      </c>
      <c r="Y39" s="37" t="s">
        <v>5935</v>
      </c>
      <c r="Z39" s="37" t="s">
        <v>5935</v>
      </c>
      <c r="AA39" s="37" t="s">
        <v>7318</v>
      </c>
      <c r="AB39" s="37" t="s">
        <v>7317</v>
      </c>
      <c r="AC39" s="37" t="s">
        <v>5935</v>
      </c>
      <c r="AD39" s="34" t="s">
        <v>5933</v>
      </c>
      <c r="AE39" s="34" t="s">
        <v>5933</v>
      </c>
      <c r="AF39" s="34" t="s">
        <v>5933</v>
      </c>
      <c r="AG39" s="34" t="s">
        <v>5933</v>
      </c>
      <c r="AH39" s="34" t="s">
        <v>5933</v>
      </c>
      <c r="AI39" s="34" t="s">
        <v>5933</v>
      </c>
      <c r="AJ39" s="34" t="s">
        <v>5933</v>
      </c>
      <c r="AK39" s="34" t="s">
        <v>5933</v>
      </c>
      <c r="AL39" s="38" t="s">
        <v>6045</v>
      </c>
      <c r="AM39" s="36" t="s">
        <v>6249</v>
      </c>
      <c r="AN39" s="34" t="s">
        <v>5933</v>
      </c>
      <c r="AO39" s="38" t="s">
        <v>5935</v>
      </c>
      <c r="AP39" s="34" t="s">
        <v>5933</v>
      </c>
      <c r="AQ39" s="45" t="s">
        <v>6000</v>
      </c>
      <c r="AR39" s="37" t="s">
        <v>6145</v>
      </c>
      <c r="AS39" s="36" t="s">
        <v>7316</v>
      </c>
      <c r="AT39" s="37" t="s">
        <v>5944</v>
      </c>
      <c r="AU39" s="36" t="s">
        <v>7315</v>
      </c>
      <c r="AV39" s="36" t="s">
        <v>7314</v>
      </c>
      <c r="AW39" s="37" t="s">
        <v>5941</v>
      </c>
      <c r="AX39" s="34" t="s">
        <v>5933</v>
      </c>
      <c r="AY39" s="34" t="s">
        <v>5933</v>
      </c>
      <c r="AZ39" s="38" t="s">
        <v>6061</v>
      </c>
      <c r="BA39" s="37" t="s">
        <v>5939</v>
      </c>
      <c r="BB39" s="34" t="s">
        <v>5933</v>
      </c>
      <c r="BC39" s="36" t="s">
        <v>7313</v>
      </c>
      <c r="BD39" s="36" t="s">
        <v>7312</v>
      </c>
      <c r="BE39" s="36" t="s">
        <v>7311</v>
      </c>
      <c r="BF39" s="36" t="s">
        <v>5935</v>
      </c>
      <c r="BG39" s="36" t="s">
        <v>7310</v>
      </c>
      <c r="BH39" s="42" t="s">
        <v>5935</v>
      </c>
      <c r="BI39" s="44" t="s">
        <v>6221</v>
      </c>
    </row>
    <row r="40" spans="1:61" ht="15" customHeight="1" x14ac:dyDescent="0.3">
      <c r="A40" s="76" t="s">
        <v>8094</v>
      </c>
      <c r="B40" s="40" t="s">
        <v>589</v>
      </c>
      <c r="C40" s="40" t="s">
        <v>7309</v>
      </c>
      <c r="D40" s="43">
        <v>2024</v>
      </c>
      <c r="E40" s="43" t="s">
        <v>99</v>
      </c>
      <c r="F40" s="40" t="s">
        <v>1365</v>
      </c>
      <c r="G40" s="41" t="s">
        <v>594</v>
      </c>
      <c r="H40" s="43" t="s">
        <v>5986</v>
      </c>
      <c r="I40" s="40" t="s">
        <v>7308</v>
      </c>
      <c r="J40" s="41" t="s">
        <v>6196</v>
      </c>
      <c r="K40" s="40" t="s">
        <v>6154</v>
      </c>
      <c r="L40" s="43" t="s">
        <v>5266</v>
      </c>
      <c r="M40" s="43" t="s">
        <v>5500</v>
      </c>
      <c r="N40" s="34" t="s">
        <v>5933</v>
      </c>
      <c r="O40" s="40" t="s">
        <v>7307</v>
      </c>
      <c r="P40" s="43" t="s">
        <v>7306</v>
      </c>
      <c r="Q40" s="43" t="s">
        <v>5980</v>
      </c>
      <c r="R40" s="40" t="s">
        <v>7305</v>
      </c>
      <c r="S40" s="34" t="s">
        <v>5933</v>
      </c>
      <c r="T40" s="35" t="s">
        <v>5934</v>
      </c>
      <c r="U40" s="43" t="s">
        <v>5978</v>
      </c>
      <c r="V40" s="43" t="s">
        <v>7304</v>
      </c>
      <c r="W40" s="43" t="s">
        <v>5935</v>
      </c>
      <c r="X40" s="43" t="s">
        <v>5935</v>
      </c>
      <c r="Y40" s="43" t="s">
        <v>7303</v>
      </c>
      <c r="Z40" s="43" t="s">
        <v>7302</v>
      </c>
      <c r="AA40" s="43" t="s">
        <v>7301</v>
      </c>
      <c r="AB40" s="43" t="s">
        <v>5935</v>
      </c>
      <c r="AC40" s="43" t="s">
        <v>7300</v>
      </c>
      <c r="AD40" s="34" t="s">
        <v>5933</v>
      </c>
      <c r="AE40" s="34" t="s">
        <v>5933</v>
      </c>
      <c r="AF40" s="34" t="s">
        <v>5933</v>
      </c>
      <c r="AG40" s="34" t="s">
        <v>5933</v>
      </c>
      <c r="AH40" s="34" t="s">
        <v>5933</v>
      </c>
      <c r="AI40" s="42" t="s">
        <v>5935</v>
      </c>
      <c r="AJ40" s="34" t="s">
        <v>5933</v>
      </c>
      <c r="AK40" s="34" t="s">
        <v>5933</v>
      </c>
      <c r="AL40" s="41" t="s">
        <v>6020</v>
      </c>
      <c r="AM40" s="40" t="s">
        <v>5935</v>
      </c>
      <c r="AN40" s="35" t="s">
        <v>5934</v>
      </c>
      <c r="AO40" s="41" t="s">
        <v>5935</v>
      </c>
      <c r="AP40" s="34" t="s">
        <v>5933</v>
      </c>
      <c r="AQ40" s="45" t="s">
        <v>6000</v>
      </c>
      <c r="AR40" s="43" t="s">
        <v>5935</v>
      </c>
      <c r="AS40" s="40" t="s">
        <v>7299</v>
      </c>
      <c r="AT40" s="43" t="s">
        <v>7298</v>
      </c>
      <c r="AU40" s="40" t="s">
        <v>7297</v>
      </c>
      <c r="AV40" s="40" t="s">
        <v>7296</v>
      </c>
      <c r="AW40" s="43" t="s">
        <v>7295</v>
      </c>
      <c r="AX40" s="42" t="s">
        <v>5935</v>
      </c>
      <c r="AY40" s="34" t="s">
        <v>5933</v>
      </c>
      <c r="AZ40" s="41" t="s">
        <v>6140</v>
      </c>
      <c r="BA40" s="35" t="s">
        <v>5934</v>
      </c>
      <c r="BB40" s="34" t="s">
        <v>5933</v>
      </c>
      <c r="BC40" s="40" t="s">
        <v>7294</v>
      </c>
      <c r="BD40" s="40" t="s">
        <v>5935</v>
      </c>
      <c r="BE40" s="40" t="s">
        <v>5935</v>
      </c>
      <c r="BF40" s="40" t="s">
        <v>5935</v>
      </c>
      <c r="BG40" s="40" t="s">
        <v>7293</v>
      </c>
      <c r="BH40" s="34" t="s">
        <v>5933</v>
      </c>
      <c r="BI40" s="44" t="s">
        <v>5988</v>
      </c>
    </row>
    <row r="41" spans="1:61" ht="15" customHeight="1" x14ac:dyDescent="0.3">
      <c r="A41" s="76" t="s">
        <v>8095</v>
      </c>
      <c r="B41" s="36" t="s">
        <v>598</v>
      </c>
      <c r="C41" s="36" t="s">
        <v>7292</v>
      </c>
      <c r="D41" s="37">
        <v>2025</v>
      </c>
      <c r="E41" s="37" t="s">
        <v>99</v>
      </c>
      <c r="F41" s="36" t="s">
        <v>7291</v>
      </c>
      <c r="G41" s="38" t="s">
        <v>600</v>
      </c>
      <c r="H41" s="37" t="s">
        <v>5935</v>
      </c>
      <c r="I41" s="36" t="s">
        <v>5985</v>
      </c>
      <c r="J41" s="38" t="s">
        <v>6196</v>
      </c>
      <c r="K41" s="36" t="s">
        <v>6815</v>
      </c>
      <c r="L41" s="37" t="s">
        <v>5962</v>
      </c>
      <c r="M41" s="37" t="s">
        <v>5500</v>
      </c>
      <c r="N41" s="34" t="s">
        <v>5933</v>
      </c>
      <c r="O41" s="36" t="s">
        <v>7290</v>
      </c>
      <c r="P41" s="37" t="s">
        <v>7289</v>
      </c>
      <c r="Q41" s="37" t="s">
        <v>5980</v>
      </c>
      <c r="R41" s="36" t="s">
        <v>7288</v>
      </c>
      <c r="S41" s="34" t="s">
        <v>5933</v>
      </c>
      <c r="T41" s="34" t="s">
        <v>5933</v>
      </c>
      <c r="U41" s="37" t="s">
        <v>6051</v>
      </c>
      <c r="V41" s="37" t="s">
        <v>7287</v>
      </c>
      <c r="W41" s="37" t="s">
        <v>7286</v>
      </c>
      <c r="X41" s="37" t="s">
        <v>7285</v>
      </c>
      <c r="Y41" s="37" t="s">
        <v>5935</v>
      </c>
      <c r="Z41" s="37" t="s">
        <v>7284</v>
      </c>
      <c r="AA41" s="37" t="s">
        <v>7283</v>
      </c>
      <c r="AB41" s="37" t="s">
        <v>7282</v>
      </c>
      <c r="AC41" s="37" t="s">
        <v>5935</v>
      </c>
      <c r="AD41" s="34" t="s">
        <v>5933</v>
      </c>
      <c r="AE41" s="34" t="s">
        <v>5933</v>
      </c>
      <c r="AF41" s="34" t="s">
        <v>5933</v>
      </c>
      <c r="AG41" s="34" t="s">
        <v>5933</v>
      </c>
      <c r="AH41" s="34" t="s">
        <v>5933</v>
      </c>
      <c r="AI41" s="42" t="s">
        <v>5935</v>
      </c>
      <c r="AJ41" s="34" t="s">
        <v>5933</v>
      </c>
      <c r="AK41" s="44" t="s">
        <v>5988</v>
      </c>
      <c r="AL41" s="38" t="s">
        <v>6020</v>
      </c>
      <c r="AM41" s="36" t="s">
        <v>7281</v>
      </c>
      <c r="AN41" s="34" t="s">
        <v>5933</v>
      </c>
      <c r="AO41" s="38" t="s">
        <v>5935</v>
      </c>
      <c r="AP41" s="34" t="s">
        <v>5933</v>
      </c>
      <c r="AQ41" s="39" t="s">
        <v>5947</v>
      </c>
      <c r="AR41" s="37" t="s">
        <v>5974</v>
      </c>
      <c r="AS41" s="36" t="s">
        <v>7280</v>
      </c>
      <c r="AT41" s="37" t="s">
        <v>5944</v>
      </c>
      <c r="AU41" s="36" t="s">
        <v>7279</v>
      </c>
      <c r="AV41" s="36" t="s">
        <v>7278</v>
      </c>
      <c r="AW41" s="37" t="s">
        <v>7277</v>
      </c>
      <c r="AX41" s="35" t="s">
        <v>5934</v>
      </c>
      <c r="AY41" s="34" t="s">
        <v>5933</v>
      </c>
      <c r="AZ41" s="38" t="s">
        <v>6061</v>
      </c>
      <c r="BA41" s="37" t="s">
        <v>5939</v>
      </c>
      <c r="BB41" s="34" t="s">
        <v>5933</v>
      </c>
      <c r="BC41" s="36" t="s">
        <v>7276</v>
      </c>
      <c r="BD41" s="36" t="s">
        <v>7275</v>
      </c>
      <c r="BE41" s="36" t="s">
        <v>7274</v>
      </c>
      <c r="BF41" s="36" t="s">
        <v>5935</v>
      </c>
      <c r="BG41" s="36" t="s">
        <v>7273</v>
      </c>
      <c r="BH41" s="34" t="s">
        <v>5933</v>
      </c>
      <c r="BI41" s="34" t="s">
        <v>5933</v>
      </c>
    </row>
    <row r="42" spans="1:61" ht="15" customHeight="1" x14ac:dyDescent="0.3">
      <c r="A42" s="76" t="s">
        <v>8096</v>
      </c>
      <c r="B42" s="40" t="s">
        <v>3456</v>
      </c>
      <c r="C42" s="40" t="s">
        <v>7272</v>
      </c>
      <c r="D42" s="43">
        <v>2025</v>
      </c>
      <c r="E42" s="43" t="s">
        <v>99</v>
      </c>
      <c r="F42" s="40" t="s">
        <v>2173</v>
      </c>
      <c r="G42" s="41" t="s">
        <v>607</v>
      </c>
      <c r="H42" s="43" t="s">
        <v>5935</v>
      </c>
      <c r="I42" s="40" t="s">
        <v>6256</v>
      </c>
      <c r="J42" s="41" t="s">
        <v>6233</v>
      </c>
      <c r="K42" s="40" t="s">
        <v>7271</v>
      </c>
      <c r="L42" s="43" t="s">
        <v>5266</v>
      </c>
      <c r="M42" s="43" t="s">
        <v>5500</v>
      </c>
      <c r="N42" s="34" t="s">
        <v>5933</v>
      </c>
      <c r="O42" s="40" t="s">
        <v>7270</v>
      </c>
      <c r="P42" s="43" t="s">
        <v>7269</v>
      </c>
      <c r="Q42" s="43" t="s">
        <v>5958</v>
      </c>
      <c r="R42" s="40" t="s">
        <v>7268</v>
      </c>
      <c r="S42" s="34" t="s">
        <v>5933</v>
      </c>
      <c r="T42" s="35" t="s">
        <v>5934</v>
      </c>
      <c r="U42" s="43" t="s">
        <v>5978</v>
      </c>
      <c r="V42" s="43" t="s">
        <v>7267</v>
      </c>
      <c r="W42" s="43" t="s">
        <v>7266</v>
      </c>
      <c r="X42" s="43" t="s">
        <v>7265</v>
      </c>
      <c r="Y42" s="43" t="s">
        <v>7264</v>
      </c>
      <c r="Z42" s="43" t="s">
        <v>7264</v>
      </c>
      <c r="AA42" s="43" t="s">
        <v>7263</v>
      </c>
      <c r="AB42" s="43" t="s">
        <v>7262</v>
      </c>
      <c r="AC42" s="43" t="s">
        <v>7261</v>
      </c>
      <c r="AD42" s="34" t="s">
        <v>5933</v>
      </c>
      <c r="AE42" s="34" t="s">
        <v>5933</v>
      </c>
      <c r="AF42" s="34" t="s">
        <v>5933</v>
      </c>
      <c r="AG42" s="34" t="s">
        <v>5933</v>
      </c>
      <c r="AH42" s="34" t="s">
        <v>5933</v>
      </c>
      <c r="AI42" s="42" t="s">
        <v>5935</v>
      </c>
      <c r="AJ42" s="35" t="s">
        <v>5934</v>
      </c>
      <c r="AK42" s="35" t="s">
        <v>5934</v>
      </c>
      <c r="AL42" s="41" t="s">
        <v>6045</v>
      </c>
      <c r="AM42" s="40" t="s">
        <v>5935</v>
      </c>
      <c r="AN42" s="35" t="s">
        <v>5934</v>
      </c>
      <c r="AO42" s="41" t="s">
        <v>5935</v>
      </c>
      <c r="AP42" s="34" t="s">
        <v>5933</v>
      </c>
      <c r="AQ42" s="45" t="s">
        <v>6000</v>
      </c>
      <c r="AR42" s="43" t="s">
        <v>5974</v>
      </c>
      <c r="AS42" s="40" t="s">
        <v>7260</v>
      </c>
      <c r="AT42" s="43" t="s">
        <v>5944</v>
      </c>
      <c r="AU42" s="40" t="s">
        <v>7259</v>
      </c>
      <c r="AV42" s="40" t="s">
        <v>7258</v>
      </c>
      <c r="AW42" s="43" t="s">
        <v>7257</v>
      </c>
      <c r="AX42" s="34" t="s">
        <v>5933</v>
      </c>
      <c r="AY42" s="35" t="s">
        <v>5934</v>
      </c>
      <c r="AZ42" s="41"/>
      <c r="BA42" s="35" t="s">
        <v>5934</v>
      </c>
      <c r="BB42" s="34" t="s">
        <v>5933</v>
      </c>
      <c r="BC42" s="40" t="s">
        <v>7256</v>
      </c>
      <c r="BD42" s="40" t="s">
        <v>7255</v>
      </c>
      <c r="BE42" s="40" t="s">
        <v>7254</v>
      </c>
      <c r="BF42" s="40" t="s">
        <v>7253</v>
      </c>
      <c r="BG42" s="40" t="s">
        <v>7252</v>
      </c>
      <c r="BH42" s="42" t="s">
        <v>5935</v>
      </c>
      <c r="BI42" s="34" t="s">
        <v>5933</v>
      </c>
    </row>
    <row r="43" spans="1:61" ht="15" customHeight="1" x14ac:dyDescent="0.3">
      <c r="A43" s="76" t="s">
        <v>8097</v>
      </c>
      <c r="B43" s="36" t="s">
        <v>682</v>
      </c>
      <c r="C43" s="36" t="s">
        <v>7251</v>
      </c>
      <c r="D43" s="37">
        <v>2024</v>
      </c>
      <c r="E43" s="37" t="s">
        <v>99</v>
      </c>
      <c r="F43" s="36" t="s">
        <v>3823</v>
      </c>
      <c r="G43" s="38" t="s">
        <v>686</v>
      </c>
      <c r="H43" s="37" t="s">
        <v>6177</v>
      </c>
      <c r="I43" s="36" t="s">
        <v>5985</v>
      </c>
      <c r="J43" s="38" t="s">
        <v>6196</v>
      </c>
      <c r="K43" s="36" t="s">
        <v>7250</v>
      </c>
      <c r="L43" s="37" t="s">
        <v>6194</v>
      </c>
      <c r="M43" s="37" t="s">
        <v>5500</v>
      </c>
      <c r="N43" s="34" t="s">
        <v>5933</v>
      </c>
      <c r="O43" s="36" t="s">
        <v>7249</v>
      </c>
      <c r="P43" s="37" t="s">
        <v>7248</v>
      </c>
      <c r="Q43" s="37" t="s">
        <v>5980</v>
      </c>
      <c r="R43" s="36" t="s">
        <v>7247</v>
      </c>
      <c r="S43" s="34" t="s">
        <v>5933</v>
      </c>
      <c r="T43" s="35" t="s">
        <v>5934</v>
      </c>
      <c r="U43" s="37" t="s">
        <v>5956</v>
      </c>
      <c r="V43" s="37" t="s">
        <v>7245</v>
      </c>
      <c r="W43" s="37" t="s">
        <v>7246</v>
      </c>
      <c r="X43" s="37" t="s">
        <v>7245</v>
      </c>
      <c r="Y43" s="37" t="s">
        <v>5935</v>
      </c>
      <c r="Z43" s="37" t="s">
        <v>5935</v>
      </c>
      <c r="AA43" s="37" t="s">
        <v>7244</v>
      </c>
      <c r="AB43" s="37" t="s">
        <v>7243</v>
      </c>
      <c r="AC43" s="37" t="s">
        <v>5935</v>
      </c>
      <c r="AD43" s="34" t="s">
        <v>5933</v>
      </c>
      <c r="AE43" s="34" t="s">
        <v>5933</v>
      </c>
      <c r="AF43" s="34" t="s">
        <v>5933</v>
      </c>
      <c r="AG43" s="34" t="s">
        <v>5933</v>
      </c>
      <c r="AH43" s="34" t="s">
        <v>5933</v>
      </c>
      <c r="AI43" s="42" t="s">
        <v>5935</v>
      </c>
      <c r="AJ43" s="35" t="s">
        <v>5934</v>
      </c>
      <c r="AK43" s="35" t="s">
        <v>5934</v>
      </c>
      <c r="AL43" s="38" t="s">
        <v>6045</v>
      </c>
      <c r="AM43" s="36" t="s">
        <v>7242</v>
      </c>
      <c r="AN43" s="34" t="s">
        <v>5933</v>
      </c>
      <c r="AO43" s="38" t="s">
        <v>5935</v>
      </c>
      <c r="AP43" s="34" t="s">
        <v>5933</v>
      </c>
      <c r="AQ43" s="39" t="s">
        <v>5947</v>
      </c>
      <c r="AR43" s="37" t="s">
        <v>6145</v>
      </c>
      <c r="AS43" s="36" t="s">
        <v>7241</v>
      </c>
      <c r="AT43" s="37" t="s">
        <v>5944</v>
      </c>
      <c r="AU43" s="36" t="s">
        <v>7240</v>
      </c>
      <c r="AV43" s="36" t="s">
        <v>7239</v>
      </c>
      <c r="AW43" s="37" t="s">
        <v>7238</v>
      </c>
      <c r="AX43" s="35" t="s">
        <v>5934</v>
      </c>
      <c r="AY43" s="34" t="s">
        <v>5933</v>
      </c>
      <c r="AZ43" s="38" t="s">
        <v>5940</v>
      </c>
      <c r="BA43" s="37" t="s">
        <v>5939</v>
      </c>
      <c r="BB43" s="34" t="s">
        <v>5933</v>
      </c>
      <c r="BC43" s="36" t="s">
        <v>7237</v>
      </c>
      <c r="BD43" s="36" t="s">
        <v>7236</v>
      </c>
      <c r="BE43" s="36" t="s">
        <v>5935</v>
      </c>
      <c r="BF43" s="36" t="s">
        <v>5935</v>
      </c>
      <c r="BG43" s="36" t="s">
        <v>7235</v>
      </c>
      <c r="BH43" s="42" t="s">
        <v>5935</v>
      </c>
      <c r="BI43" s="44" t="s">
        <v>6221</v>
      </c>
    </row>
    <row r="44" spans="1:61" ht="15" customHeight="1" x14ac:dyDescent="0.3">
      <c r="A44" s="76" t="s">
        <v>8098</v>
      </c>
      <c r="B44" s="40" t="s">
        <v>691</v>
      </c>
      <c r="C44" s="40" t="s">
        <v>7234</v>
      </c>
      <c r="D44" s="43">
        <v>2025</v>
      </c>
      <c r="E44" s="43" t="s">
        <v>99</v>
      </c>
      <c r="F44" s="40" t="s">
        <v>692</v>
      </c>
      <c r="G44" s="41" t="s">
        <v>694</v>
      </c>
      <c r="H44" s="43" t="s">
        <v>5935</v>
      </c>
      <c r="I44" s="40" t="s">
        <v>7233</v>
      </c>
      <c r="J44" s="41" t="s">
        <v>5964</v>
      </c>
      <c r="K44" s="40" t="s">
        <v>7232</v>
      </c>
      <c r="L44" s="43" t="s">
        <v>5962</v>
      </c>
      <c r="M44" s="43" t="s">
        <v>5500</v>
      </c>
      <c r="N44" s="34" t="s">
        <v>5933</v>
      </c>
      <c r="O44" s="40" t="s">
        <v>7231</v>
      </c>
      <c r="P44" s="43" t="s">
        <v>7230</v>
      </c>
      <c r="Q44" s="43" t="s">
        <v>5958</v>
      </c>
      <c r="R44" s="40" t="s">
        <v>7229</v>
      </c>
      <c r="S44" s="34" t="s">
        <v>5933</v>
      </c>
      <c r="T44" s="35" t="s">
        <v>5934</v>
      </c>
      <c r="U44" s="43" t="s">
        <v>5956</v>
      </c>
      <c r="V44" s="43" t="s">
        <v>7228</v>
      </c>
      <c r="W44" s="43" t="s">
        <v>7227</v>
      </c>
      <c r="X44" s="43" t="s">
        <v>7226</v>
      </c>
      <c r="Y44" s="43" t="s">
        <v>5935</v>
      </c>
      <c r="Z44" s="43" t="s">
        <v>7225</v>
      </c>
      <c r="AA44" s="43" t="s">
        <v>7224</v>
      </c>
      <c r="AB44" s="43" t="s">
        <v>7223</v>
      </c>
      <c r="AC44" s="43" t="s">
        <v>5935</v>
      </c>
      <c r="AD44" s="34" t="s">
        <v>5933</v>
      </c>
      <c r="AE44" s="34" t="s">
        <v>5933</v>
      </c>
      <c r="AF44" s="34" t="s">
        <v>5933</v>
      </c>
      <c r="AG44" s="34" t="s">
        <v>5933</v>
      </c>
      <c r="AH44" s="34" t="s">
        <v>5933</v>
      </c>
      <c r="AI44" s="34" t="s">
        <v>5933</v>
      </c>
      <c r="AJ44" s="35" t="s">
        <v>5934</v>
      </c>
      <c r="AK44" s="35" t="s">
        <v>5934</v>
      </c>
      <c r="AL44" s="41" t="s">
        <v>6045</v>
      </c>
      <c r="AM44" s="40" t="s">
        <v>6249</v>
      </c>
      <c r="AN44" s="34" t="s">
        <v>5933</v>
      </c>
      <c r="AO44" s="41" t="s">
        <v>5935</v>
      </c>
      <c r="AP44" s="34" t="s">
        <v>5933</v>
      </c>
      <c r="AQ44" s="45" t="s">
        <v>6000</v>
      </c>
      <c r="AR44" s="43" t="s">
        <v>5946</v>
      </c>
      <c r="AS44" s="40" t="s">
        <v>7222</v>
      </c>
      <c r="AT44" s="43" t="s">
        <v>5944</v>
      </c>
      <c r="AU44" s="40" t="s">
        <v>7221</v>
      </c>
      <c r="AV44" s="40" t="s">
        <v>7220</v>
      </c>
      <c r="AW44" s="43" t="s">
        <v>693</v>
      </c>
      <c r="AX44" s="34" t="s">
        <v>5933</v>
      </c>
      <c r="AY44" s="35" t="s">
        <v>5934</v>
      </c>
      <c r="AZ44" s="41" t="s">
        <v>6061</v>
      </c>
      <c r="BA44" s="43" t="s">
        <v>5939</v>
      </c>
      <c r="BB44" s="34" t="s">
        <v>5933</v>
      </c>
      <c r="BC44" s="40" t="s">
        <v>7219</v>
      </c>
      <c r="BD44" s="40" t="s">
        <v>7218</v>
      </c>
      <c r="BE44" s="40" t="s">
        <v>5935</v>
      </c>
      <c r="BF44" s="40" t="s">
        <v>5935</v>
      </c>
      <c r="BG44" s="40" t="s">
        <v>7217</v>
      </c>
      <c r="BH44" s="42" t="s">
        <v>5935</v>
      </c>
      <c r="BI44" s="34" t="s">
        <v>5933</v>
      </c>
    </row>
    <row r="45" spans="1:61" ht="15" customHeight="1" x14ac:dyDescent="0.3">
      <c r="A45" s="76" t="s">
        <v>8099</v>
      </c>
      <c r="B45" s="36" t="s">
        <v>715</v>
      </c>
      <c r="C45" s="36" t="s">
        <v>7216</v>
      </c>
      <c r="D45" s="37">
        <v>2026</v>
      </c>
      <c r="E45" s="37" t="s">
        <v>99</v>
      </c>
      <c r="F45" s="36" t="s">
        <v>7215</v>
      </c>
      <c r="G45" s="38" t="s">
        <v>718</v>
      </c>
      <c r="H45" s="37" t="s">
        <v>1117</v>
      </c>
      <c r="I45" s="36" t="s">
        <v>7214</v>
      </c>
      <c r="J45" s="38" t="s">
        <v>6196</v>
      </c>
      <c r="K45" s="36" t="s">
        <v>7213</v>
      </c>
      <c r="L45" s="37" t="s">
        <v>5962</v>
      </c>
      <c r="M45" s="37" t="s">
        <v>5961</v>
      </c>
      <c r="N45" s="34" t="s">
        <v>5933</v>
      </c>
      <c r="O45" s="36" t="s">
        <v>7212</v>
      </c>
      <c r="P45" s="37" t="s">
        <v>7211</v>
      </c>
      <c r="Q45" s="37" t="s">
        <v>5958</v>
      </c>
      <c r="R45" s="36" t="s">
        <v>7210</v>
      </c>
      <c r="S45" s="35" t="s">
        <v>5934</v>
      </c>
      <c r="T45" s="34" t="s">
        <v>5933</v>
      </c>
      <c r="U45" s="37" t="s">
        <v>6051</v>
      </c>
      <c r="V45" s="37" t="s">
        <v>7209</v>
      </c>
      <c r="W45" s="37" t="s">
        <v>7208</v>
      </c>
      <c r="X45" s="37" t="s">
        <v>5935</v>
      </c>
      <c r="Y45" s="37" t="s">
        <v>7207</v>
      </c>
      <c r="Z45" s="37" t="s">
        <v>7206</v>
      </c>
      <c r="AA45" s="37" t="s">
        <v>7205</v>
      </c>
      <c r="AB45" s="37" t="s">
        <v>5935</v>
      </c>
      <c r="AC45" s="37" t="s">
        <v>6229</v>
      </c>
      <c r="AD45" s="34" t="s">
        <v>5933</v>
      </c>
      <c r="AE45" s="34" t="s">
        <v>5933</v>
      </c>
      <c r="AF45" s="34" t="s">
        <v>5933</v>
      </c>
      <c r="AG45" s="34" t="s">
        <v>5933</v>
      </c>
      <c r="AH45" s="34" t="s">
        <v>5933</v>
      </c>
      <c r="AI45" s="35" t="s">
        <v>5934</v>
      </c>
      <c r="AJ45" s="35" t="s">
        <v>5934</v>
      </c>
      <c r="AK45" s="35" t="s">
        <v>5934</v>
      </c>
      <c r="AL45" s="38" t="s">
        <v>6230</v>
      </c>
      <c r="AM45" s="36" t="s">
        <v>7204</v>
      </c>
      <c r="AN45" s="35" t="s">
        <v>5934</v>
      </c>
      <c r="AO45" s="38" t="s">
        <v>5935</v>
      </c>
      <c r="AP45" s="34" t="s">
        <v>5933</v>
      </c>
      <c r="AQ45" s="45" t="s">
        <v>6000</v>
      </c>
      <c r="AR45" s="37" t="s">
        <v>6145</v>
      </c>
      <c r="AS45" s="36" t="s">
        <v>7203</v>
      </c>
      <c r="AT45" s="37" t="s">
        <v>5944</v>
      </c>
      <c r="AU45" s="36" t="s">
        <v>7202</v>
      </c>
      <c r="AV45" s="36" t="s">
        <v>7201</v>
      </c>
      <c r="AW45" s="37" t="s">
        <v>7200</v>
      </c>
      <c r="AX45" s="34" t="s">
        <v>5933</v>
      </c>
      <c r="AY45" s="35" t="s">
        <v>5934</v>
      </c>
      <c r="AZ45" s="38" t="s">
        <v>5940</v>
      </c>
      <c r="BA45" s="37" t="s">
        <v>5939</v>
      </c>
      <c r="BB45" s="34" t="s">
        <v>5933</v>
      </c>
      <c r="BC45" s="36" t="s">
        <v>7199</v>
      </c>
      <c r="BD45" s="36" t="s">
        <v>7198</v>
      </c>
      <c r="BE45" s="36" t="s">
        <v>7197</v>
      </c>
      <c r="BF45" s="36" t="s">
        <v>5935</v>
      </c>
      <c r="BG45" s="36" t="s">
        <v>7196</v>
      </c>
      <c r="BH45" s="42" t="s">
        <v>5935</v>
      </c>
      <c r="BI45" s="34" t="s">
        <v>5933</v>
      </c>
    </row>
    <row r="46" spans="1:61" ht="15" customHeight="1" x14ac:dyDescent="0.3">
      <c r="A46" s="76" t="s">
        <v>8100</v>
      </c>
      <c r="B46" s="40" t="s">
        <v>748</v>
      </c>
      <c r="C46" s="40" t="s">
        <v>7195</v>
      </c>
      <c r="D46" s="43">
        <v>2025</v>
      </c>
      <c r="E46" s="43" t="s">
        <v>99</v>
      </c>
      <c r="F46" s="40" t="s">
        <v>3627</v>
      </c>
      <c r="G46" s="41" t="s">
        <v>749</v>
      </c>
      <c r="H46" s="43" t="s">
        <v>5935</v>
      </c>
      <c r="I46" s="40" t="s">
        <v>6197</v>
      </c>
      <c r="J46" s="41" t="s">
        <v>6446</v>
      </c>
      <c r="K46" s="40" t="s">
        <v>7194</v>
      </c>
      <c r="L46" s="43" t="s">
        <v>5266</v>
      </c>
      <c r="M46" s="43" t="s">
        <v>5500</v>
      </c>
      <c r="N46" s="34" t="s">
        <v>5933</v>
      </c>
      <c r="O46" s="40" t="s">
        <v>7193</v>
      </c>
      <c r="P46" s="43" t="s">
        <v>7192</v>
      </c>
      <c r="Q46" s="43" t="s">
        <v>5958</v>
      </c>
      <c r="R46" s="40" t="s">
        <v>7191</v>
      </c>
      <c r="S46" s="34" t="s">
        <v>5933</v>
      </c>
      <c r="T46" s="35" t="s">
        <v>5934</v>
      </c>
      <c r="U46" s="43" t="s">
        <v>6006</v>
      </c>
      <c r="V46" s="43" t="s">
        <v>7190</v>
      </c>
      <c r="W46" s="43" t="s">
        <v>5935</v>
      </c>
      <c r="X46" s="43" t="s">
        <v>5935</v>
      </c>
      <c r="Y46" s="43" t="s">
        <v>7189</v>
      </c>
      <c r="Z46" s="43" t="s">
        <v>5935</v>
      </c>
      <c r="AA46" s="43" t="s">
        <v>5935</v>
      </c>
      <c r="AB46" s="43" t="s">
        <v>7188</v>
      </c>
      <c r="AC46" s="43" t="s">
        <v>7187</v>
      </c>
      <c r="AD46" s="34" t="s">
        <v>5933</v>
      </c>
      <c r="AE46" s="35" t="s">
        <v>5934</v>
      </c>
      <c r="AF46" s="34" t="s">
        <v>5933</v>
      </c>
      <c r="AG46" s="35" t="s">
        <v>5934</v>
      </c>
      <c r="AH46" s="34" t="s">
        <v>5933</v>
      </c>
      <c r="AI46" s="35" t="s">
        <v>5934</v>
      </c>
      <c r="AJ46" s="35" t="s">
        <v>5934</v>
      </c>
      <c r="AK46" s="35" t="s">
        <v>5934</v>
      </c>
      <c r="AL46" s="41" t="s">
        <v>6230</v>
      </c>
      <c r="AM46" s="40" t="s">
        <v>7186</v>
      </c>
      <c r="AN46" s="44" t="s">
        <v>5988</v>
      </c>
      <c r="AO46" s="41" t="s">
        <v>5935</v>
      </c>
      <c r="AP46" s="34" t="s">
        <v>5933</v>
      </c>
      <c r="AQ46" s="45" t="s">
        <v>6000</v>
      </c>
      <c r="AR46" s="43" t="s">
        <v>6145</v>
      </c>
      <c r="AS46" s="40" t="s">
        <v>7185</v>
      </c>
      <c r="AT46" s="43" t="s">
        <v>5944</v>
      </c>
      <c r="AU46" s="40" t="s">
        <v>7184</v>
      </c>
      <c r="AV46" s="40" t="s">
        <v>7183</v>
      </c>
      <c r="AW46" s="43" t="s">
        <v>7182</v>
      </c>
      <c r="AX46" s="34" t="s">
        <v>5933</v>
      </c>
      <c r="AY46" s="35" t="s">
        <v>5934</v>
      </c>
      <c r="AZ46" s="41"/>
      <c r="BA46" s="35" t="s">
        <v>5934</v>
      </c>
      <c r="BB46" s="34" t="s">
        <v>5933</v>
      </c>
      <c r="BC46" s="40" t="s">
        <v>7181</v>
      </c>
      <c r="BD46" s="40" t="s">
        <v>7180</v>
      </c>
      <c r="BE46" s="40" t="s">
        <v>7179</v>
      </c>
      <c r="BF46" s="40" t="s">
        <v>5935</v>
      </c>
      <c r="BG46" s="40" t="s">
        <v>7178</v>
      </c>
      <c r="BH46" s="34" t="s">
        <v>5933</v>
      </c>
      <c r="BI46" s="34" t="s">
        <v>5933</v>
      </c>
    </row>
    <row r="47" spans="1:61" ht="15" customHeight="1" x14ac:dyDescent="0.3">
      <c r="A47" s="76" t="s">
        <v>8101</v>
      </c>
      <c r="B47" s="36" t="s">
        <v>7177</v>
      </c>
      <c r="C47" s="36" t="s">
        <v>7176</v>
      </c>
      <c r="D47" s="37">
        <v>2023</v>
      </c>
      <c r="E47" s="37" t="s">
        <v>99</v>
      </c>
      <c r="F47" s="36" t="s">
        <v>3564</v>
      </c>
      <c r="G47" s="38" t="s">
        <v>755</v>
      </c>
      <c r="H47" s="37" t="s">
        <v>7175</v>
      </c>
      <c r="I47" s="36" t="s">
        <v>6256</v>
      </c>
      <c r="J47" s="38" t="s">
        <v>6099</v>
      </c>
      <c r="K47" s="36" t="s">
        <v>7174</v>
      </c>
      <c r="L47" s="37" t="s">
        <v>5962</v>
      </c>
      <c r="M47" s="37" t="s">
        <v>5390</v>
      </c>
      <c r="N47" s="34" t="s">
        <v>5933</v>
      </c>
      <c r="O47" s="36" t="s">
        <v>7173</v>
      </c>
      <c r="P47" s="37" t="s">
        <v>7172</v>
      </c>
      <c r="Q47" s="37" t="s">
        <v>5958</v>
      </c>
      <c r="R47" s="36" t="s">
        <v>7171</v>
      </c>
      <c r="S47" s="34" t="s">
        <v>5933</v>
      </c>
      <c r="T47" s="34" t="s">
        <v>5933</v>
      </c>
      <c r="U47" s="37" t="s">
        <v>6051</v>
      </c>
      <c r="V47" s="37" t="s">
        <v>7170</v>
      </c>
      <c r="W47" s="37" t="s">
        <v>7169</v>
      </c>
      <c r="X47" s="37" t="s">
        <v>5935</v>
      </c>
      <c r="Y47" s="37" t="s">
        <v>5935</v>
      </c>
      <c r="Z47" s="37" t="s">
        <v>7168</v>
      </c>
      <c r="AA47" s="37" t="s">
        <v>7167</v>
      </c>
      <c r="AB47" s="37" t="s">
        <v>5935</v>
      </c>
      <c r="AC47" s="37" t="s">
        <v>5935</v>
      </c>
      <c r="AD47" s="34" t="s">
        <v>5933</v>
      </c>
      <c r="AE47" s="44" t="s">
        <v>5988</v>
      </c>
      <c r="AF47" s="34" t="s">
        <v>5933</v>
      </c>
      <c r="AG47" s="44" t="s">
        <v>5988</v>
      </c>
      <c r="AH47" s="35" t="s">
        <v>5934</v>
      </c>
      <c r="AI47" s="42" t="s">
        <v>5935</v>
      </c>
      <c r="AJ47" s="34" t="s">
        <v>5933</v>
      </c>
      <c r="AK47" s="35" t="s">
        <v>5934</v>
      </c>
      <c r="AL47" s="38" t="s">
        <v>6045</v>
      </c>
      <c r="AM47" s="36" t="s">
        <v>7166</v>
      </c>
      <c r="AN47" s="34" t="s">
        <v>5933</v>
      </c>
      <c r="AO47" s="38" t="s">
        <v>5935</v>
      </c>
      <c r="AP47" s="34" t="s">
        <v>5933</v>
      </c>
      <c r="AQ47" s="45" t="s">
        <v>6000</v>
      </c>
      <c r="AR47" s="37" t="s">
        <v>5974</v>
      </c>
      <c r="AS47" s="36" t="s">
        <v>7165</v>
      </c>
      <c r="AT47" s="37" t="s">
        <v>5944</v>
      </c>
      <c r="AU47" s="36" t="s">
        <v>7164</v>
      </c>
      <c r="AV47" s="36" t="s">
        <v>7163</v>
      </c>
      <c r="AW47" s="37" t="s">
        <v>7162</v>
      </c>
      <c r="AX47" s="44" t="s">
        <v>5995</v>
      </c>
      <c r="AY47" s="35" t="s">
        <v>5934</v>
      </c>
      <c r="AZ47" s="38" t="s">
        <v>5940</v>
      </c>
      <c r="BA47" s="35" t="s">
        <v>5934</v>
      </c>
      <c r="BB47" s="34" t="s">
        <v>5933</v>
      </c>
      <c r="BC47" s="36" t="s">
        <v>7161</v>
      </c>
      <c r="BD47" s="36" t="s">
        <v>7160</v>
      </c>
      <c r="BE47" s="36" t="s">
        <v>7159</v>
      </c>
      <c r="BF47" s="36" t="s">
        <v>7158</v>
      </c>
      <c r="BG47" s="36" t="s">
        <v>7157</v>
      </c>
      <c r="BH47" s="42" t="s">
        <v>5935</v>
      </c>
      <c r="BI47" s="34" t="s">
        <v>5933</v>
      </c>
    </row>
    <row r="48" spans="1:61" ht="15" customHeight="1" x14ac:dyDescent="0.3">
      <c r="A48" s="76" t="s">
        <v>8102</v>
      </c>
      <c r="B48" s="40" t="s">
        <v>775</v>
      </c>
      <c r="C48" s="40" t="s">
        <v>7156</v>
      </c>
      <c r="D48" s="43">
        <v>2023</v>
      </c>
      <c r="E48" s="43" t="s">
        <v>99</v>
      </c>
      <c r="F48" s="40" t="s">
        <v>7155</v>
      </c>
      <c r="G48" s="41" t="s">
        <v>778</v>
      </c>
      <c r="H48" s="43" t="s">
        <v>1186</v>
      </c>
      <c r="I48" s="40" t="s">
        <v>7154</v>
      </c>
      <c r="J48" s="41" t="s">
        <v>6196</v>
      </c>
      <c r="K48" s="40" t="s">
        <v>6463</v>
      </c>
      <c r="L48" s="43" t="s">
        <v>5266</v>
      </c>
      <c r="M48" s="43" t="s">
        <v>5500</v>
      </c>
      <c r="N48" s="34" t="s">
        <v>5933</v>
      </c>
      <c r="O48" s="40" t="s">
        <v>7153</v>
      </c>
      <c r="P48" s="43" t="s">
        <v>7152</v>
      </c>
      <c r="Q48" s="43" t="s">
        <v>5980</v>
      </c>
      <c r="R48" s="40" t="s">
        <v>7151</v>
      </c>
      <c r="S48" s="34" t="s">
        <v>5933</v>
      </c>
      <c r="T48" s="35" t="s">
        <v>5934</v>
      </c>
      <c r="U48" s="43" t="s">
        <v>5978</v>
      </c>
      <c r="V48" s="43" t="s">
        <v>7150</v>
      </c>
      <c r="W48" s="43" t="s">
        <v>5935</v>
      </c>
      <c r="X48" s="43" t="s">
        <v>5935</v>
      </c>
      <c r="Y48" s="43" t="s">
        <v>7149</v>
      </c>
      <c r="Z48" s="43" t="s">
        <v>5935</v>
      </c>
      <c r="AA48" s="43" t="s">
        <v>5935</v>
      </c>
      <c r="AB48" s="43" t="s">
        <v>5935</v>
      </c>
      <c r="AC48" s="43" t="s">
        <v>5935</v>
      </c>
      <c r="AD48" s="34" t="s">
        <v>5933</v>
      </c>
      <c r="AE48" s="34" t="s">
        <v>5933</v>
      </c>
      <c r="AF48" s="34" t="s">
        <v>5933</v>
      </c>
      <c r="AG48" s="34" t="s">
        <v>5933</v>
      </c>
      <c r="AH48" s="34" t="s">
        <v>5933</v>
      </c>
      <c r="AI48" s="42" t="s">
        <v>5935</v>
      </c>
      <c r="AJ48" s="35" t="s">
        <v>5934</v>
      </c>
      <c r="AK48" s="35" t="s">
        <v>5934</v>
      </c>
      <c r="AL48" s="41" t="s">
        <v>5935</v>
      </c>
      <c r="AM48" s="40" t="s">
        <v>5935</v>
      </c>
      <c r="AN48" s="35" t="s">
        <v>5934</v>
      </c>
      <c r="AO48" s="41" t="s">
        <v>5935</v>
      </c>
      <c r="AP48" s="34" t="s">
        <v>5933</v>
      </c>
      <c r="AQ48" s="45" t="s">
        <v>6000</v>
      </c>
      <c r="AR48" s="43" t="s">
        <v>5974</v>
      </c>
      <c r="AS48" s="40" t="s">
        <v>7148</v>
      </c>
      <c r="AT48" s="43" t="s">
        <v>5944</v>
      </c>
      <c r="AU48" s="40" t="s">
        <v>7147</v>
      </c>
      <c r="AV48" s="40" t="s">
        <v>7146</v>
      </c>
      <c r="AW48" s="43" t="s">
        <v>7145</v>
      </c>
      <c r="AX48" s="44" t="s">
        <v>5995</v>
      </c>
      <c r="AY48" s="35" t="s">
        <v>5934</v>
      </c>
      <c r="AZ48" s="41"/>
      <c r="BA48" s="35" t="s">
        <v>5934</v>
      </c>
      <c r="BB48" s="34" t="s">
        <v>5933</v>
      </c>
      <c r="BC48" s="40" t="s">
        <v>7144</v>
      </c>
      <c r="BD48" s="40" t="s">
        <v>7143</v>
      </c>
      <c r="BE48" s="40" t="s">
        <v>5935</v>
      </c>
      <c r="BF48" s="40" t="s">
        <v>5935</v>
      </c>
      <c r="BG48" s="40" t="s">
        <v>7142</v>
      </c>
      <c r="BH48" s="42" t="s">
        <v>5935</v>
      </c>
      <c r="BI48" s="34" t="s">
        <v>5933</v>
      </c>
    </row>
    <row r="49" spans="1:61" ht="15" customHeight="1" x14ac:dyDescent="0.3">
      <c r="A49" s="76" t="s">
        <v>8103</v>
      </c>
      <c r="B49" s="36" t="s">
        <v>793</v>
      </c>
      <c r="C49" s="36" t="s">
        <v>7141</v>
      </c>
      <c r="D49" s="37">
        <v>2026</v>
      </c>
      <c r="E49" s="37" t="s">
        <v>99</v>
      </c>
      <c r="F49" s="36" t="s">
        <v>716</v>
      </c>
      <c r="G49" s="38" t="s">
        <v>794</v>
      </c>
      <c r="H49" s="37" t="s">
        <v>1117</v>
      </c>
      <c r="I49" s="36" t="s">
        <v>5985</v>
      </c>
      <c r="J49" s="38" t="s">
        <v>6196</v>
      </c>
      <c r="K49" s="36" t="s">
        <v>7140</v>
      </c>
      <c r="L49" s="37" t="s">
        <v>5962</v>
      </c>
      <c r="M49" s="37" t="s">
        <v>5961</v>
      </c>
      <c r="N49" s="34" t="s">
        <v>5933</v>
      </c>
      <c r="O49" s="36" t="s">
        <v>7139</v>
      </c>
      <c r="P49" s="37" t="s">
        <v>5959</v>
      </c>
      <c r="Q49" s="37" t="s">
        <v>5958</v>
      </c>
      <c r="R49" s="36" t="s">
        <v>7138</v>
      </c>
      <c r="S49" s="35" t="s">
        <v>5934</v>
      </c>
      <c r="T49" s="34" t="s">
        <v>5933</v>
      </c>
      <c r="U49" s="37" t="s">
        <v>6051</v>
      </c>
      <c r="V49" s="37" t="s">
        <v>7137</v>
      </c>
      <c r="W49" s="37" t="s">
        <v>7137</v>
      </c>
      <c r="X49" s="37" t="s">
        <v>5935</v>
      </c>
      <c r="Y49" s="37" t="s">
        <v>5935</v>
      </c>
      <c r="Z49" s="37" t="s">
        <v>7136</v>
      </c>
      <c r="AA49" s="37" t="s">
        <v>7135</v>
      </c>
      <c r="AB49" s="37" t="s">
        <v>7134</v>
      </c>
      <c r="AC49" s="37" t="s">
        <v>5935</v>
      </c>
      <c r="AD49" s="34" t="s">
        <v>5933</v>
      </c>
      <c r="AE49" s="34" t="s">
        <v>5933</v>
      </c>
      <c r="AF49" s="34" t="s">
        <v>5933</v>
      </c>
      <c r="AG49" s="34" t="s">
        <v>5933</v>
      </c>
      <c r="AH49" s="34" t="s">
        <v>5933</v>
      </c>
      <c r="AI49" s="42" t="s">
        <v>5935</v>
      </c>
      <c r="AJ49" s="35" t="s">
        <v>5934</v>
      </c>
      <c r="AK49" s="35" t="s">
        <v>5934</v>
      </c>
      <c r="AL49" s="38" t="s">
        <v>6045</v>
      </c>
      <c r="AM49" s="36" t="s">
        <v>7133</v>
      </c>
      <c r="AN49" s="34" t="s">
        <v>5933</v>
      </c>
      <c r="AO49" s="38" t="s">
        <v>5935</v>
      </c>
      <c r="AP49" s="34" t="s">
        <v>5933</v>
      </c>
      <c r="AQ49" s="45" t="s">
        <v>6000</v>
      </c>
      <c r="AR49" s="37" t="s">
        <v>5946</v>
      </c>
      <c r="AS49" s="36" t="s">
        <v>7132</v>
      </c>
      <c r="AT49" s="37" t="s">
        <v>5944</v>
      </c>
      <c r="AU49" s="36" t="s">
        <v>7131</v>
      </c>
      <c r="AV49" s="36" t="s">
        <v>7130</v>
      </c>
      <c r="AW49" s="37" t="s">
        <v>7129</v>
      </c>
      <c r="AX49" s="34" t="s">
        <v>5933</v>
      </c>
      <c r="AY49" s="35" t="s">
        <v>5934</v>
      </c>
      <c r="AZ49" s="38" t="s">
        <v>6061</v>
      </c>
      <c r="BA49" s="34" t="s">
        <v>5933</v>
      </c>
      <c r="BB49" s="34" t="s">
        <v>5933</v>
      </c>
      <c r="BC49" s="36" t="s">
        <v>7128</v>
      </c>
      <c r="BD49" s="36" t="s">
        <v>7127</v>
      </c>
      <c r="BE49" s="36" t="s">
        <v>7126</v>
      </c>
      <c r="BF49" s="36" t="s">
        <v>5935</v>
      </c>
      <c r="BG49" s="36" t="s">
        <v>7125</v>
      </c>
      <c r="BH49" s="42" t="s">
        <v>5935</v>
      </c>
      <c r="BI49" s="34" t="s">
        <v>5933</v>
      </c>
    </row>
    <row r="50" spans="1:61" ht="15" customHeight="1" x14ac:dyDescent="0.3">
      <c r="A50" s="76" t="s">
        <v>8104</v>
      </c>
      <c r="B50" s="40" t="s">
        <v>818</v>
      </c>
      <c r="C50" s="40" t="s">
        <v>7124</v>
      </c>
      <c r="D50" s="43">
        <v>2025</v>
      </c>
      <c r="E50" s="43" t="s">
        <v>99</v>
      </c>
      <c r="F50" s="40" t="s">
        <v>733</v>
      </c>
      <c r="G50" s="41" t="s">
        <v>819</v>
      </c>
      <c r="H50" s="43" t="s">
        <v>7123</v>
      </c>
      <c r="I50" s="40" t="s">
        <v>5985</v>
      </c>
      <c r="J50" s="41" t="s">
        <v>6055</v>
      </c>
      <c r="K50" s="40" t="s">
        <v>7122</v>
      </c>
      <c r="L50" s="43" t="s">
        <v>5962</v>
      </c>
      <c r="M50" s="43" t="s">
        <v>5500</v>
      </c>
      <c r="N50" s="34" t="s">
        <v>5933</v>
      </c>
      <c r="O50" s="40" t="s">
        <v>7121</v>
      </c>
      <c r="P50" s="43" t="s">
        <v>7120</v>
      </c>
      <c r="Q50" s="43" t="s">
        <v>5958</v>
      </c>
      <c r="R50" s="40" t="s">
        <v>6403</v>
      </c>
      <c r="S50" s="34" t="s">
        <v>5933</v>
      </c>
      <c r="T50" s="34" t="s">
        <v>5933</v>
      </c>
      <c r="U50" s="43" t="s">
        <v>6051</v>
      </c>
      <c r="V50" s="43" t="s">
        <v>7119</v>
      </c>
      <c r="W50" s="43" t="s">
        <v>7118</v>
      </c>
      <c r="X50" s="43" t="s">
        <v>7117</v>
      </c>
      <c r="Y50" s="43" t="s">
        <v>5935</v>
      </c>
      <c r="Z50" s="43" t="s">
        <v>7116</v>
      </c>
      <c r="AA50" s="43" t="s">
        <v>7115</v>
      </c>
      <c r="AB50" s="43" t="s">
        <v>7114</v>
      </c>
      <c r="AC50" s="43" t="s">
        <v>5935</v>
      </c>
      <c r="AD50" s="34" t="s">
        <v>5933</v>
      </c>
      <c r="AE50" s="34" t="s">
        <v>5933</v>
      </c>
      <c r="AF50" s="34" t="s">
        <v>5933</v>
      </c>
      <c r="AG50" s="34" t="s">
        <v>5933</v>
      </c>
      <c r="AH50" s="34" t="s">
        <v>5933</v>
      </c>
      <c r="AI50" s="42" t="s">
        <v>5935</v>
      </c>
      <c r="AJ50" s="35" t="s">
        <v>5934</v>
      </c>
      <c r="AK50" s="35" t="s">
        <v>5934</v>
      </c>
      <c r="AL50" s="41" t="s">
        <v>6230</v>
      </c>
      <c r="AM50" s="40" t="s">
        <v>7113</v>
      </c>
      <c r="AN50" s="35" t="s">
        <v>5934</v>
      </c>
      <c r="AO50" s="41" t="s">
        <v>5935</v>
      </c>
      <c r="AP50" s="34" t="s">
        <v>5933</v>
      </c>
      <c r="AQ50" s="45" t="s">
        <v>6000</v>
      </c>
      <c r="AR50" s="43" t="s">
        <v>5946</v>
      </c>
      <c r="AS50" s="40" t="s">
        <v>7112</v>
      </c>
      <c r="AT50" s="43" t="s">
        <v>5944</v>
      </c>
      <c r="AU50" s="40" t="s">
        <v>7111</v>
      </c>
      <c r="AV50" s="40" t="s">
        <v>7110</v>
      </c>
      <c r="AW50" s="43" t="s">
        <v>7109</v>
      </c>
      <c r="AX50" s="34" t="s">
        <v>5933</v>
      </c>
      <c r="AY50" s="35" t="s">
        <v>5934</v>
      </c>
      <c r="AZ50" s="41" t="s">
        <v>6061</v>
      </c>
      <c r="BA50" s="35" t="s">
        <v>5934</v>
      </c>
      <c r="BB50" s="34" t="s">
        <v>5933</v>
      </c>
      <c r="BC50" s="40" t="s">
        <v>7108</v>
      </c>
      <c r="BD50" s="40" t="s">
        <v>7107</v>
      </c>
      <c r="BE50" s="40" t="s">
        <v>7106</v>
      </c>
      <c r="BF50" s="40" t="s">
        <v>5935</v>
      </c>
      <c r="BG50" s="40" t="s">
        <v>7105</v>
      </c>
      <c r="BH50" s="42" t="s">
        <v>5935</v>
      </c>
      <c r="BI50" s="34" t="s">
        <v>5933</v>
      </c>
    </row>
    <row r="51" spans="1:61" ht="15" customHeight="1" x14ac:dyDescent="0.3">
      <c r="A51" s="76" t="s">
        <v>8105</v>
      </c>
      <c r="B51" s="36" t="s">
        <v>824</v>
      </c>
      <c r="C51" s="36" t="s">
        <v>7104</v>
      </c>
      <c r="D51" s="37">
        <v>2026</v>
      </c>
      <c r="E51" s="37" t="s">
        <v>99</v>
      </c>
      <c r="F51" s="36" t="s">
        <v>825</v>
      </c>
      <c r="G51" s="38" t="s">
        <v>826</v>
      </c>
      <c r="H51" s="37" t="s">
        <v>5935</v>
      </c>
      <c r="I51" s="36" t="s">
        <v>7103</v>
      </c>
      <c r="J51" s="38" t="s">
        <v>5984</v>
      </c>
      <c r="K51" s="36" t="s">
        <v>7102</v>
      </c>
      <c r="L51" s="37" t="s">
        <v>5962</v>
      </c>
      <c r="M51" s="37" t="s">
        <v>5500</v>
      </c>
      <c r="N51" s="35" t="s">
        <v>5934</v>
      </c>
      <c r="O51" s="36" t="s">
        <v>7101</v>
      </c>
      <c r="P51" s="37" t="s">
        <v>7100</v>
      </c>
      <c r="Q51" s="37" t="s">
        <v>5958</v>
      </c>
      <c r="R51" s="36" t="s">
        <v>7099</v>
      </c>
      <c r="S51" s="34" t="s">
        <v>5933</v>
      </c>
      <c r="T51" s="34" t="s">
        <v>5933</v>
      </c>
      <c r="U51" s="37" t="s">
        <v>5956</v>
      </c>
      <c r="V51" s="37" t="s">
        <v>7097</v>
      </c>
      <c r="W51" s="37" t="s">
        <v>7098</v>
      </c>
      <c r="X51" s="37" t="s">
        <v>7097</v>
      </c>
      <c r="Y51" s="37" t="s">
        <v>5935</v>
      </c>
      <c r="Z51" s="37" t="s">
        <v>7096</v>
      </c>
      <c r="AA51" s="37" t="s">
        <v>7095</v>
      </c>
      <c r="AB51" s="37" t="s">
        <v>7094</v>
      </c>
      <c r="AC51" s="37" t="s">
        <v>5935</v>
      </c>
      <c r="AD51" s="34" t="s">
        <v>5933</v>
      </c>
      <c r="AE51" s="34" t="s">
        <v>5933</v>
      </c>
      <c r="AF51" s="34" t="s">
        <v>5933</v>
      </c>
      <c r="AG51" s="44" t="s">
        <v>5988</v>
      </c>
      <c r="AH51" s="34" t="s">
        <v>5933</v>
      </c>
      <c r="AI51" s="34" t="s">
        <v>5933</v>
      </c>
      <c r="AJ51" s="35" t="s">
        <v>5934</v>
      </c>
      <c r="AK51" s="35" t="s">
        <v>5934</v>
      </c>
      <c r="AL51" s="38" t="s">
        <v>6045</v>
      </c>
      <c r="AM51" s="36" t="s">
        <v>6249</v>
      </c>
      <c r="AN51" s="34" t="s">
        <v>5933</v>
      </c>
      <c r="AO51" s="38" t="s">
        <v>5935</v>
      </c>
      <c r="AP51" s="34" t="s">
        <v>5933</v>
      </c>
      <c r="AQ51" s="45" t="s">
        <v>6000</v>
      </c>
      <c r="AR51" s="37" t="s">
        <v>5946</v>
      </c>
      <c r="AS51" s="36" t="s">
        <v>7093</v>
      </c>
      <c r="AT51" s="37" t="s">
        <v>6221</v>
      </c>
      <c r="AU51" s="36" t="s">
        <v>7092</v>
      </c>
      <c r="AV51" s="36" t="s">
        <v>7091</v>
      </c>
      <c r="AW51" s="37" t="s">
        <v>7090</v>
      </c>
      <c r="AX51" s="34" t="s">
        <v>5933</v>
      </c>
      <c r="AY51" s="35" t="s">
        <v>5934</v>
      </c>
      <c r="AZ51" s="38" t="s">
        <v>6061</v>
      </c>
      <c r="BA51" s="37" t="s">
        <v>5939</v>
      </c>
      <c r="BB51" s="34" t="s">
        <v>5933</v>
      </c>
      <c r="BC51" s="36" t="s">
        <v>7089</v>
      </c>
      <c r="BD51" s="36" t="s">
        <v>7088</v>
      </c>
      <c r="BE51" s="36" t="s">
        <v>5935</v>
      </c>
      <c r="BF51" s="36" t="s">
        <v>7087</v>
      </c>
      <c r="BG51" s="36" t="s">
        <v>7086</v>
      </c>
      <c r="BH51" s="42" t="s">
        <v>5935</v>
      </c>
      <c r="BI51" s="44" t="s">
        <v>6221</v>
      </c>
    </row>
    <row r="52" spans="1:61" ht="15" customHeight="1" x14ac:dyDescent="0.3">
      <c r="A52" s="76" t="s">
        <v>8106</v>
      </c>
      <c r="B52" s="40" t="s">
        <v>893</v>
      </c>
      <c r="C52" s="40" t="s">
        <v>7085</v>
      </c>
      <c r="D52" s="43">
        <v>2024</v>
      </c>
      <c r="E52" s="43" t="s">
        <v>99</v>
      </c>
      <c r="F52" s="40" t="s">
        <v>894</v>
      </c>
      <c r="G52" s="41" t="s">
        <v>897</v>
      </c>
      <c r="H52" s="43" t="s">
        <v>1060</v>
      </c>
      <c r="I52" s="40" t="s">
        <v>7084</v>
      </c>
      <c r="J52" s="41" t="s">
        <v>6196</v>
      </c>
      <c r="K52" s="40" t="s">
        <v>7083</v>
      </c>
      <c r="L52" s="43" t="s">
        <v>5962</v>
      </c>
      <c r="M52" s="43" t="s">
        <v>5500</v>
      </c>
      <c r="N52" s="34" t="s">
        <v>5933</v>
      </c>
      <c r="O52" s="40" t="s">
        <v>7082</v>
      </c>
      <c r="P52" s="43" t="s">
        <v>7081</v>
      </c>
      <c r="Q52" s="43" t="s">
        <v>5958</v>
      </c>
      <c r="R52" s="40" t="s">
        <v>7080</v>
      </c>
      <c r="S52" s="34" t="s">
        <v>5933</v>
      </c>
      <c r="T52" s="35" t="s">
        <v>5934</v>
      </c>
      <c r="U52" s="43" t="s">
        <v>6051</v>
      </c>
      <c r="V52" s="43" t="s">
        <v>7079</v>
      </c>
      <c r="W52" s="43" t="s">
        <v>7078</v>
      </c>
      <c r="X52" s="43" t="s">
        <v>7077</v>
      </c>
      <c r="Y52" s="43" t="s">
        <v>5935</v>
      </c>
      <c r="Z52" s="43" t="s">
        <v>7076</v>
      </c>
      <c r="AA52" s="43" t="s">
        <v>7075</v>
      </c>
      <c r="AB52" s="43" t="s">
        <v>5935</v>
      </c>
      <c r="AC52" s="43" t="s">
        <v>5935</v>
      </c>
      <c r="AD52" s="34" t="s">
        <v>5933</v>
      </c>
      <c r="AE52" s="34" t="s">
        <v>5933</v>
      </c>
      <c r="AF52" s="34" t="s">
        <v>5933</v>
      </c>
      <c r="AG52" s="44" t="s">
        <v>5988</v>
      </c>
      <c r="AH52" s="34" t="s">
        <v>5933</v>
      </c>
      <c r="AI52" s="34" t="s">
        <v>5933</v>
      </c>
      <c r="AJ52" s="35" t="s">
        <v>5934</v>
      </c>
      <c r="AK52" s="35" t="s">
        <v>5934</v>
      </c>
      <c r="AL52" s="41" t="s">
        <v>6045</v>
      </c>
      <c r="AM52" s="40" t="s">
        <v>7074</v>
      </c>
      <c r="AN52" s="34" t="s">
        <v>5933</v>
      </c>
      <c r="AO52" s="41" t="s">
        <v>5935</v>
      </c>
      <c r="AP52" s="34" t="s">
        <v>5933</v>
      </c>
      <c r="AQ52" s="45" t="s">
        <v>6000</v>
      </c>
      <c r="AR52" s="43" t="s">
        <v>5974</v>
      </c>
      <c r="AS52" s="40" t="s">
        <v>7073</v>
      </c>
      <c r="AT52" s="43" t="s">
        <v>5944</v>
      </c>
      <c r="AU52" s="40" t="s">
        <v>7072</v>
      </c>
      <c r="AV52" s="40" t="s">
        <v>7071</v>
      </c>
      <c r="AW52" s="43" t="s">
        <v>7070</v>
      </c>
      <c r="AX52" s="34" t="s">
        <v>5933</v>
      </c>
      <c r="AY52" s="34" t="s">
        <v>5933</v>
      </c>
      <c r="AZ52" s="41" t="s">
        <v>6140</v>
      </c>
      <c r="BA52" s="43" t="s">
        <v>5939</v>
      </c>
      <c r="BB52" s="34" t="s">
        <v>5933</v>
      </c>
      <c r="BC52" s="40" t="s">
        <v>7069</v>
      </c>
      <c r="BD52" s="40" t="s">
        <v>7068</v>
      </c>
      <c r="BE52" s="40" t="s">
        <v>7067</v>
      </c>
      <c r="BF52" s="40" t="s">
        <v>5935</v>
      </c>
      <c r="BG52" s="40" t="s">
        <v>5935</v>
      </c>
      <c r="BH52" s="34" t="s">
        <v>5933</v>
      </c>
      <c r="BI52" s="34" t="s">
        <v>5933</v>
      </c>
    </row>
    <row r="53" spans="1:61" ht="15" customHeight="1" x14ac:dyDescent="0.3">
      <c r="A53" s="76" t="s">
        <v>8107</v>
      </c>
      <c r="B53" s="36" t="s">
        <v>910</v>
      </c>
      <c r="C53" s="36" t="s">
        <v>7066</v>
      </c>
      <c r="D53" s="37">
        <v>2026</v>
      </c>
      <c r="E53" s="37" t="s">
        <v>99</v>
      </c>
      <c r="F53" s="36" t="s">
        <v>4870</v>
      </c>
      <c r="G53" s="38" t="s">
        <v>914</v>
      </c>
      <c r="H53" s="37" t="s">
        <v>1060</v>
      </c>
      <c r="I53" s="36" t="s">
        <v>6077</v>
      </c>
      <c r="J53" s="38" t="s">
        <v>6196</v>
      </c>
      <c r="K53" s="36" t="s">
        <v>7065</v>
      </c>
      <c r="L53" s="37" t="s">
        <v>5962</v>
      </c>
      <c r="M53" s="37" t="s">
        <v>5500</v>
      </c>
      <c r="N53" s="35" t="s">
        <v>5934</v>
      </c>
      <c r="O53" s="36" t="s">
        <v>7064</v>
      </c>
      <c r="P53" s="37" t="s">
        <v>7063</v>
      </c>
      <c r="Q53" s="37" t="s">
        <v>5958</v>
      </c>
      <c r="R53" s="36" t="s">
        <v>7062</v>
      </c>
      <c r="S53" s="34" t="s">
        <v>5933</v>
      </c>
      <c r="T53" s="34" t="s">
        <v>5933</v>
      </c>
      <c r="U53" s="37" t="s">
        <v>6051</v>
      </c>
      <c r="V53" s="37" t="s">
        <v>7061</v>
      </c>
      <c r="W53" s="37" t="s">
        <v>7060</v>
      </c>
      <c r="X53" s="37" t="s">
        <v>7059</v>
      </c>
      <c r="Y53" s="37" t="s">
        <v>5935</v>
      </c>
      <c r="Z53" s="37" t="s">
        <v>7058</v>
      </c>
      <c r="AA53" s="37" t="s">
        <v>7057</v>
      </c>
      <c r="AB53" s="37" t="s">
        <v>6327</v>
      </c>
      <c r="AC53" s="37" t="s">
        <v>5935</v>
      </c>
      <c r="AD53" s="34" t="s">
        <v>5933</v>
      </c>
      <c r="AE53" s="34" t="s">
        <v>5933</v>
      </c>
      <c r="AF53" s="34" t="s">
        <v>5933</v>
      </c>
      <c r="AG53" s="34" t="s">
        <v>5933</v>
      </c>
      <c r="AH53" s="35" t="s">
        <v>5934</v>
      </c>
      <c r="AI53" s="34" t="s">
        <v>5933</v>
      </c>
      <c r="AJ53" s="35" t="s">
        <v>5934</v>
      </c>
      <c r="AK53" s="35" t="s">
        <v>5934</v>
      </c>
      <c r="AL53" s="38" t="s">
        <v>6045</v>
      </c>
      <c r="AM53" s="36" t="s">
        <v>6249</v>
      </c>
      <c r="AN53" s="34" t="s">
        <v>5933</v>
      </c>
      <c r="AO53" s="38" t="s">
        <v>5935</v>
      </c>
      <c r="AP53" s="34" t="s">
        <v>5933</v>
      </c>
      <c r="AQ53" s="45" t="s">
        <v>6000</v>
      </c>
      <c r="AR53" s="37" t="s">
        <v>5974</v>
      </c>
      <c r="AS53" s="36" t="s">
        <v>7056</v>
      </c>
      <c r="AT53" s="37" t="s">
        <v>5944</v>
      </c>
      <c r="AU53" s="36" t="s">
        <v>7055</v>
      </c>
      <c r="AV53" s="36" t="s">
        <v>7054</v>
      </c>
      <c r="AW53" s="37" t="s">
        <v>7053</v>
      </c>
      <c r="AX53" s="34" t="s">
        <v>5933</v>
      </c>
      <c r="AY53" s="35" t="s">
        <v>5934</v>
      </c>
      <c r="AZ53" s="38" t="s">
        <v>6061</v>
      </c>
      <c r="BA53" s="35" t="s">
        <v>5934</v>
      </c>
      <c r="BB53" s="34" t="s">
        <v>5933</v>
      </c>
      <c r="BC53" s="36" t="s">
        <v>7052</v>
      </c>
      <c r="BD53" s="36" t="s">
        <v>7051</v>
      </c>
      <c r="BE53" s="36" t="s">
        <v>7050</v>
      </c>
      <c r="BF53" s="36" t="s">
        <v>7049</v>
      </c>
      <c r="BG53" s="36" t="s">
        <v>7048</v>
      </c>
      <c r="BH53" s="42" t="s">
        <v>5935</v>
      </c>
      <c r="BI53" s="34" t="s">
        <v>5933</v>
      </c>
    </row>
    <row r="54" spans="1:61" ht="15" customHeight="1" x14ac:dyDescent="0.3">
      <c r="A54" s="76" t="s">
        <v>8108</v>
      </c>
      <c r="B54" s="40" t="s">
        <v>927</v>
      </c>
      <c r="C54" s="40" t="s">
        <v>7047</v>
      </c>
      <c r="D54" s="43">
        <v>2024</v>
      </c>
      <c r="E54" s="43" t="s">
        <v>99</v>
      </c>
      <c r="F54" s="40" t="s">
        <v>378</v>
      </c>
      <c r="G54" s="41" t="s">
        <v>931</v>
      </c>
      <c r="H54" s="43" t="s">
        <v>5935</v>
      </c>
      <c r="I54" s="40" t="s">
        <v>6197</v>
      </c>
      <c r="J54" s="41" t="s">
        <v>6196</v>
      </c>
      <c r="K54" s="40" t="s">
        <v>7046</v>
      </c>
      <c r="L54" s="43" t="s">
        <v>5962</v>
      </c>
      <c r="M54" s="43" t="s">
        <v>5961</v>
      </c>
      <c r="N54" s="34" t="s">
        <v>5933</v>
      </c>
      <c r="O54" s="40" t="s">
        <v>7045</v>
      </c>
      <c r="P54" s="43" t="s">
        <v>7044</v>
      </c>
      <c r="Q54" s="43" t="s">
        <v>5958</v>
      </c>
      <c r="R54" s="40" t="s">
        <v>7043</v>
      </c>
      <c r="S54" s="35" t="s">
        <v>5934</v>
      </c>
      <c r="T54" s="35" t="s">
        <v>5934</v>
      </c>
      <c r="U54" s="43" t="s">
        <v>5956</v>
      </c>
      <c r="V54" s="43" t="s">
        <v>7042</v>
      </c>
      <c r="W54" s="43" t="s">
        <v>7041</v>
      </c>
      <c r="X54" s="43" t="s">
        <v>7040</v>
      </c>
      <c r="Y54" s="43" t="s">
        <v>5935</v>
      </c>
      <c r="Z54" s="43" t="s">
        <v>7039</v>
      </c>
      <c r="AA54" s="43" t="s">
        <v>7038</v>
      </c>
      <c r="AB54" s="43" t="s">
        <v>7037</v>
      </c>
      <c r="AC54" s="43" t="s">
        <v>5935</v>
      </c>
      <c r="AD54" s="34" t="s">
        <v>5933</v>
      </c>
      <c r="AE54" s="34" t="s">
        <v>5933</v>
      </c>
      <c r="AF54" s="34" t="s">
        <v>5933</v>
      </c>
      <c r="AG54" s="34" t="s">
        <v>5933</v>
      </c>
      <c r="AH54" s="34" t="s">
        <v>5933</v>
      </c>
      <c r="AI54" s="34" t="s">
        <v>5933</v>
      </c>
      <c r="AJ54" s="35" t="s">
        <v>5934</v>
      </c>
      <c r="AK54" s="35" t="s">
        <v>5934</v>
      </c>
      <c r="AL54" s="41" t="s">
        <v>5935</v>
      </c>
      <c r="AM54" s="40" t="s">
        <v>5935</v>
      </c>
      <c r="AN54" s="35" t="s">
        <v>5934</v>
      </c>
      <c r="AO54" s="41" t="s">
        <v>5935</v>
      </c>
      <c r="AP54" s="35" t="s">
        <v>5934</v>
      </c>
      <c r="AQ54" s="45" t="s">
        <v>6000</v>
      </c>
      <c r="AR54" s="43" t="s">
        <v>5974</v>
      </c>
      <c r="AS54" s="40" t="s">
        <v>6184</v>
      </c>
      <c r="AT54" s="43" t="s">
        <v>5944</v>
      </c>
      <c r="AU54" s="40" t="s">
        <v>7036</v>
      </c>
      <c r="AV54" s="40" t="s">
        <v>7035</v>
      </c>
      <c r="AW54" s="43" t="s">
        <v>7034</v>
      </c>
      <c r="AX54" s="34" t="s">
        <v>5933</v>
      </c>
      <c r="AY54" s="35" t="s">
        <v>5934</v>
      </c>
      <c r="AZ54" s="41" t="s">
        <v>6140</v>
      </c>
      <c r="BA54" s="43" t="s">
        <v>5939</v>
      </c>
      <c r="BB54" s="34" t="s">
        <v>5933</v>
      </c>
      <c r="BC54" s="40" t="s">
        <v>7033</v>
      </c>
      <c r="BD54" s="40" t="s">
        <v>7032</v>
      </c>
      <c r="BE54" s="40" t="s">
        <v>5935</v>
      </c>
      <c r="BF54" s="40" t="s">
        <v>5935</v>
      </c>
      <c r="BG54" s="40" t="s">
        <v>5935</v>
      </c>
      <c r="BH54" s="42" t="s">
        <v>5935</v>
      </c>
      <c r="BI54" s="34" t="s">
        <v>5933</v>
      </c>
    </row>
    <row r="55" spans="1:61" ht="15" customHeight="1" x14ac:dyDescent="0.3">
      <c r="A55" s="76" t="s">
        <v>8109</v>
      </c>
      <c r="B55" s="36" t="s">
        <v>936</v>
      </c>
      <c r="C55" s="36" t="s">
        <v>7031</v>
      </c>
      <c r="D55" s="37">
        <v>2023</v>
      </c>
      <c r="E55" s="37" t="s">
        <v>99</v>
      </c>
      <c r="F55" s="36" t="s">
        <v>136</v>
      </c>
      <c r="G55" s="38" t="s">
        <v>4991</v>
      </c>
      <c r="H55" s="37" t="s">
        <v>133</v>
      </c>
      <c r="I55" s="36" t="s">
        <v>7030</v>
      </c>
      <c r="J55" s="38" t="s">
        <v>6591</v>
      </c>
      <c r="K55" s="36" t="s">
        <v>7029</v>
      </c>
      <c r="L55" s="37" t="s">
        <v>5962</v>
      </c>
      <c r="M55" s="37" t="s">
        <v>5961</v>
      </c>
      <c r="N55" s="34" t="s">
        <v>5933</v>
      </c>
      <c r="O55" s="36" t="s">
        <v>7028</v>
      </c>
      <c r="P55" s="37" t="s">
        <v>7027</v>
      </c>
      <c r="Q55" s="37" t="s">
        <v>5958</v>
      </c>
      <c r="R55" s="36" t="s">
        <v>7026</v>
      </c>
      <c r="S55" s="35" t="s">
        <v>5934</v>
      </c>
      <c r="T55" s="34" t="s">
        <v>5933</v>
      </c>
      <c r="U55" s="37" t="s">
        <v>6150</v>
      </c>
      <c r="V55" s="37" t="s">
        <v>7025</v>
      </c>
      <c r="W55" s="37" t="s">
        <v>7024</v>
      </c>
      <c r="X55" s="37" t="s">
        <v>5935</v>
      </c>
      <c r="Y55" s="37" t="s">
        <v>5935</v>
      </c>
      <c r="Z55" s="37" t="s">
        <v>7023</v>
      </c>
      <c r="AA55" s="37" t="s">
        <v>7022</v>
      </c>
      <c r="AB55" s="37" t="s">
        <v>7021</v>
      </c>
      <c r="AC55" s="37" t="s">
        <v>5935</v>
      </c>
      <c r="AD55" s="34" t="s">
        <v>5933</v>
      </c>
      <c r="AE55" s="34" t="s">
        <v>5933</v>
      </c>
      <c r="AF55" s="34" t="s">
        <v>5933</v>
      </c>
      <c r="AG55" s="34" t="s">
        <v>5933</v>
      </c>
      <c r="AH55" s="34" t="s">
        <v>5933</v>
      </c>
      <c r="AI55" s="42" t="s">
        <v>5935</v>
      </c>
      <c r="AJ55" s="35" t="s">
        <v>5934</v>
      </c>
      <c r="AK55" s="35" t="s">
        <v>5934</v>
      </c>
      <c r="AL55" s="38" t="s">
        <v>6045</v>
      </c>
      <c r="AM55" s="36" t="s">
        <v>7020</v>
      </c>
      <c r="AN55" s="34" t="s">
        <v>5933</v>
      </c>
      <c r="AO55" s="38" t="s">
        <v>6087</v>
      </c>
      <c r="AP55" s="34" t="s">
        <v>5933</v>
      </c>
      <c r="AQ55" s="47" t="s">
        <v>6208</v>
      </c>
      <c r="AR55" s="37" t="s">
        <v>5946</v>
      </c>
      <c r="AS55" s="36" t="s">
        <v>7019</v>
      </c>
      <c r="AT55" s="37" t="s">
        <v>5944</v>
      </c>
      <c r="AU55" s="36" t="s">
        <v>7018</v>
      </c>
      <c r="AV55" s="36" t="s">
        <v>7017</v>
      </c>
      <c r="AW55" s="37" t="s">
        <v>7016</v>
      </c>
      <c r="AX55" s="35" t="s">
        <v>5934</v>
      </c>
      <c r="AY55" s="35" t="s">
        <v>5934</v>
      </c>
      <c r="AZ55" s="38" t="s">
        <v>6061</v>
      </c>
      <c r="BA55" s="37" t="s">
        <v>5939</v>
      </c>
      <c r="BB55" s="34" t="s">
        <v>5933</v>
      </c>
      <c r="BC55" s="36" t="s">
        <v>7015</v>
      </c>
      <c r="BD55" s="36" t="s">
        <v>7014</v>
      </c>
      <c r="BE55" s="36" t="s">
        <v>7013</v>
      </c>
      <c r="BF55" s="36" t="s">
        <v>7012</v>
      </c>
      <c r="BG55" s="36" t="s">
        <v>7011</v>
      </c>
      <c r="BH55" s="42" t="s">
        <v>5935</v>
      </c>
      <c r="BI55" s="34" t="s">
        <v>5933</v>
      </c>
    </row>
    <row r="56" spans="1:61" ht="15" customHeight="1" x14ac:dyDescent="0.3">
      <c r="A56" s="76" t="s">
        <v>8110</v>
      </c>
      <c r="B56" s="40" t="s">
        <v>952</v>
      </c>
      <c r="C56" s="40" t="s">
        <v>7010</v>
      </c>
      <c r="D56" s="43">
        <v>2025</v>
      </c>
      <c r="E56" s="43" t="s">
        <v>99</v>
      </c>
      <c r="F56" s="40" t="s">
        <v>2173</v>
      </c>
      <c r="G56" s="41" t="s">
        <v>953</v>
      </c>
      <c r="H56" s="43" t="s">
        <v>5935</v>
      </c>
      <c r="I56" s="40" t="s">
        <v>5985</v>
      </c>
      <c r="J56" s="41" t="s">
        <v>6196</v>
      </c>
      <c r="K56" s="40" t="s">
        <v>7009</v>
      </c>
      <c r="L56" s="43" t="s">
        <v>5962</v>
      </c>
      <c r="M56" s="43" t="s">
        <v>5961</v>
      </c>
      <c r="N56" s="34" t="s">
        <v>5933</v>
      </c>
      <c r="O56" s="40" t="s">
        <v>7008</v>
      </c>
      <c r="P56" s="43" t="s">
        <v>7007</v>
      </c>
      <c r="Q56" s="43" t="s">
        <v>5980</v>
      </c>
      <c r="R56" s="40" t="s">
        <v>6461</v>
      </c>
      <c r="S56" s="34" t="s">
        <v>5933</v>
      </c>
      <c r="T56" s="35" t="s">
        <v>5934</v>
      </c>
      <c r="U56" s="43" t="s">
        <v>5956</v>
      </c>
      <c r="V56" s="43" t="s">
        <v>7006</v>
      </c>
      <c r="W56" s="43" t="s">
        <v>7005</v>
      </c>
      <c r="X56" s="43" t="s">
        <v>7004</v>
      </c>
      <c r="Y56" s="43" t="s">
        <v>5935</v>
      </c>
      <c r="Z56" s="43" t="s">
        <v>7003</v>
      </c>
      <c r="AA56" s="43" t="s">
        <v>7002</v>
      </c>
      <c r="AB56" s="43" t="s">
        <v>7001</v>
      </c>
      <c r="AC56" s="43" t="s">
        <v>5935</v>
      </c>
      <c r="AD56" s="35" t="s">
        <v>5934</v>
      </c>
      <c r="AE56" s="35" t="s">
        <v>8167</v>
      </c>
      <c r="AF56" s="34" t="s">
        <v>5933</v>
      </c>
      <c r="AG56" s="34" t="s">
        <v>5933</v>
      </c>
      <c r="AH56" s="34" t="s">
        <v>5933</v>
      </c>
      <c r="AI56" s="34" t="s">
        <v>5933</v>
      </c>
      <c r="AJ56" s="34" t="s">
        <v>5933</v>
      </c>
      <c r="AK56" s="34" t="s">
        <v>5933</v>
      </c>
      <c r="AL56" s="41" t="s">
        <v>6230</v>
      </c>
      <c r="AM56" s="40" t="s">
        <v>6229</v>
      </c>
      <c r="AN56" s="35" t="s">
        <v>5934</v>
      </c>
      <c r="AO56" s="41" t="s">
        <v>5935</v>
      </c>
      <c r="AP56" s="34" t="s">
        <v>5933</v>
      </c>
      <c r="AQ56" s="45" t="s">
        <v>6000</v>
      </c>
      <c r="AR56" s="43" t="s">
        <v>6019</v>
      </c>
      <c r="AS56" s="40" t="s">
        <v>7000</v>
      </c>
      <c r="AT56" s="43" t="s">
        <v>6221</v>
      </c>
      <c r="AU56" s="40" t="s">
        <v>6999</v>
      </c>
      <c r="AV56" s="40" t="s">
        <v>6998</v>
      </c>
      <c r="AW56" s="43" t="s">
        <v>6997</v>
      </c>
      <c r="AX56" s="44" t="s">
        <v>5995</v>
      </c>
      <c r="AY56" s="34" t="s">
        <v>5933</v>
      </c>
      <c r="AZ56" s="41" t="s">
        <v>6996</v>
      </c>
      <c r="BA56" s="43" t="s">
        <v>5939</v>
      </c>
      <c r="BB56" s="34" t="s">
        <v>5933</v>
      </c>
      <c r="BC56" s="40" t="s">
        <v>6995</v>
      </c>
      <c r="BD56" s="40" t="s">
        <v>6994</v>
      </c>
      <c r="BE56" s="40" t="s">
        <v>5935</v>
      </c>
      <c r="BF56" s="40" t="s">
        <v>5935</v>
      </c>
      <c r="BG56" s="40" t="s">
        <v>6993</v>
      </c>
      <c r="BH56" s="42" t="s">
        <v>5935</v>
      </c>
      <c r="BI56" s="44" t="s">
        <v>6221</v>
      </c>
    </row>
    <row r="57" spans="1:61" ht="15" customHeight="1" x14ac:dyDescent="0.3">
      <c r="A57" s="76" t="s">
        <v>8111</v>
      </c>
      <c r="B57" s="36" t="s">
        <v>958</v>
      </c>
      <c r="C57" s="36" t="s">
        <v>6992</v>
      </c>
      <c r="D57" s="37">
        <v>2025</v>
      </c>
      <c r="E57" s="37" t="s">
        <v>99</v>
      </c>
      <c r="F57" s="36" t="s">
        <v>959</v>
      </c>
      <c r="G57" s="38" t="s">
        <v>961</v>
      </c>
      <c r="H57" s="37" t="s">
        <v>5935</v>
      </c>
      <c r="I57" s="36" t="s">
        <v>5985</v>
      </c>
      <c r="J57" s="38" t="s">
        <v>5984</v>
      </c>
      <c r="K57" s="36" t="s">
        <v>6991</v>
      </c>
      <c r="L57" s="37" t="s">
        <v>5962</v>
      </c>
      <c r="M57" s="37" t="s">
        <v>5390</v>
      </c>
      <c r="N57" s="35" t="s">
        <v>5934</v>
      </c>
      <c r="O57" s="36" t="s">
        <v>6990</v>
      </c>
      <c r="P57" s="37" t="s">
        <v>6989</v>
      </c>
      <c r="Q57" s="37" t="s">
        <v>5980</v>
      </c>
      <c r="R57" s="36" t="s">
        <v>6988</v>
      </c>
      <c r="S57" s="34" t="s">
        <v>5933</v>
      </c>
      <c r="T57" s="35" t="s">
        <v>5934</v>
      </c>
      <c r="U57" s="37" t="s">
        <v>6150</v>
      </c>
      <c r="V57" s="37" t="s">
        <v>6987</v>
      </c>
      <c r="W57" s="37" t="s">
        <v>6986</v>
      </c>
      <c r="X57" s="37" t="s">
        <v>6985</v>
      </c>
      <c r="Y57" s="37" t="s">
        <v>5935</v>
      </c>
      <c r="Z57" s="37" t="s">
        <v>6984</v>
      </c>
      <c r="AA57" s="37" t="s">
        <v>6983</v>
      </c>
      <c r="AB57" s="37" t="s">
        <v>5935</v>
      </c>
      <c r="AC57" s="37" t="s">
        <v>5935</v>
      </c>
      <c r="AD57" s="34" t="s">
        <v>5933</v>
      </c>
      <c r="AE57" s="34" t="s">
        <v>5933</v>
      </c>
      <c r="AF57" s="34" t="s">
        <v>5933</v>
      </c>
      <c r="AG57" s="34" t="s">
        <v>5933</v>
      </c>
      <c r="AH57" s="44" t="s">
        <v>5988</v>
      </c>
      <c r="AI57" s="34" t="s">
        <v>5933</v>
      </c>
      <c r="AJ57" s="34" t="s">
        <v>5933</v>
      </c>
      <c r="AK57" s="34" t="s">
        <v>5933</v>
      </c>
      <c r="AL57" s="38" t="s">
        <v>5950</v>
      </c>
      <c r="AM57" s="36" t="s">
        <v>6982</v>
      </c>
      <c r="AN57" s="34" t="s">
        <v>5933</v>
      </c>
      <c r="AO57" s="38" t="s">
        <v>6087</v>
      </c>
      <c r="AP57" s="34" t="s">
        <v>5933</v>
      </c>
      <c r="AQ57" s="39" t="s">
        <v>5947</v>
      </c>
      <c r="AR57" s="37" t="s">
        <v>5946</v>
      </c>
      <c r="AS57" s="36" t="s">
        <v>6981</v>
      </c>
      <c r="AT57" s="37" t="s">
        <v>6221</v>
      </c>
      <c r="AU57" s="36" t="s">
        <v>6980</v>
      </c>
      <c r="AV57" s="36" t="s">
        <v>6979</v>
      </c>
      <c r="AW57" s="37" t="s">
        <v>6978</v>
      </c>
      <c r="AX57" s="34" t="s">
        <v>5933</v>
      </c>
      <c r="AY57" s="34" t="s">
        <v>5933</v>
      </c>
      <c r="AZ57" s="38" t="s">
        <v>6140</v>
      </c>
      <c r="BA57" s="37" t="s">
        <v>5939</v>
      </c>
      <c r="BB57" s="34" t="s">
        <v>5933</v>
      </c>
      <c r="BC57" s="36" t="s">
        <v>6977</v>
      </c>
      <c r="BD57" s="36" t="s">
        <v>6976</v>
      </c>
      <c r="BE57" s="36" t="s">
        <v>5935</v>
      </c>
      <c r="BF57" s="36" t="s">
        <v>5935</v>
      </c>
      <c r="BG57" s="36" t="s">
        <v>6975</v>
      </c>
      <c r="BH57" s="35" t="s">
        <v>5934</v>
      </c>
      <c r="BI57" s="44" t="s">
        <v>6221</v>
      </c>
    </row>
    <row r="58" spans="1:61" ht="15" customHeight="1" x14ac:dyDescent="0.3">
      <c r="A58" s="76" t="s">
        <v>8112</v>
      </c>
      <c r="B58" s="40" t="s">
        <v>5092</v>
      </c>
      <c r="C58" s="40" t="s">
        <v>6974</v>
      </c>
      <c r="D58" s="43">
        <v>2025</v>
      </c>
      <c r="E58" s="43" t="s">
        <v>99</v>
      </c>
      <c r="F58" s="40" t="s">
        <v>700</v>
      </c>
      <c r="G58" s="41" t="s">
        <v>967</v>
      </c>
      <c r="H58" s="43" t="s">
        <v>1117</v>
      </c>
      <c r="I58" s="40" t="s">
        <v>5985</v>
      </c>
      <c r="J58" s="41" t="s">
        <v>5964</v>
      </c>
      <c r="K58" s="40" t="s">
        <v>6973</v>
      </c>
      <c r="L58" s="43" t="s">
        <v>5962</v>
      </c>
      <c r="M58" s="43" t="s">
        <v>5500</v>
      </c>
      <c r="N58" s="34" t="s">
        <v>5933</v>
      </c>
      <c r="O58" s="40" t="s">
        <v>6972</v>
      </c>
      <c r="P58" s="43" t="s">
        <v>6971</v>
      </c>
      <c r="Q58" s="43" t="s">
        <v>5958</v>
      </c>
      <c r="R58" s="40" t="s">
        <v>6970</v>
      </c>
      <c r="S58" s="34" t="s">
        <v>5933</v>
      </c>
      <c r="T58" s="35" t="s">
        <v>5934</v>
      </c>
      <c r="U58" s="43" t="s">
        <v>5956</v>
      </c>
      <c r="V58" s="43" t="s">
        <v>6969</v>
      </c>
      <c r="W58" s="43" t="s">
        <v>6968</v>
      </c>
      <c r="X58" s="43" t="s">
        <v>6967</v>
      </c>
      <c r="Y58" s="43" t="s">
        <v>5935</v>
      </c>
      <c r="Z58" s="43" t="s">
        <v>6966</v>
      </c>
      <c r="AA58" s="43" t="s">
        <v>6965</v>
      </c>
      <c r="AB58" s="43" t="s">
        <v>6964</v>
      </c>
      <c r="AC58" s="43" t="s">
        <v>5935</v>
      </c>
      <c r="AD58" s="34" t="s">
        <v>5933</v>
      </c>
      <c r="AE58" s="34" t="s">
        <v>5933</v>
      </c>
      <c r="AF58" s="34" t="s">
        <v>5933</v>
      </c>
      <c r="AG58" s="34" t="s">
        <v>5933</v>
      </c>
      <c r="AH58" s="34" t="s">
        <v>5933</v>
      </c>
      <c r="AI58" s="34" t="s">
        <v>5933</v>
      </c>
      <c r="AJ58" s="35" t="s">
        <v>5934</v>
      </c>
      <c r="AK58" s="34" t="s">
        <v>5933</v>
      </c>
      <c r="AL58" s="41" t="s">
        <v>5935</v>
      </c>
      <c r="AM58" s="40" t="s">
        <v>5935</v>
      </c>
      <c r="AN58" s="35" t="s">
        <v>5934</v>
      </c>
      <c r="AO58" s="41" t="s">
        <v>5935</v>
      </c>
      <c r="AP58" s="34" t="s">
        <v>5933</v>
      </c>
      <c r="AQ58" s="39" t="s">
        <v>5947</v>
      </c>
      <c r="AR58" s="43" t="s">
        <v>5946</v>
      </c>
      <c r="AS58" s="40" t="s">
        <v>6963</v>
      </c>
      <c r="AT58" s="43" t="s">
        <v>6221</v>
      </c>
      <c r="AU58" s="40" t="s">
        <v>6962</v>
      </c>
      <c r="AV58" s="40" t="s">
        <v>6961</v>
      </c>
      <c r="AW58" s="43" t="s">
        <v>5941</v>
      </c>
      <c r="AX58" s="34" t="s">
        <v>5933</v>
      </c>
      <c r="AY58" s="34" t="s">
        <v>5933</v>
      </c>
      <c r="AZ58" s="41" t="s">
        <v>6061</v>
      </c>
      <c r="BA58" s="35" t="s">
        <v>5934</v>
      </c>
      <c r="BB58" s="34" t="s">
        <v>5933</v>
      </c>
      <c r="BC58" s="40" t="s">
        <v>6960</v>
      </c>
      <c r="BD58" s="40" t="s">
        <v>6959</v>
      </c>
      <c r="BE58" s="40" t="s">
        <v>6327</v>
      </c>
      <c r="BF58" s="40" t="s">
        <v>5935</v>
      </c>
      <c r="BG58" s="40" t="s">
        <v>6958</v>
      </c>
      <c r="BH58" s="42" t="s">
        <v>5935</v>
      </c>
      <c r="BI58" s="44" t="s">
        <v>6221</v>
      </c>
    </row>
    <row r="59" spans="1:61" ht="15" customHeight="1" x14ac:dyDescent="0.3">
      <c r="A59" s="76" t="s">
        <v>8113</v>
      </c>
      <c r="B59" s="36" t="s">
        <v>1014</v>
      </c>
      <c r="C59" s="36" t="s">
        <v>6957</v>
      </c>
      <c r="D59" s="37">
        <v>2024</v>
      </c>
      <c r="E59" s="37" t="s">
        <v>99</v>
      </c>
      <c r="F59" s="36" t="s">
        <v>6610</v>
      </c>
      <c r="G59" s="38" t="s">
        <v>1018</v>
      </c>
      <c r="H59" s="37" t="s">
        <v>6177</v>
      </c>
      <c r="I59" s="36" t="s">
        <v>6956</v>
      </c>
      <c r="J59" s="38" t="s">
        <v>6196</v>
      </c>
      <c r="K59" s="36" t="s">
        <v>6463</v>
      </c>
      <c r="L59" s="37" t="s">
        <v>5266</v>
      </c>
      <c r="M59" s="37" t="s">
        <v>5390</v>
      </c>
      <c r="N59" s="34" t="s">
        <v>5933</v>
      </c>
      <c r="O59" s="36" t="s">
        <v>6955</v>
      </c>
      <c r="P59" s="37" t="s">
        <v>6954</v>
      </c>
      <c r="Q59" s="37" t="s">
        <v>5980</v>
      </c>
      <c r="R59" s="36" t="s">
        <v>6953</v>
      </c>
      <c r="S59" s="34" t="s">
        <v>5933</v>
      </c>
      <c r="T59" s="34" t="s">
        <v>5933</v>
      </c>
      <c r="U59" s="37" t="s">
        <v>5978</v>
      </c>
      <c r="V59" s="37" t="s">
        <v>6952</v>
      </c>
      <c r="W59" s="37" t="s">
        <v>5935</v>
      </c>
      <c r="X59" s="37" t="s">
        <v>5935</v>
      </c>
      <c r="Y59" s="37" t="s">
        <v>6951</v>
      </c>
      <c r="Z59" s="37" t="s">
        <v>5935</v>
      </c>
      <c r="AA59" s="37" t="s">
        <v>5935</v>
      </c>
      <c r="AB59" s="37" t="s">
        <v>5935</v>
      </c>
      <c r="AC59" s="37" t="s">
        <v>5935</v>
      </c>
      <c r="AD59" s="34" t="s">
        <v>5933</v>
      </c>
      <c r="AE59" s="34" t="s">
        <v>5933</v>
      </c>
      <c r="AF59" s="34" t="s">
        <v>5933</v>
      </c>
      <c r="AG59" s="34" t="s">
        <v>5933</v>
      </c>
      <c r="AH59" s="34" t="s">
        <v>5933</v>
      </c>
      <c r="AI59" s="34" t="s">
        <v>5933</v>
      </c>
      <c r="AJ59" s="35" t="s">
        <v>5934</v>
      </c>
      <c r="AK59" s="35" t="s">
        <v>5934</v>
      </c>
      <c r="AL59" s="38" t="s">
        <v>5935</v>
      </c>
      <c r="AM59" s="36" t="s">
        <v>5935</v>
      </c>
      <c r="AN59" s="35" t="s">
        <v>5934</v>
      </c>
      <c r="AO59" s="38" t="s">
        <v>6165</v>
      </c>
      <c r="AP59" s="34" t="s">
        <v>5933</v>
      </c>
      <c r="AQ59" s="39" t="s">
        <v>5947</v>
      </c>
      <c r="AR59" s="37" t="s">
        <v>5974</v>
      </c>
      <c r="AS59" s="36" t="s">
        <v>6950</v>
      </c>
      <c r="AT59" s="37" t="s">
        <v>5944</v>
      </c>
      <c r="AU59" s="36" t="s">
        <v>6949</v>
      </c>
      <c r="AV59" s="36" t="s">
        <v>6948</v>
      </c>
      <c r="AW59" s="37" t="s">
        <v>6947</v>
      </c>
      <c r="AX59" s="34" t="s">
        <v>5933</v>
      </c>
      <c r="AY59" s="35" t="s">
        <v>5934</v>
      </c>
      <c r="AZ59" s="38" t="s">
        <v>5940</v>
      </c>
      <c r="BA59" s="35" t="s">
        <v>5934</v>
      </c>
      <c r="BB59" s="34" t="s">
        <v>5933</v>
      </c>
      <c r="BC59" s="36" t="s">
        <v>6946</v>
      </c>
      <c r="BD59" s="36" t="s">
        <v>6945</v>
      </c>
      <c r="BE59" s="36" t="s">
        <v>6944</v>
      </c>
      <c r="BF59" s="36" t="s">
        <v>6943</v>
      </c>
      <c r="BG59" s="36" t="s">
        <v>6942</v>
      </c>
      <c r="BH59" s="34" t="s">
        <v>5933</v>
      </c>
      <c r="BI59" s="34" t="s">
        <v>5933</v>
      </c>
    </row>
    <row r="60" spans="1:61" ht="15" customHeight="1" x14ac:dyDescent="0.3">
      <c r="A60" s="76" t="s">
        <v>8114</v>
      </c>
      <c r="B60" s="40" t="s">
        <v>1023</v>
      </c>
      <c r="C60" s="40" t="s">
        <v>6941</v>
      </c>
      <c r="D60" s="43">
        <v>2023</v>
      </c>
      <c r="E60" s="43" t="s">
        <v>99</v>
      </c>
      <c r="F60" s="40" t="s">
        <v>651</v>
      </c>
      <c r="G60" s="41" t="s">
        <v>1025</v>
      </c>
      <c r="H60" s="43" t="s">
        <v>6940</v>
      </c>
      <c r="I60" s="40" t="s">
        <v>5985</v>
      </c>
      <c r="J60" s="41" t="s">
        <v>5984</v>
      </c>
      <c r="K60" s="40" t="s">
        <v>6939</v>
      </c>
      <c r="L60" s="43" t="s">
        <v>5266</v>
      </c>
      <c r="M60" s="43" t="s">
        <v>5390</v>
      </c>
      <c r="N60" s="34" t="s">
        <v>5933</v>
      </c>
      <c r="O60" s="40" t="s">
        <v>6938</v>
      </c>
      <c r="P60" s="43" t="s">
        <v>6937</v>
      </c>
      <c r="Q60" s="43" t="s">
        <v>5980</v>
      </c>
      <c r="R60" s="40" t="s">
        <v>6936</v>
      </c>
      <c r="S60" s="34" t="s">
        <v>5933</v>
      </c>
      <c r="T60" s="35" t="s">
        <v>5934</v>
      </c>
      <c r="U60" s="43" t="s">
        <v>5978</v>
      </c>
      <c r="V60" s="43" t="s">
        <v>6935</v>
      </c>
      <c r="W60" s="43" t="s">
        <v>5935</v>
      </c>
      <c r="X60" s="43" t="s">
        <v>5935</v>
      </c>
      <c r="Y60" s="43" t="s">
        <v>6934</v>
      </c>
      <c r="Z60" s="43" t="s">
        <v>6933</v>
      </c>
      <c r="AA60" s="43" t="s">
        <v>5935</v>
      </c>
      <c r="AB60" s="43" t="s">
        <v>5935</v>
      </c>
      <c r="AC60" s="43" t="s">
        <v>6932</v>
      </c>
      <c r="AD60" s="34" t="s">
        <v>5933</v>
      </c>
      <c r="AE60" s="34" t="s">
        <v>5933</v>
      </c>
      <c r="AF60" s="34" t="s">
        <v>5933</v>
      </c>
      <c r="AG60" s="34" t="s">
        <v>5933</v>
      </c>
      <c r="AH60" s="34" t="s">
        <v>5933</v>
      </c>
      <c r="AI60" s="42" t="s">
        <v>5935</v>
      </c>
      <c r="AJ60" s="44" t="s">
        <v>5988</v>
      </c>
      <c r="AK60" s="34" t="s">
        <v>5933</v>
      </c>
      <c r="AL60" s="41" t="s">
        <v>6230</v>
      </c>
      <c r="AM60" s="40" t="s">
        <v>6229</v>
      </c>
      <c r="AN60" s="35" t="s">
        <v>5934</v>
      </c>
      <c r="AO60" s="41" t="s">
        <v>5935</v>
      </c>
      <c r="AP60" s="34" t="s">
        <v>5933</v>
      </c>
      <c r="AQ60" s="45" t="s">
        <v>6000</v>
      </c>
      <c r="AR60" s="43" t="s">
        <v>6145</v>
      </c>
      <c r="AS60" s="40" t="s">
        <v>6931</v>
      </c>
      <c r="AT60" s="43" t="s">
        <v>5944</v>
      </c>
      <c r="AU60" s="40" t="s">
        <v>6930</v>
      </c>
      <c r="AV60" s="40" t="s">
        <v>6929</v>
      </c>
      <c r="AW60" s="43" t="s">
        <v>6928</v>
      </c>
      <c r="AX60" s="42" t="s">
        <v>5935</v>
      </c>
      <c r="AY60" s="34" t="s">
        <v>5933</v>
      </c>
      <c r="AZ60" s="41"/>
      <c r="BA60" s="35" t="s">
        <v>5934</v>
      </c>
      <c r="BB60" s="34" t="s">
        <v>5933</v>
      </c>
      <c r="BC60" s="40" t="s">
        <v>6927</v>
      </c>
      <c r="BD60" s="40" t="s">
        <v>6926</v>
      </c>
      <c r="BE60" s="40" t="s">
        <v>5935</v>
      </c>
      <c r="BF60" s="40" t="s">
        <v>5935</v>
      </c>
      <c r="BG60" s="40" t="s">
        <v>6925</v>
      </c>
      <c r="BH60" s="42" t="s">
        <v>5935</v>
      </c>
      <c r="BI60" s="44" t="s">
        <v>5988</v>
      </c>
    </row>
    <row r="61" spans="1:61" ht="15" customHeight="1" x14ac:dyDescent="0.3">
      <c r="A61" s="76" t="s">
        <v>8115</v>
      </c>
      <c r="B61" s="36" t="s">
        <v>1049</v>
      </c>
      <c r="C61" s="36" t="s">
        <v>6924</v>
      </c>
      <c r="D61" s="37">
        <v>2025</v>
      </c>
      <c r="E61" s="37" t="s">
        <v>99</v>
      </c>
      <c r="F61" s="36" t="s">
        <v>136</v>
      </c>
      <c r="G61" s="38" t="s">
        <v>1053</v>
      </c>
      <c r="H61" s="37" t="s">
        <v>133</v>
      </c>
      <c r="I61" s="36" t="s">
        <v>6923</v>
      </c>
      <c r="J61" s="38" t="s">
        <v>6446</v>
      </c>
      <c r="K61" s="36" t="s">
        <v>6154</v>
      </c>
      <c r="L61" s="37" t="s">
        <v>5962</v>
      </c>
      <c r="M61" s="37" t="s">
        <v>5961</v>
      </c>
      <c r="N61" s="34" t="s">
        <v>5933</v>
      </c>
      <c r="O61" s="36" t="s">
        <v>6922</v>
      </c>
      <c r="P61" s="37" t="s">
        <v>6921</v>
      </c>
      <c r="Q61" s="37" t="s">
        <v>5958</v>
      </c>
      <c r="R61" s="36" t="s">
        <v>6920</v>
      </c>
      <c r="S61" s="35" t="s">
        <v>5934</v>
      </c>
      <c r="T61" s="34" t="s">
        <v>5933</v>
      </c>
      <c r="U61" s="37" t="s">
        <v>6150</v>
      </c>
      <c r="V61" s="37" t="s">
        <v>6919</v>
      </c>
      <c r="W61" s="37" t="s">
        <v>6917</v>
      </c>
      <c r="X61" s="37" t="s">
        <v>5935</v>
      </c>
      <c r="Y61" s="37" t="s">
        <v>5935</v>
      </c>
      <c r="Z61" s="37" t="s">
        <v>6918</v>
      </c>
      <c r="AA61" s="37" t="s">
        <v>6917</v>
      </c>
      <c r="AB61" s="37" t="s">
        <v>5935</v>
      </c>
      <c r="AC61" s="37" t="s">
        <v>5935</v>
      </c>
      <c r="AD61" s="34" t="s">
        <v>5933</v>
      </c>
      <c r="AE61" s="34" t="s">
        <v>5933</v>
      </c>
      <c r="AF61" s="34" t="s">
        <v>5933</v>
      </c>
      <c r="AG61" s="34" t="s">
        <v>5933</v>
      </c>
      <c r="AH61" s="34" t="s">
        <v>5933</v>
      </c>
      <c r="AI61" s="42" t="s">
        <v>5935</v>
      </c>
      <c r="AJ61" s="35" t="s">
        <v>5934</v>
      </c>
      <c r="AK61" s="35" t="s">
        <v>5934</v>
      </c>
      <c r="AL61" s="38" t="s">
        <v>5950</v>
      </c>
      <c r="AM61" s="36" t="s">
        <v>6916</v>
      </c>
      <c r="AN61" s="34" t="s">
        <v>5933</v>
      </c>
      <c r="AO61" s="38" t="s">
        <v>5948</v>
      </c>
      <c r="AP61" s="34" t="s">
        <v>5933</v>
      </c>
      <c r="AQ61" s="47" t="s">
        <v>6208</v>
      </c>
      <c r="AR61" s="37" t="s">
        <v>5974</v>
      </c>
      <c r="AS61" s="36" t="s">
        <v>6915</v>
      </c>
      <c r="AT61" s="37" t="s">
        <v>5935</v>
      </c>
      <c r="AU61" s="36" t="s">
        <v>6914</v>
      </c>
      <c r="AV61" s="36" t="s">
        <v>6913</v>
      </c>
      <c r="AW61" s="37" t="s">
        <v>6912</v>
      </c>
      <c r="AX61" s="34" t="s">
        <v>5933</v>
      </c>
      <c r="AY61" s="35" t="s">
        <v>5934</v>
      </c>
      <c r="AZ61" s="38" t="s">
        <v>5940</v>
      </c>
      <c r="BA61" s="37" t="s">
        <v>5939</v>
      </c>
      <c r="BB61" s="34" t="s">
        <v>5933</v>
      </c>
      <c r="BC61" s="36" t="s">
        <v>6911</v>
      </c>
      <c r="BD61" s="36" t="s">
        <v>6910</v>
      </c>
      <c r="BE61" s="36" t="s">
        <v>6909</v>
      </c>
      <c r="BF61" s="36" t="s">
        <v>5935</v>
      </c>
      <c r="BG61" s="36" t="s">
        <v>6908</v>
      </c>
      <c r="BH61" s="42" t="s">
        <v>5935</v>
      </c>
      <c r="BI61" s="42" t="s">
        <v>5935</v>
      </c>
    </row>
    <row r="62" spans="1:61" ht="15" customHeight="1" x14ac:dyDescent="0.3">
      <c r="A62" s="76" t="s">
        <v>8116</v>
      </c>
      <c r="B62" s="40" t="s">
        <v>1104</v>
      </c>
      <c r="C62" s="40" t="s">
        <v>6907</v>
      </c>
      <c r="D62" s="43">
        <v>2025</v>
      </c>
      <c r="E62" s="43" t="s">
        <v>99</v>
      </c>
      <c r="F62" s="40" t="s">
        <v>1105</v>
      </c>
      <c r="G62" s="41" t="s">
        <v>6906</v>
      </c>
      <c r="H62" s="43" t="s">
        <v>5935</v>
      </c>
      <c r="I62" s="40" t="s">
        <v>6100</v>
      </c>
      <c r="J62" s="41" t="s">
        <v>6196</v>
      </c>
      <c r="K62" s="40" t="s">
        <v>6905</v>
      </c>
      <c r="L62" s="43" t="s">
        <v>5962</v>
      </c>
      <c r="M62" s="43" t="s">
        <v>5500</v>
      </c>
      <c r="N62" s="34" t="s">
        <v>5933</v>
      </c>
      <c r="O62" s="40" t="s">
        <v>6904</v>
      </c>
      <c r="P62" s="43" t="s">
        <v>6903</v>
      </c>
      <c r="Q62" s="43" t="s">
        <v>5980</v>
      </c>
      <c r="R62" s="40" t="s">
        <v>6902</v>
      </c>
      <c r="S62" s="34" t="s">
        <v>5933</v>
      </c>
      <c r="T62" s="35" t="s">
        <v>5934</v>
      </c>
      <c r="U62" s="43" t="s">
        <v>6051</v>
      </c>
      <c r="V62" s="43" t="s">
        <v>6901</v>
      </c>
      <c r="W62" s="43" t="s">
        <v>6900</v>
      </c>
      <c r="X62" s="43" t="s">
        <v>6899</v>
      </c>
      <c r="Y62" s="43" t="s">
        <v>5935</v>
      </c>
      <c r="Z62" s="43" t="s">
        <v>6898</v>
      </c>
      <c r="AA62" s="43" t="s">
        <v>6897</v>
      </c>
      <c r="AB62" s="43" t="s">
        <v>6896</v>
      </c>
      <c r="AC62" s="43" t="s">
        <v>5935</v>
      </c>
      <c r="AD62" s="34" t="s">
        <v>5933</v>
      </c>
      <c r="AE62" s="34" t="s">
        <v>5933</v>
      </c>
      <c r="AF62" s="34" t="s">
        <v>5933</v>
      </c>
      <c r="AG62" s="34" t="s">
        <v>5933</v>
      </c>
      <c r="AH62" s="34" t="s">
        <v>5933</v>
      </c>
      <c r="AI62" s="42" t="s">
        <v>5935</v>
      </c>
      <c r="AJ62" s="34" t="s">
        <v>5933</v>
      </c>
      <c r="AK62" s="34" t="s">
        <v>5933</v>
      </c>
      <c r="AL62" s="41" t="s">
        <v>5935</v>
      </c>
      <c r="AM62" s="40" t="s">
        <v>5935</v>
      </c>
      <c r="AN62" s="35" t="s">
        <v>5934</v>
      </c>
      <c r="AO62" s="41" t="s">
        <v>5935</v>
      </c>
      <c r="AP62" s="35" t="s">
        <v>5934</v>
      </c>
      <c r="AQ62" s="39" t="s">
        <v>5947</v>
      </c>
      <c r="AR62" s="43" t="s">
        <v>5946</v>
      </c>
      <c r="AS62" s="40" t="s">
        <v>6895</v>
      </c>
      <c r="AT62" s="43" t="s">
        <v>5944</v>
      </c>
      <c r="AU62" s="40" t="s">
        <v>6894</v>
      </c>
      <c r="AV62" s="40" t="s">
        <v>6893</v>
      </c>
      <c r="AW62" s="43" t="s">
        <v>6892</v>
      </c>
      <c r="AX62" s="34" t="s">
        <v>5933</v>
      </c>
      <c r="AY62" s="34" t="s">
        <v>5933</v>
      </c>
      <c r="AZ62" s="41" t="s">
        <v>5940</v>
      </c>
      <c r="BA62" s="43" t="s">
        <v>5939</v>
      </c>
      <c r="BB62" s="34" t="s">
        <v>5933</v>
      </c>
      <c r="BC62" s="40" t="s">
        <v>6891</v>
      </c>
      <c r="BD62" s="40" t="s">
        <v>6890</v>
      </c>
      <c r="BE62" s="40" t="s">
        <v>5935</v>
      </c>
      <c r="BF62" s="40" t="s">
        <v>5935</v>
      </c>
      <c r="BG62" s="40" t="s">
        <v>5935</v>
      </c>
      <c r="BH62" s="42" t="s">
        <v>5935</v>
      </c>
      <c r="BI62" s="34" t="s">
        <v>5933</v>
      </c>
    </row>
    <row r="63" spans="1:61" ht="15" customHeight="1" x14ac:dyDescent="0.3">
      <c r="A63" s="76" t="s">
        <v>8117</v>
      </c>
      <c r="B63" s="36" t="s">
        <v>1125</v>
      </c>
      <c r="C63" s="36" t="s">
        <v>6889</v>
      </c>
      <c r="D63" s="37">
        <v>2023</v>
      </c>
      <c r="E63" s="37" t="s">
        <v>99</v>
      </c>
      <c r="F63" s="36" t="s">
        <v>6680</v>
      </c>
      <c r="G63" s="38" t="s">
        <v>1126</v>
      </c>
      <c r="H63" s="37" t="s">
        <v>1117</v>
      </c>
      <c r="I63" s="36" t="s">
        <v>6430</v>
      </c>
      <c r="J63" s="38" t="s">
        <v>6353</v>
      </c>
      <c r="K63" s="36" t="s">
        <v>6888</v>
      </c>
      <c r="L63" s="37" t="s">
        <v>5962</v>
      </c>
      <c r="M63" s="37" t="s">
        <v>5500</v>
      </c>
      <c r="N63" s="35" t="s">
        <v>5934</v>
      </c>
      <c r="O63" s="36" t="s">
        <v>6887</v>
      </c>
      <c r="P63" s="37" t="s">
        <v>6886</v>
      </c>
      <c r="Q63" s="37" t="s">
        <v>5958</v>
      </c>
      <c r="R63" s="36" t="s">
        <v>6885</v>
      </c>
      <c r="S63" s="34" t="s">
        <v>5933</v>
      </c>
      <c r="T63" s="34" t="s">
        <v>5933</v>
      </c>
      <c r="U63" s="37" t="s">
        <v>6884</v>
      </c>
      <c r="V63" s="37" t="s">
        <v>6883</v>
      </c>
      <c r="W63" s="37" t="s">
        <v>6882</v>
      </c>
      <c r="X63" s="37" t="s">
        <v>5935</v>
      </c>
      <c r="Y63" s="37" t="s">
        <v>5935</v>
      </c>
      <c r="Z63" s="37" t="s">
        <v>6881</v>
      </c>
      <c r="AA63" s="37" t="s">
        <v>6880</v>
      </c>
      <c r="AB63" s="37" t="s">
        <v>6879</v>
      </c>
      <c r="AC63" s="37" t="s">
        <v>5935</v>
      </c>
      <c r="AD63" s="34" t="s">
        <v>5933</v>
      </c>
      <c r="AE63" s="35" t="s">
        <v>5934</v>
      </c>
      <c r="AF63" s="34" t="s">
        <v>5933</v>
      </c>
      <c r="AG63" s="44" t="s">
        <v>5988</v>
      </c>
      <c r="AH63" s="35" t="s">
        <v>5934</v>
      </c>
      <c r="AI63" s="35" t="s">
        <v>5934</v>
      </c>
      <c r="AJ63" s="34" t="s">
        <v>5933</v>
      </c>
      <c r="AK63" s="34" t="s">
        <v>5933</v>
      </c>
      <c r="AL63" s="38" t="s">
        <v>6045</v>
      </c>
      <c r="AM63" s="36" t="s">
        <v>6249</v>
      </c>
      <c r="AN63" s="34" t="s">
        <v>5933</v>
      </c>
      <c r="AO63" s="38" t="s">
        <v>5935</v>
      </c>
      <c r="AP63" s="34" t="s">
        <v>5933</v>
      </c>
      <c r="AQ63" s="45" t="s">
        <v>6000</v>
      </c>
      <c r="AR63" s="37" t="s">
        <v>5946</v>
      </c>
      <c r="AS63" s="36" t="s">
        <v>6878</v>
      </c>
      <c r="AT63" s="37" t="s">
        <v>5944</v>
      </c>
      <c r="AU63" s="36" t="s">
        <v>6877</v>
      </c>
      <c r="AV63" s="36" t="s">
        <v>6876</v>
      </c>
      <c r="AW63" s="37" t="s">
        <v>6875</v>
      </c>
      <c r="AX63" s="34" t="s">
        <v>5933</v>
      </c>
      <c r="AY63" s="34" t="s">
        <v>5933</v>
      </c>
      <c r="AZ63" s="38"/>
      <c r="BA63" s="35" t="s">
        <v>5934</v>
      </c>
      <c r="BB63" s="34" t="s">
        <v>5933</v>
      </c>
      <c r="BC63" s="36" t="s">
        <v>6874</v>
      </c>
      <c r="BD63" s="36" t="s">
        <v>6873</v>
      </c>
      <c r="BE63" s="36" t="s">
        <v>6872</v>
      </c>
      <c r="BF63" s="36" t="s">
        <v>5935</v>
      </c>
      <c r="BG63" s="36" t="s">
        <v>5935</v>
      </c>
      <c r="BH63" s="42" t="s">
        <v>5935</v>
      </c>
      <c r="BI63" s="44" t="s">
        <v>5988</v>
      </c>
    </row>
    <row r="64" spans="1:61" ht="15" customHeight="1" x14ac:dyDescent="0.3">
      <c r="A64" s="76" t="s">
        <v>8118</v>
      </c>
      <c r="B64" s="40" t="s">
        <v>1131</v>
      </c>
      <c r="C64" s="40" t="s">
        <v>6871</v>
      </c>
      <c r="D64" s="43">
        <v>2025</v>
      </c>
      <c r="E64" s="43" t="s">
        <v>99</v>
      </c>
      <c r="F64" s="40" t="s">
        <v>6408</v>
      </c>
      <c r="G64" s="41" t="s">
        <v>1134</v>
      </c>
      <c r="H64" s="43" t="s">
        <v>1117</v>
      </c>
      <c r="I64" s="40" t="s">
        <v>6740</v>
      </c>
      <c r="J64" s="41" t="s">
        <v>5984</v>
      </c>
      <c r="K64" s="40" t="s">
        <v>6870</v>
      </c>
      <c r="L64" s="43" t="s">
        <v>5962</v>
      </c>
      <c r="M64" s="43" t="s">
        <v>5500</v>
      </c>
      <c r="N64" s="34" t="s">
        <v>5933</v>
      </c>
      <c r="O64" s="40" t="s">
        <v>6869</v>
      </c>
      <c r="P64" s="43" t="s">
        <v>6868</v>
      </c>
      <c r="Q64" s="43" t="s">
        <v>5958</v>
      </c>
      <c r="R64" s="40" t="s">
        <v>6867</v>
      </c>
      <c r="S64" s="34" t="s">
        <v>5933</v>
      </c>
      <c r="T64" s="34" t="s">
        <v>5933</v>
      </c>
      <c r="U64" s="43" t="s">
        <v>6051</v>
      </c>
      <c r="V64" s="43" t="s">
        <v>6866</v>
      </c>
      <c r="W64" s="43" t="s">
        <v>6866</v>
      </c>
      <c r="X64" s="43" t="s">
        <v>6865</v>
      </c>
      <c r="Y64" s="43" t="s">
        <v>5935</v>
      </c>
      <c r="Z64" s="43" t="s">
        <v>6864</v>
      </c>
      <c r="AA64" s="43" t="s">
        <v>6863</v>
      </c>
      <c r="AB64" s="43" t="s">
        <v>5935</v>
      </c>
      <c r="AC64" s="43" t="s">
        <v>5935</v>
      </c>
      <c r="AD64" s="34" t="s">
        <v>5933</v>
      </c>
      <c r="AE64" s="34" t="s">
        <v>5933</v>
      </c>
      <c r="AF64" s="34" t="s">
        <v>5933</v>
      </c>
      <c r="AG64" s="34" t="s">
        <v>5933</v>
      </c>
      <c r="AH64" s="44" t="s">
        <v>5988</v>
      </c>
      <c r="AI64" s="42" t="s">
        <v>5935</v>
      </c>
      <c r="AJ64" s="35" t="s">
        <v>5934</v>
      </c>
      <c r="AK64" s="35" t="s">
        <v>5934</v>
      </c>
      <c r="AL64" s="41" t="s">
        <v>6045</v>
      </c>
      <c r="AM64" s="40" t="s">
        <v>6249</v>
      </c>
      <c r="AN64" s="34" t="s">
        <v>5933</v>
      </c>
      <c r="AO64" s="41" t="s">
        <v>5935</v>
      </c>
      <c r="AP64" s="34" t="s">
        <v>5933</v>
      </c>
      <c r="AQ64" s="45" t="s">
        <v>6000</v>
      </c>
      <c r="AR64" s="43" t="s">
        <v>5974</v>
      </c>
      <c r="AS64" s="40" t="s">
        <v>6862</v>
      </c>
      <c r="AT64" s="43" t="s">
        <v>6221</v>
      </c>
      <c r="AU64" s="40" t="s">
        <v>6861</v>
      </c>
      <c r="AV64" s="40" t="s">
        <v>6860</v>
      </c>
      <c r="AW64" s="43" t="s">
        <v>6859</v>
      </c>
      <c r="AX64" s="34" t="s">
        <v>5933</v>
      </c>
      <c r="AY64" s="34" t="s">
        <v>5933</v>
      </c>
      <c r="AZ64" s="41" t="s">
        <v>6061</v>
      </c>
      <c r="BA64" s="34" t="s">
        <v>5933</v>
      </c>
      <c r="BB64" s="34" t="s">
        <v>5933</v>
      </c>
      <c r="BC64" s="40" t="s">
        <v>6858</v>
      </c>
      <c r="BD64" s="40" t="s">
        <v>6857</v>
      </c>
      <c r="BE64" s="40" t="s">
        <v>5935</v>
      </c>
      <c r="BF64" s="40" t="s">
        <v>5935</v>
      </c>
      <c r="BG64" s="40" t="s">
        <v>5935</v>
      </c>
      <c r="BH64" s="35" t="s">
        <v>5934</v>
      </c>
      <c r="BI64" s="44" t="s">
        <v>6221</v>
      </c>
    </row>
    <row r="65" spans="1:61" ht="15" customHeight="1" x14ac:dyDescent="0.3">
      <c r="A65" s="76" t="s">
        <v>8119</v>
      </c>
      <c r="B65" s="36" t="s">
        <v>1146</v>
      </c>
      <c r="C65" s="36" t="s">
        <v>6856</v>
      </c>
      <c r="D65" s="37">
        <v>2026</v>
      </c>
      <c r="E65" s="37" t="s">
        <v>99</v>
      </c>
      <c r="F65" s="36" t="s">
        <v>1147</v>
      </c>
      <c r="G65" s="38" t="s">
        <v>1152</v>
      </c>
      <c r="H65" s="37" t="s">
        <v>5935</v>
      </c>
      <c r="I65" s="36" t="s">
        <v>6100</v>
      </c>
      <c r="J65" s="38" t="s">
        <v>6196</v>
      </c>
      <c r="K65" s="36" t="s">
        <v>6855</v>
      </c>
      <c r="L65" s="37" t="s">
        <v>5266</v>
      </c>
      <c r="M65" s="37" t="s">
        <v>5500</v>
      </c>
      <c r="N65" s="34" t="s">
        <v>5933</v>
      </c>
      <c r="O65" s="36" t="s">
        <v>6854</v>
      </c>
      <c r="P65" s="37" t="s">
        <v>6853</v>
      </c>
      <c r="Q65" s="37" t="s">
        <v>5980</v>
      </c>
      <c r="R65" s="36" t="s">
        <v>6852</v>
      </c>
      <c r="S65" s="34" t="s">
        <v>5933</v>
      </c>
      <c r="T65" s="35" t="s">
        <v>5934</v>
      </c>
      <c r="U65" s="37" t="s">
        <v>5978</v>
      </c>
      <c r="V65" s="37" t="s">
        <v>6851</v>
      </c>
      <c r="W65" s="37" t="s">
        <v>6850</v>
      </c>
      <c r="X65" s="37" t="s">
        <v>6849</v>
      </c>
      <c r="Y65" s="37" t="s">
        <v>6848</v>
      </c>
      <c r="Z65" s="37" t="s">
        <v>6847</v>
      </c>
      <c r="AA65" s="37" t="s">
        <v>6846</v>
      </c>
      <c r="AB65" s="37" t="s">
        <v>5935</v>
      </c>
      <c r="AC65" s="37" t="s">
        <v>6845</v>
      </c>
      <c r="AD65" s="34" t="s">
        <v>5933</v>
      </c>
      <c r="AE65" s="34" t="s">
        <v>5933</v>
      </c>
      <c r="AF65" s="34" t="s">
        <v>5933</v>
      </c>
      <c r="AG65" s="34" t="s">
        <v>5933</v>
      </c>
      <c r="AH65" s="34" t="s">
        <v>5933</v>
      </c>
      <c r="AI65" s="34" t="s">
        <v>5933</v>
      </c>
      <c r="AJ65" s="35" t="s">
        <v>5934</v>
      </c>
      <c r="AK65" s="35" t="s">
        <v>5934</v>
      </c>
      <c r="AL65" s="38" t="s">
        <v>5935</v>
      </c>
      <c r="AM65" s="36" t="s">
        <v>5935</v>
      </c>
      <c r="AN65" s="35" t="s">
        <v>5934</v>
      </c>
      <c r="AO65" s="38" t="s">
        <v>5935</v>
      </c>
      <c r="AP65" s="34" t="s">
        <v>5933</v>
      </c>
      <c r="AQ65" s="47" t="s">
        <v>6208</v>
      </c>
      <c r="AR65" s="37" t="s">
        <v>5946</v>
      </c>
      <c r="AS65" s="36" t="s">
        <v>6844</v>
      </c>
      <c r="AT65" s="37" t="s">
        <v>5944</v>
      </c>
      <c r="AU65" s="36" t="s">
        <v>6843</v>
      </c>
      <c r="AV65" s="36" t="s">
        <v>6842</v>
      </c>
      <c r="AW65" s="37" t="s">
        <v>6841</v>
      </c>
      <c r="AX65" s="34" t="s">
        <v>5933</v>
      </c>
      <c r="AY65" s="44" t="s">
        <v>5988</v>
      </c>
      <c r="AZ65" s="38" t="s">
        <v>6061</v>
      </c>
      <c r="BA65" s="37" t="s">
        <v>5939</v>
      </c>
      <c r="BB65" s="34" t="s">
        <v>5933</v>
      </c>
      <c r="BC65" s="36" t="s">
        <v>6840</v>
      </c>
      <c r="BD65" s="36" t="s">
        <v>6839</v>
      </c>
      <c r="BE65" s="36" t="s">
        <v>6838</v>
      </c>
      <c r="BF65" s="36" t="s">
        <v>6837</v>
      </c>
      <c r="BG65" s="36" t="s">
        <v>6836</v>
      </c>
      <c r="BH65" s="34" t="s">
        <v>5933</v>
      </c>
      <c r="BI65" s="34" t="s">
        <v>5933</v>
      </c>
    </row>
    <row r="66" spans="1:61" ht="15" customHeight="1" x14ac:dyDescent="0.3">
      <c r="A66" s="76" t="s">
        <v>8120</v>
      </c>
      <c r="B66" s="40" t="s">
        <v>1174</v>
      </c>
      <c r="C66" s="40" t="s">
        <v>6835</v>
      </c>
      <c r="D66" s="43">
        <v>2025</v>
      </c>
      <c r="E66" s="43" t="s">
        <v>99</v>
      </c>
      <c r="F66" s="40" t="s">
        <v>1175</v>
      </c>
      <c r="G66" s="41" t="s">
        <v>1179</v>
      </c>
      <c r="H66" s="43" t="s">
        <v>5935</v>
      </c>
      <c r="I66" s="40" t="s">
        <v>6740</v>
      </c>
      <c r="J66" s="41" t="s">
        <v>6196</v>
      </c>
      <c r="K66" s="40" t="s">
        <v>6815</v>
      </c>
      <c r="L66" s="43" t="s">
        <v>5962</v>
      </c>
      <c r="M66" s="43" t="s">
        <v>5390</v>
      </c>
      <c r="N66" s="35" t="s">
        <v>5934</v>
      </c>
      <c r="O66" s="40" t="s">
        <v>6834</v>
      </c>
      <c r="P66" s="43" t="s">
        <v>6833</v>
      </c>
      <c r="Q66" s="43" t="s">
        <v>5958</v>
      </c>
      <c r="R66" s="40" t="s">
        <v>6832</v>
      </c>
      <c r="S66" s="34" t="s">
        <v>5933</v>
      </c>
      <c r="T66" s="34" t="s">
        <v>5933</v>
      </c>
      <c r="U66" s="43" t="s">
        <v>6051</v>
      </c>
      <c r="V66" s="43" t="s">
        <v>6831</v>
      </c>
      <c r="W66" s="43" t="s">
        <v>6830</v>
      </c>
      <c r="X66" s="43" t="s">
        <v>6829</v>
      </c>
      <c r="Y66" s="43" t="s">
        <v>5935</v>
      </c>
      <c r="Z66" s="43" t="s">
        <v>6828</v>
      </c>
      <c r="AA66" s="43" t="s">
        <v>6827</v>
      </c>
      <c r="AB66" s="43" t="s">
        <v>5935</v>
      </c>
      <c r="AC66" s="43" t="s">
        <v>5935</v>
      </c>
      <c r="AD66" s="34" t="s">
        <v>5933</v>
      </c>
      <c r="AE66" s="34" t="s">
        <v>5933</v>
      </c>
      <c r="AF66" s="34" t="s">
        <v>5933</v>
      </c>
      <c r="AG66" s="34" t="s">
        <v>5933</v>
      </c>
      <c r="AH66" s="35" t="s">
        <v>5934</v>
      </c>
      <c r="AI66" s="42" t="s">
        <v>5935</v>
      </c>
      <c r="AJ66" s="35" t="s">
        <v>5934</v>
      </c>
      <c r="AK66" s="35" t="s">
        <v>5934</v>
      </c>
      <c r="AL66" s="41" t="s">
        <v>6045</v>
      </c>
      <c r="AM66" s="40" t="s">
        <v>6826</v>
      </c>
      <c r="AN66" s="34" t="s">
        <v>5933</v>
      </c>
      <c r="AO66" s="41" t="s">
        <v>5935</v>
      </c>
      <c r="AP66" s="34" t="s">
        <v>5933</v>
      </c>
      <c r="AQ66" s="47" t="s">
        <v>6208</v>
      </c>
      <c r="AR66" s="43" t="s">
        <v>5946</v>
      </c>
      <c r="AS66" s="40" t="s">
        <v>6825</v>
      </c>
      <c r="AT66" s="43" t="s">
        <v>5944</v>
      </c>
      <c r="AU66" s="40" t="s">
        <v>6824</v>
      </c>
      <c r="AV66" s="40" t="s">
        <v>6823</v>
      </c>
      <c r="AW66" s="43" t="s">
        <v>709</v>
      </c>
      <c r="AX66" s="34" t="s">
        <v>5933</v>
      </c>
      <c r="AY66" s="35" t="s">
        <v>5934</v>
      </c>
      <c r="AZ66" s="41"/>
      <c r="BA66" s="35" t="s">
        <v>5934</v>
      </c>
      <c r="BB66" s="34" t="s">
        <v>5933</v>
      </c>
      <c r="BC66" s="40" t="s">
        <v>6822</v>
      </c>
      <c r="BD66" s="40" t="s">
        <v>6821</v>
      </c>
      <c r="BE66" s="40" t="s">
        <v>6820</v>
      </c>
      <c r="BF66" s="40" t="s">
        <v>5935</v>
      </c>
      <c r="BG66" s="40" t="s">
        <v>6819</v>
      </c>
      <c r="BH66" s="42" t="s">
        <v>5935</v>
      </c>
      <c r="BI66" s="34" t="s">
        <v>5933</v>
      </c>
    </row>
    <row r="67" spans="1:61" ht="15" customHeight="1" x14ac:dyDescent="0.3">
      <c r="A67" s="76" t="s">
        <v>8121</v>
      </c>
      <c r="B67" s="36" t="s">
        <v>6818</v>
      </c>
      <c r="C67" s="36" t="s">
        <v>6817</v>
      </c>
      <c r="D67" s="37">
        <v>2026</v>
      </c>
      <c r="E67" s="37" t="s">
        <v>99</v>
      </c>
      <c r="F67" s="36" t="s">
        <v>136</v>
      </c>
      <c r="G67" s="38" t="s">
        <v>1247</v>
      </c>
      <c r="H67" s="37" t="s">
        <v>133</v>
      </c>
      <c r="I67" s="36" t="s">
        <v>6816</v>
      </c>
      <c r="J67" s="38" t="s">
        <v>6196</v>
      </c>
      <c r="K67" s="36" t="s">
        <v>6815</v>
      </c>
      <c r="L67" s="37" t="s">
        <v>5962</v>
      </c>
      <c r="M67" s="37" t="s">
        <v>5500</v>
      </c>
      <c r="N67" s="34" t="s">
        <v>5933</v>
      </c>
      <c r="O67" s="36" t="s">
        <v>6814</v>
      </c>
      <c r="P67" s="37" t="s">
        <v>6813</v>
      </c>
      <c r="Q67" s="37" t="s">
        <v>5980</v>
      </c>
      <c r="R67" s="36" t="s">
        <v>6812</v>
      </c>
      <c r="S67" s="34" t="s">
        <v>5933</v>
      </c>
      <c r="T67" s="35" t="s">
        <v>5934</v>
      </c>
      <c r="U67" s="37" t="s">
        <v>6051</v>
      </c>
      <c r="V67" s="37" t="s">
        <v>6811</v>
      </c>
      <c r="W67" s="37" t="s">
        <v>6810</v>
      </c>
      <c r="X67" s="37" t="s">
        <v>6809</v>
      </c>
      <c r="Y67" s="37" t="s">
        <v>5935</v>
      </c>
      <c r="Z67" s="37" t="s">
        <v>6808</v>
      </c>
      <c r="AA67" s="37" t="s">
        <v>6807</v>
      </c>
      <c r="AB67" s="37" t="s">
        <v>6806</v>
      </c>
      <c r="AC67" s="37" t="s">
        <v>5935</v>
      </c>
      <c r="AD67" s="34" t="s">
        <v>5933</v>
      </c>
      <c r="AE67" s="34" t="s">
        <v>5933</v>
      </c>
      <c r="AF67" s="34" t="s">
        <v>5933</v>
      </c>
      <c r="AG67" s="34" t="s">
        <v>5933</v>
      </c>
      <c r="AH67" s="34" t="s">
        <v>5933</v>
      </c>
      <c r="AI67" s="34" t="s">
        <v>5933</v>
      </c>
      <c r="AJ67" s="35" t="s">
        <v>5934</v>
      </c>
      <c r="AK67" s="35" t="s">
        <v>5934</v>
      </c>
      <c r="AL67" s="38" t="s">
        <v>6230</v>
      </c>
      <c r="AM67" s="36" t="s">
        <v>5935</v>
      </c>
      <c r="AN67" s="35" t="s">
        <v>5934</v>
      </c>
      <c r="AO67" s="38" t="s">
        <v>5935</v>
      </c>
      <c r="AP67" s="35" t="s">
        <v>5934</v>
      </c>
      <c r="AQ67" s="45" t="s">
        <v>6000</v>
      </c>
      <c r="AR67" s="37" t="s">
        <v>6019</v>
      </c>
      <c r="AS67" s="36" t="s">
        <v>6805</v>
      </c>
      <c r="AT67" s="37" t="s">
        <v>5935</v>
      </c>
      <c r="AU67" s="36" t="s">
        <v>6804</v>
      </c>
      <c r="AV67" s="36" t="s">
        <v>6803</v>
      </c>
      <c r="AW67" s="37" t="s">
        <v>6802</v>
      </c>
      <c r="AX67" s="34" t="s">
        <v>5933</v>
      </c>
      <c r="AY67" s="34" t="s">
        <v>5933</v>
      </c>
      <c r="AZ67" s="38" t="s">
        <v>5940</v>
      </c>
      <c r="BA67" s="37" t="s">
        <v>5939</v>
      </c>
      <c r="BB67" s="34" t="s">
        <v>5933</v>
      </c>
      <c r="BC67" s="36" t="s">
        <v>6801</v>
      </c>
      <c r="BD67" s="36" t="s">
        <v>6800</v>
      </c>
      <c r="BE67" s="36" t="s">
        <v>6799</v>
      </c>
      <c r="BF67" s="36" t="s">
        <v>6798</v>
      </c>
      <c r="BG67" s="36" t="s">
        <v>6797</v>
      </c>
      <c r="BH67" s="34" t="s">
        <v>5933</v>
      </c>
      <c r="BI67" s="44" t="s">
        <v>6033</v>
      </c>
    </row>
    <row r="68" spans="1:61" ht="15" customHeight="1" x14ac:dyDescent="0.3">
      <c r="A68" s="76" t="s">
        <v>8122</v>
      </c>
      <c r="B68" s="40" t="s">
        <v>1252</v>
      </c>
      <c r="C68" s="40" t="s">
        <v>6796</v>
      </c>
      <c r="D68" s="43">
        <v>2025</v>
      </c>
      <c r="E68" s="43" t="s">
        <v>99</v>
      </c>
      <c r="F68" s="40" t="s">
        <v>1253</v>
      </c>
      <c r="G68" s="41" t="s">
        <v>1255</v>
      </c>
      <c r="H68" s="43" t="s">
        <v>6177</v>
      </c>
      <c r="I68" s="40" t="s">
        <v>6795</v>
      </c>
      <c r="J68" s="41" t="s">
        <v>6196</v>
      </c>
      <c r="K68" s="40" t="s">
        <v>6794</v>
      </c>
      <c r="L68" s="43" t="s">
        <v>5266</v>
      </c>
      <c r="M68" s="43" t="s">
        <v>5500</v>
      </c>
      <c r="N68" s="34" t="s">
        <v>5933</v>
      </c>
      <c r="O68" s="40" t="s">
        <v>6793</v>
      </c>
      <c r="P68" s="43" t="s">
        <v>6792</v>
      </c>
      <c r="Q68" s="43" t="s">
        <v>5980</v>
      </c>
      <c r="R68" s="40" t="s">
        <v>6791</v>
      </c>
      <c r="S68" s="34" t="s">
        <v>5933</v>
      </c>
      <c r="T68" s="35" t="s">
        <v>5934</v>
      </c>
      <c r="U68" s="43" t="s">
        <v>5978</v>
      </c>
      <c r="V68" s="43" t="s">
        <v>6790</v>
      </c>
      <c r="W68" s="43" t="s">
        <v>5935</v>
      </c>
      <c r="X68" s="43" t="s">
        <v>5935</v>
      </c>
      <c r="Y68" s="43" t="s">
        <v>6789</v>
      </c>
      <c r="Z68" s="43" t="s">
        <v>6788</v>
      </c>
      <c r="AA68" s="43" t="s">
        <v>6787</v>
      </c>
      <c r="AB68" s="43" t="s">
        <v>5935</v>
      </c>
      <c r="AC68" s="43" t="s">
        <v>6786</v>
      </c>
      <c r="AD68" s="34" t="s">
        <v>5933</v>
      </c>
      <c r="AE68" s="34" t="s">
        <v>5933</v>
      </c>
      <c r="AF68" s="34" t="s">
        <v>5933</v>
      </c>
      <c r="AG68" s="34" t="s">
        <v>5933</v>
      </c>
      <c r="AH68" s="34" t="s">
        <v>5933</v>
      </c>
      <c r="AI68" s="34" t="s">
        <v>5933</v>
      </c>
      <c r="AJ68" s="35" t="s">
        <v>5934</v>
      </c>
      <c r="AK68" s="35" t="s">
        <v>5934</v>
      </c>
      <c r="AL68" s="41" t="s">
        <v>5935</v>
      </c>
      <c r="AM68" s="40" t="s">
        <v>5935</v>
      </c>
      <c r="AN68" s="35" t="s">
        <v>5934</v>
      </c>
      <c r="AO68" s="41" t="s">
        <v>5935</v>
      </c>
      <c r="AP68" s="35" t="s">
        <v>5934</v>
      </c>
      <c r="AQ68" s="39" t="s">
        <v>5947</v>
      </c>
      <c r="AR68" s="43" t="s">
        <v>5946</v>
      </c>
      <c r="AS68" s="40" t="s">
        <v>6785</v>
      </c>
      <c r="AT68" s="43" t="s">
        <v>5944</v>
      </c>
      <c r="AU68" s="40" t="s">
        <v>6784</v>
      </c>
      <c r="AV68" s="40" t="s">
        <v>6783</v>
      </c>
      <c r="AW68" s="43" t="s">
        <v>6782</v>
      </c>
      <c r="AX68" s="44" t="s">
        <v>5995</v>
      </c>
      <c r="AY68" s="35" t="s">
        <v>5934</v>
      </c>
      <c r="AZ68" s="41" t="s">
        <v>5994</v>
      </c>
      <c r="BA68" s="35" t="s">
        <v>5934</v>
      </c>
      <c r="BB68" s="34" t="s">
        <v>5933</v>
      </c>
      <c r="BC68" s="40" t="s">
        <v>6781</v>
      </c>
      <c r="BD68" s="40" t="s">
        <v>6780</v>
      </c>
      <c r="BE68" s="40" t="s">
        <v>6779</v>
      </c>
      <c r="BF68" s="40" t="s">
        <v>5935</v>
      </c>
      <c r="BG68" s="40" t="s">
        <v>6778</v>
      </c>
      <c r="BH68" s="42" t="s">
        <v>5935</v>
      </c>
      <c r="BI68" s="44" t="s">
        <v>6221</v>
      </c>
    </row>
    <row r="69" spans="1:61" ht="15" customHeight="1" x14ac:dyDescent="0.3">
      <c r="A69" s="76" t="s">
        <v>8123</v>
      </c>
      <c r="B69" s="36" t="s">
        <v>1290</v>
      </c>
      <c r="C69" s="36" t="s">
        <v>6777</v>
      </c>
      <c r="D69" s="37">
        <v>2026</v>
      </c>
      <c r="E69" s="37" t="s">
        <v>99</v>
      </c>
      <c r="F69" s="36" t="s">
        <v>1041</v>
      </c>
      <c r="G69" s="38" t="s">
        <v>1291</v>
      </c>
      <c r="H69" s="37" t="s">
        <v>1117</v>
      </c>
      <c r="I69" s="36" t="s">
        <v>6776</v>
      </c>
      <c r="J69" s="38" t="s">
        <v>6196</v>
      </c>
      <c r="K69" s="36" t="s">
        <v>6775</v>
      </c>
      <c r="L69" s="37" t="s">
        <v>5962</v>
      </c>
      <c r="M69" s="37" t="s">
        <v>5961</v>
      </c>
      <c r="N69" s="34" t="s">
        <v>5933</v>
      </c>
      <c r="O69" s="36" t="s">
        <v>6774</v>
      </c>
      <c r="P69" s="37" t="s">
        <v>6531</v>
      </c>
      <c r="Q69" s="37" t="s">
        <v>5958</v>
      </c>
      <c r="R69" s="36" t="s">
        <v>6773</v>
      </c>
      <c r="S69" s="35" t="s">
        <v>5934</v>
      </c>
      <c r="T69" s="35" t="s">
        <v>5934</v>
      </c>
      <c r="U69" s="37" t="s">
        <v>6150</v>
      </c>
      <c r="V69" s="37" t="s">
        <v>6772</v>
      </c>
      <c r="W69" s="37" t="s">
        <v>6771</v>
      </c>
      <c r="X69" s="37" t="s">
        <v>6770</v>
      </c>
      <c r="Y69" s="37" t="s">
        <v>5935</v>
      </c>
      <c r="Z69" s="37" t="s">
        <v>6769</v>
      </c>
      <c r="AA69" s="37" t="s">
        <v>6768</v>
      </c>
      <c r="AB69" s="37" t="s">
        <v>6767</v>
      </c>
      <c r="AC69" s="37" t="s">
        <v>5935</v>
      </c>
      <c r="AD69" s="34" t="s">
        <v>5933</v>
      </c>
      <c r="AE69" s="34" t="s">
        <v>5933</v>
      </c>
      <c r="AF69" s="34" t="s">
        <v>5933</v>
      </c>
      <c r="AG69" s="34" t="s">
        <v>5933</v>
      </c>
      <c r="AH69" s="35" t="s">
        <v>5934</v>
      </c>
      <c r="AI69" s="42" t="s">
        <v>5935</v>
      </c>
      <c r="AJ69" s="35" t="s">
        <v>5934</v>
      </c>
      <c r="AK69" s="35" t="s">
        <v>5934</v>
      </c>
      <c r="AL69" s="38" t="s">
        <v>6045</v>
      </c>
      <c r="AM69" s="36" t="s">
        <v>6249</v>
      </c>
      <c r="AN69" s="34" t="s">
        <v>5933</v>
      </c>
      <c r="AO69" s="38" t="s">
        <v>5935</v>
      </c>
      <c r="AP69" s="34" t="s">
        <v>5933</v>
      </c>
      <c r="AQ69" s="45" t="s">
        <v>6000</v>
      </c>
      <c r="AR69" s="37" t="s">
        <v>6145</v>
      </c>
      <c r="AS69" s="36" t="s">
        <v>6766</v>
      </c>
      <c r="AT69" s="37" t="s">
        <v>5944</v>
      </c>
      <c r="AU69" s="36" t="s">
        <v>6765</v>
      </c>
      <c r="AV69" s="36" t="s">
        <v>6764</v>
      </c>
      <c r="AW69" s="37" t="s">
        <v>6763</v>
      </c>
      <c r="AX69" s="34" t="s">
        <v>5933</v>
      </c>
      <c r="AY69" s="35" t="s">
        <v>5934</v>
      </c>
      <c r="AZ69" s="38" t="s">
        <v>5940</v>
      </c>
      <c r="BA69" s="34" t="s">
        <v>5933</v>
      </c>
      <c r="BB69" s="34" t="s">
        <v>5933</v>
      </c>
      <c r="BC69" s="36" t="s">
        <v>6762</v>
      </c>
      <c r="BD69" s="36" t="s">
        <v>6761</v>
      </c>
      <c r="BE69" s="36" t="s">
        <v>6760</v>
      </c>
      <c r="BF69" s="36" t="s">
        <v>5935</v>
      </c>
      <c r="BG69" s="36" t="s">
        <v>6759</v>
      </c>
      <c r="BH69" s="42" t="s">
        <v>5935</v>
      </c>
      <c r="BI69" s="44" t="s">
        <v>6221</v>
      </c>
    </row>
    <row r="70" spans="1:61" ht="15" customHeight="1" x14ac:dyDescent="0.3">
      <c r="A70" s="76" t="s">
        <v>8124</v>
      </c>
      <c r="B70" s="40" t="s">
        <v>1318</v>
      </c>
      <c r="C70" s="40" t="s">
        <v>6758</v>
      </c>
      <c r="D70" s="43">
        <v>2023</v>
      </c>
      <c r="E70" s="43" t="s">
        <v>24</v>
      </c>
      <c r="F70" s="40" t="s">
        <v>6757</v>
      </c>
      <c r="G70" s="41" t="s">
        <v>1322</v>
      </c>
      <c r="H70" s="43" t="s">
        <v>133</v>
      </c>
      <c r="I70" s="40" t="s">
        <v>6756</v>
      </c>
      <c r="J70" s="41" t="s">
        <v>6196</v>
      </c>
      <c r="K70" s="40" t="s">
        <v>6755</v>
      </c>
      <c r="L70" s="43" t="s">
        <v>5266</v>
      </c>
      <c r="M70" s="43" t="s">
        <v>5390</v>
      </c>
      <c r="N70" s="34" t="s">
        <v>5933</v>
      </c>
      <c r="O70" s="40" t="s">
        <v>6754</v>
      </c>
      <c r="P70" s="43" t="s">
        <v>6753</v>
      </c>
      <c r="Q70" s="43" t="s">
        <v>5980</v>
      </c>
      <c r="R70" s="40" t="s">
        <v>6752</v>
      </c>
      <c r="S70" s="34" t="s">
        <v>5933</v>
      </c>
      <c r="T70" s="35" t="s">
        <v>5934</v>
      </c>
      <c r="U70" s="43" t="s">
        <v>5978</v>
      </c>
      <c r="V70" s="43" t="s">
        <v>6751</v>
      </c>
      <c r="W70" s="43" t="s">
        <v>5935</v>
      </c>
      <c r="X70" s="43" t="s">
        <v>5935</v>
      </c>
      <c r="Y70" s="43" t="s">
        <v>6750</v>
      </c>
      <c r="Z70" s="43" t="s">
        <v>5935</v>
      </c>
      <c r="AA70" s="43" t="s">
        <v>5935</v>
      </c>
      <c r="AB70" s="43" t="s">
        <v>5935</v>
      </c>
      <c r="AC70" s="43" t="s">
        <v>5935</v>
      </c>
      <c r="AD70" s="34" t="s">
        <v>5933</v>
      </c>
      <c r="AE70" s="34" t="s">
        <v>5933</v>
      </c>
      <c r="AF70" s="34" t="s">
        <v>5933</v>
      </c>
      <c r="AG70" s="34" t="s">
        <v>5933</v>
      </c>
      <c r="AH70" s="34" t="s">
        <v>5933</v>
      </c>
      <c r="AI70" s="42" t="s">
        <v>5935</v>
      </c>
      <c r="AJ70" s="35" t="s">
        <v>5934</v>
      </c>
      <c r="AK70" s="35" t="s">
        <v>5934</v>
      </c>
      <c r="AL70" s="41" t="s">
        <v>5935</v>
      </c>
      <c r="AM70" s="40" t="s">
        <v>5935</v>
      </c>
      <c r="AN70" s="34" t="s">
        <v>5933</v>
      </c>
      <c r="AO70" s="41" t="s">
        <v>5935</v>
      </c>
      <c r="AP70" s="34" t="s">
        <v>5933</v>
      </c>
      <c r="AQ70" s="39" t="s">
        <v>5947</v>
      </c>
      <c r="AR70" s="43" t="s">
        <v>5974</v>
      </c>
      <c r="AS70" s="40" t="s">
        <v>6749</v>
      </c>
      <c r="AT70" s="43" t="s">
        <v>5944</v>
      </c>
      <c r="AU70" s="40" t="s">
        <v>6748</v>
      </c>
      <c r="AV70" s="40" t="s">
        <v>6747</v>
      </c>
      <c r="AW70" s="43" t="s">
        <v>6746</v>
      </c>
      <c r="AX70" s="34" t="s">
        <v>5933</v>
      </c>
      <c r="AY70" s="35" t="s">
        <v>5934</v>
      </c>
      <c r="AZ70" s="41"/>
      <c r="BA70" s="35" t="s">
        <v>5934</v>
      </c>
      <c r="BB70" s="34" t="s">
        <v>5933</v>
      </c>
      <c r="BC70" s="40" t="s">
        <v>6745</v>
      </c>
      <c r="BD70" s="40" t="s">
        <v>6744</v>
      </c>
      <c r="BE70" s="40" t="s">
        <v>6743</v>
      </c>
      <c r="BF70" s="40" t="s">
        <v>5935</v>
      </c>
      <c r="BG70" s="40" t="s">
        <v>6742</v>
      </c>
      <c r="BH70" s="34" t="s">
        <v>5933</v>
      </c>
      <c r="BI70" s="34" t="s">
        <v>5933</v>
      </c>
    </row>
    <row r="71" spans="1:61" ht="15" customHeight="1" x14ac:dyDescent="0.3">
      <c r="A71" s="76" t="s">
        <v>8125</v>
      </c>
      <c r="B71" s="36" t="s">
        <v>1337</v>
      </c>
      <c r="C71" s="36" t="s">
        <v>6741</v>
      </c>
      <c r="D71" s="37">
        <v>2026</v>
      </c>
      <c r="E71" s="37" t="s">
        <v>99</v>
      </c>
      <c r="F71" s="36" t="s">
        <v>1303</v>
      </c>
      <c r="G71" s="38" t="s">
        <v>1338</v>
      </c>
      <c r="H71" s="37" t="s">
        <v>1117</v>
      </c>
      <c r="I71" s="36" t="s">
        <v>6740</v>
      </c>
      <c r="J71" s="38" t="s">
        <v>6591</v>
      </c>
      <c r="K71" s="36" t="s">
        <v>6739</v>
      </c>
      <c r="L71" s="37" t="s">
        <v>5266</v>
      </c>
      <c r="M71" s="37" t="s">
        <v>5500</v>
      </c>
      <c r="N71" s="34" t="s">
        <v>5933</v>
      </c>
      <c r="O71" s="36" t="s">
        <v>6738</v>
      </c>
      <c r="P71" s="37" t="s">
        <v>6074</v>
      </c>
      <c r="Q71" s="37" t="s">
        <v>5958</v>
      </c>
      <c r="R71" s="36" t="s">
        <v>6737</v>
      </c>
      <c r="S71" s="34" t="s">
        <v>5933</v>
      </c>
      <c r="T71" s="34" t="s">
        <v>5933</v>
      </c>
      <c r="U71" s="37" t="s">
        <v>5978</v>
      </c>
      <c r="V71" s="37" t="s">
        <v>6736</v>
      </c>
      <c r="W71" s="37" t="s">
        <v>6735</v>
      </c>
      <c r="X71" s="37" t="s">
        <v>6734</v>
      </c>
      <c r="Y71" s="37" t="s">
        <v>6733</v>
      </c>
      <c r="Z71" s="37" t="s">
        <v>6732</v>
      </c>
      <c r="AA71" s="37" t="s">
        <v>6731</v>
      </c>
      <c r="AB71" s="37" t="s">
        <v>6730</v>
      </c>
      <c r="AC71" s="37" t="s">
        <v>6729</v>
      </c>
      <c r="AD71" s="34" t="s">
        <v>5933</v>
      </c>
      <c r="AE71" s="34" t="s">
        <v>5933</v>
      </c>
      <c r="AF71" s="34" t="s">
        <v>5933</v>
      </c>
      <c r="AG71" s="34" t="s">
        <v>5933</v>
      </c>
      <c r="AH71" s="34" t="s">
        <v>5933</v>
      </c>
      <c r="AI71" s="34" t="s">
        <v>5933</v>
      </c>
      <c r="AJ71" s="35" t="s">
        <v>5934</v>
      </c>
      <c r="AK71" s="35" t="s">
        <v>5934</v>
      </c>
      <c r="AL71" s="38" t="s">
        <v>6045</v>
      </c>
      <c r="AM71" s="36" t="s">
        <v>6728</v>
      </c>
      <c r="AN71" s="34" t="s">
        <v>5933</v>
      </c>
      <c r="AO71" s="38" t="s">
        <v>5935</v>
      </c>
      <c r="AP71" s="34" t="s">
        <v>5933</v>
      </c>
      <c r="AQ71" s="47" t="s">
        <v>6208</v>
      </c>
      <c r="AR71" s="37" t="s">
        <v>5974</v>
      </c>
      <c r="AS71" s="36" t="s">
        <v>6727</v>
      </c>
      <c r="AT71" s="37" t="s">
        <v>5944</v>
      </c>
      <c r="AU71" s="36" t="s">
        <v>6726</v>
      </c>
      <c r="AV71" s="36" t="s">
        <v>6725</v>
      </c>
      <c r="AW71" s="37" t="s">
        <v>6724</v>
      </c>
      <c r="AX71" s="34" t="s">
        <v>5933</v>
      </c>
      <c r="AY71" s="34" t="s">
        <v>5933</v>
      </c>
      <c r="AZ71" s="38" t="s">
        <v>5994</v>
      </c>
      <c r="BA71" s="37" t="s">
        <v>5939</v>
      </c>
      <c r="BB71" s="34" t="s">
        <v>5933</v>
      </c>
      <c r="BC71" s="36" t="s">
        <v>6723</v>
      </c>
      <c r="BD71" s="36" t="s">
        <v>6722</v>
      </c>
      <c r="BE71" s="36" t="s">
        <v>6721</v>
      </c>
      <c r="BF71" s="36" t="s">
        <v>5935</v>
      </c>
      <c r="BG71" s="36" t="s">
        <v>6720</v>
      </c>
      <c r="BH71" s="42" t="s">
        <v>5935</v>
      </c>
      <c r="BI71" s="34" t="s">
        <v>5933</v>
      </c>
    </row>
    <row r="72" spans="1:61" ht="15" customHeight="1" x14ac:dyDescent="0.3">
      <c r="A72" s="76" t="s">
        <v>8126</v>
      </c>
      <c r="B72" s="40" t="s">
        <v>1364</v>
      </c>
      <c r="C72" s="40" t="s">
        <v>6719</v>
      </c>
      <c r="D72" s="43">
        <v>2024</v>
      </c>
      <c r="E72" s="43" t="s">
        <v>99</v>
      </c>
      <c r="F72" s="40" t="s">
        <v>1365</v>
      </c>
      <c r="G72" s="41" t="s">
        <v>1369</v>
      </c>
      <c r="H72" s="43" t="s">
        <v>6177</v>
      </c>
      <c r="I72" s="40" t="s">
        <v>6718</v>
      </c>
      <c r="J72" s="41" t="s">
        <v>5984</v>
      </c>
      <c r="K72" s="40" t="s">
        <v>6717</v>
      </c>
      <c r="L72" s="43" t="s">
        <v>5266</v>
      </c>
      <c r="M72" s="43" t="s">
        <v>5500</v>
      </c>
      <c r="N72" s="34" t="s">
        <v>5933</v>
      </c>
      <c r="O72" s="40" t="s">
        <v>6716</v>
      </c>
      <c r="P72" s="43" t="s">
        <v>6531</v>
      </c>
      <c r="Q72" s="43" t="s">
        <v>5958</v>
      </c>
      <c r="R72" s="40" t="s">
        <v>6715</v>
      </c>
      <c r="S72" s="34" t="s">
        <v>5933</v>
      </c>
      <c r="T72" s="35" t="s">
        <v>5934</v>
      </c>
      <c r="U72" s="43" t="s">
        <v>5978</v>
      </c>
      <c r="V72" s="43" t="s">
        <v>6714</v>
      </c>
      <c r="W72" s="43" t="s">
        <v>5935</v>
      </c>
      <c r="X72" s="43" t="s">
        <v>5935</v>
      </c>
      <c r="Y72" s="43" t="s">
        <v>6713</v>
      </c>
      <c r="Z72" s="43" t="s">
        <v>6712</v>
      </c>
      <c r="AA72" s="43" t="s">
        <v>5935</v>
      </c>
      <c r="AB72" s="43" t="s">
        <v>5935</v>
      </c>
      <c r="AC72" s="43" t="s">
        <v>6711</v>
      </c>
      <c r="AD72" s="34" t="s">
        <v>5933</v>
      </c>
      <c r="AE72" s="34" t="s">
        <v>5933</v>
      </c>
      <c r="AF72" s="34" t="s">
        <v>5933</v>
      </c>
      <c r="AG72" s="34" t="s">
        <v>5933</v>
      </c>
      <c r="AH72" s="34" t="s">
        <v>5933</v>
      </c>
      <c r="AI72" s="35" t="s">
        <v>5934</v>
      </c>
      <c r="AJ72" s="35" t="s">
        <v>5934</v>
      </c>
      <c r="AK72" s="35" t="s">
        <v>5934</v>
      </c>
      <c r="AL72" s="41" t="s">
        <v>6020</v>
      </c>
      <c r="AM72" s="40" t="s">
        <v>5935</v>
      </c>
      <c r="AN72" s="35" t="s">
        <v>5934</v>
      </c>
      <c r="AO72" s="41" t="s">
        <v>5935</v>
      </c>
      <c r="AP72" s="34" t="s">
        <v>5933</v>
      </c>
      <c r="AQ72" s="45" t="s">
        <v>6000</v>
      </c>
      <c r="AR72" s="43" t="s">
        <v>5946</v>
      </c>
      <c r="AS72" s="40" t="s">
        <v>6710</v>
      </c>
      <c r="AT72" s="43" t="s">
        <v>5944</v>
      </c>
      <c r="AU72" s="40" t="s">
        <v>6709</v>
      </c>
      <c r="AV72" s="40" t="s">
        <v>6708</v>
      </c>
      <c r="AW72" s="43" t="s">
        <v>6707</v>
      </c>
      <c r="AX72" s="44" t="s">
        <v>5995</v>
      </c>
      <c r="AY72" s="35" t="s">
        <v>5934</v>
      </c>
      <c r="AZ72" s="41" t="s">
        <v>5940</v>
      </c>
      <c r="BA72" s="35" t="s">
        <v>5934</v>
      </c>
      <c r="BB72" s="34" t="s">
        <v>5933</v>
      </c>
      <c r="BC72" s="40" t="s">
        <v>6706</v>
      </c>
      <c r="BD72" s="40" t="s">
        <v>5935</v>
      </c>
      <c r="BE72" s="40" t="s">
        <v>6705</v>
      </c>
      <c r="BF72" s="40" t="s">
        <v>6704</v>
      </c>
      <c r="BG72" s="40" t="s">
        <v>6703</v>
      </c>
      <c r="BH72" s="34" t="s">
        <v>5933</v>
      </c>
      <c r="BI72" s="44" t="s">
        <v>5988</v>
      </c>
    </row>
    <row r="73" spans="1:61" ht="15" customHeight="1" x14ac:dyDescent="0.3">
      <c r="A73" s="76" t="s">
        <v>8127</v>
      </c>
      <c r="B73" s="36" t="s">
        <v>1415</v>
      </c>
      <c r="C73" s="36" t="s">
        <v>6702</v>
      </c>
      <c r="D73" s="37">
        <v>2025</v>
      </c>
      <c r="E73" s="37" t="s">
        <v>99</v>
      </c>
      <c r="F73" s="36" t="s">
        <v>1365</v>
      </c>
      <c r="G73" s="38" t="s">
        <v>1417</v>
      </c>
      <c r="H73" s="37" t="s">
        <v>6177</v>
      </c>
      <c r="I73" s="36" t="s">
        <v>6701</v>
      </c>
      <c r="J73" s="38" t="s">
        <v>6099</v>
      </c>
      <c r="K73" s="36" t="s">
        <v>6700</v>
      </c>
      <c r="L73" s="37" t="s">
        <v>5962</v>
      </c>
      <c r="M73" s="37" t="s">
        <v>5961</v>
      </c>
      <c r="N73" s="35" t="s">
        <v>5934</v>
      </c>
      <c r="O73" s="36" t="s">
        <v>6699</v>
      </c>
      <c r="P73" s="37" t="s">
        <v>6698</v>
      </c>
      <c r="Q73" s="37" t="s">
        <v>5958</v>
      </c>
      <c r="R73" s="36" t="s">
        <v>6697</v>
      </c>
      <c r="S73" s="34" t="s">
        <v>5933</v>
      </c>
      <c r="T73" s="35" t="s">
        <v>5934</v>
      </c>
      <c r="U73" s="37" t="s">
        <v>6233</v>
      </c>
      <c r="V73" s="37" t="s">
        <v>6696</v>
      </c>
      <c r="W73" s="37" t="s">
        <v>6695</v>
      </c>
      <c r="X73" s="37" t="s">
        <v>6694</v>
      </c>
      <c r="Y73" s="37" t="s">
        <v>5935</v>
      </c>
      <c r="Z73" s="37" t="s">
        <v>6693</v>
      </c>
      <c r="AA73" s="37" t="s">
        <v>6692</v>
      </c>
      <c r="AB73" s="37" t="s">
        <v>6691</v>
      </c>
      <c r="AC73" s="37" t="s">
        <v>5935</v>
      </c>
      <c r="AD73" s="35" t="s">
        <v>5934</v>
      </c>
      <c r="AE73" s="35" t="s">
        <v>8167</v>
      </c>
      <c r="AF73" s="34" t="s">
        <v>5933</v>
      </c>
      <c r="AG73" s="34" t="s">
        <v>5933</v>
      </c>
      <c r="AH73" s="34" t="s">
        <v>5933</v>
      </c>
      <c r="AI73" s="34" t="s">
        <v>5933</v>
      </c>
      <c r="AJ73" s="34" t="s">
        <v>5933</v>
      </c>
      <c r="AK73" s="34" t="s">
        <v>5933</v>
      </c>
      <c r="AL73" s="38" t="s">
        <v>5950</v>
      </c>
      <c r="AM73" s="36" t="s">
        <v>6690</v>
      </c>
      <c r="AN73" s="34" t="s">
        <v>5933</v>
      </c>
      <c r="AO73" s="38" t="s">
        <v>5948</v>
      </c>
      <c r="AP73" s="34" t="s">
        <v>5933</v>
      </c>
      <c r="AQ73" s="46" t="s">
        <v>6086</v>
      </c>
      <c r="AR73" s="37" t="s">
        <v>5974</v>
      </c>
      <c r="AS73" s="36" t="s">
        <v>6689</v>
      </c>
      <c r="AT73" s="37" t="s">
        <v>5944</v>
      </c>
      <c r="AU73" s="36" t="s">
        <v>6688</v>
      </c>
      <c r="AV73" s="36" t="s">
        <v>6687</v>
      </c>
      <c r="AW73" s="37" t="s">
        <v>6686</v>
      </c>
      <c r="AX73" s="34" t="s">
        <v>5933</v>
      </c>
      <c r="AY73" s="34" t="s">
        <v>5933</v>
      </c>
      <c r="AZ73" s="38" t="s">
        <v>5940</v>
      </c>
      <c r="BA73" s="37" t="s">
        <v>5939</v>
      </c>
      <c r="BB73" s="34" t="s">
        <v>5933</v>
      </c>
      <c r="BC73" s="36" t="s">
        <v>6685</v>
      </c>
      <c r="BD73" s="36" t="s">
        <v>6684</v>
      </c>
      <c r="BE73" s="36" t="s">
        <v>6683</v>
      </c>
      <c r="BF73" s="36" t="s">
        <v>5935</v>
      </c>
      <c r="BG73" s="36" t="s">
        <v>6682</v>
      </c>
      <c r="BH73" s="42" t="s">
        <v>5935</v>
      </c>
      <c r="BI73" s="34" t="s">
        <v>5933</v>
      </c>
    </row>
    <row r="74" spans="1:61" ht="15" customHeight="1" x14ac:dyDescent="0.3">
      <c r="A74" s="76" t="s">
        <v>8128</v>
      </c>
      <c r="B74" s="40" t="s">
        <v>1431</v>
      </c>
      <c r="C74" s="40" t="s">
        <v>6681</v>
      </c>
      <c r="D74" s="43">
        <v>2025</v>
      </c>
      <c r="E74" s="43" t="s">
        <v>99</v>
      </c>
      <c r="F74" s="40" t="s">
        <v>6680</v>
      </c>
      <c r="G74" s="41" t="s">
        <v>1432</v>
      </c>
      <c r="H74" s="43" t="s">
        <v>1117</v>
      </c>
      <c r="I74" s="40" t="s">
        <v>5985</v>
      </c>
      <c r="J74" s="41" t="s">
        <v>6196</v>
      </c>
      <c r="K74" s="40" t="s">
        <v>6679</v>
      </c>
      <c r="L74" s="43" t="s">
        <v>5266</v>
      </c>
      <c r="M74" s="43" t="s">
        <v>5390</v>
      </c>
      <c r="N74" s="34" t="s">
        <v>5933</v>
      </c>
      <c r="O74" s="40" t="s">
        <v>6678</v>
      </c>
      <c r="P74" s="43" t="s">
        <v>6677</v>
      </c>
      <c r="Q74" s="43" t="s">
        <v>5980</v>
      </c>
      <c r="R74" s="40" t="s">
        <v>6676</v>
      </c>
      <c r="S74" s="34" t="s">
        <v>5933</v>
      </c>
      <c r="T74" s="35" t="s">
        <v>5934</v>
      </c>
      <c r="U74" s="43" t="s">
        <v>5978</v>
      </c>
      <c r="V74" s="43" t="s">
        <v>6675</v>
      </c>
      <c r="W74" s="43" t="s">
        <v>5935</v>
      </c>
      <c r="X74" s="43" t="s">
        <v>5935</v>
      </c>
      <c r="Y74" s="43" t="s">
        <v>6674</v>
      </c>
      <c r="Z74" s="43" t="s">
        <v>5935</v>
      </c>
      <c r="AA74" s="43" t="s">
        <v>5935</v>
      </c>
      <c r="AB74" s="43" t="s">
        <v>5935</v>
      </c>
      <c r="AC74" s="43" t="s">
        <v>5935</v>
      </c>
      <c r="AD74" s="34" t="s">
        <v>5933</v>
      </c>
      <c r="AE74" s="34" t="s">
        <v>5933</v>
      </c>
      <c r="AF74" s="34" t="s">
        <v>5933</v>
      </c>
      <c r="AG74" s="34" t="s">
        <v>5933</v>
      </c>
      <c r="AH74" s="34" t="s">
        <v>5933</v>
      </c>
      <c r="AI74" s="34" t="s">
        <v>5933</v>
      </c>
      <c r="AJ74" s="35" t="s">
        <v>5934</v>
      </c>
      <c r="AK74" s="35" t="s">
        <v>5934</v>
      </c>
      <c r="AL74" s="41" t="s">
        <v>5950</v>
      </c>
      <c r="AM74" s="40" t="s">
        <v>6673</v>
      </c>
      <c r="AN74" s="34" t="s">
        <v>5933</v>
      </c>
      <c r="AO74" s="41" t="s">
        <v>6165</v>
      </c>
      <c r="AP74" s="34" t="s">
        <v>5933</v>
      </c>
      <c r="AQ74" s="39" t="s">
        <v>5947</v>
      </c>
      <c r="AR74" s="43" t="s">
        <v>5974</v>
      </c>
      <c r="AS74" s="40" t="s">
        <v>6672</v>
      </c>
      <c r="AT74" s="43" t="s">
        <v>6221</v>
      </c>
      <c r="AU74" s="40" t="s">
        <v>6671</v>
      </c>
      <c r="AV74" s="40" t="s">
        <v>6670</v>
      </c>
      <c r="AW74" s="43" t="s">
        <v>6669</v>
      </c>
      <c r="AX74" s="44" t="s">
        <v>5995</v>
      </c>
      <c r="AY74" s="35" t="s">
        <v>5934</v>
      </c>
      <c r="AZ74" s="41" t="s">
        <v>5994</v>
      </c>
      <c r="BA74" s="35" t="s">
        <v>5934</v>
      </c>
      <c r="BB74" s="34" t="s">
        <v>5933</v>
      </c>
      <c r="BC74" s="40" t="s">
        <v>6668</v>
      </c>
      <c r="BD74" s="40" t="s">
        <v>6667</v>
      </c>
      <c r="BE74" s="40" t="s">
        <v>6666</v>
      </c>
      <c r="BF74" s="40" t="s">
        <v>5935</v>
      </c>
      <c r="BG74" s="40" t="s">
        <v>6665</v>
      </c>
      <c r="BH74" s="42" t="s">
        <v>5935</v>
      </c>
      <c r="BI74" s="44" t="s">
        <v>6221</v>
      </c>
    </row>
    <row r="75" spans="1:61" ht="15" customHeight="1" x14ac:dyDescent="0.3">
      <c r="A75" s="76" t="s">
        <v>8129</v>
      </c>
      <c r="B75" s="36" t="s">
        <v>1437</v>
      </c>
      <c r="C75" s="36" t="s">
        <v>6664</v>
      </c>
      <c r="D75" s="37">
        <v>2024</v>
      </c>
      <c r="E75" s="37" t="s">
        <v>99</v>
      </c>
      <c r="F75" s="36" t="s">
        <v>1303</v>
      </c>
      <c r="G75" s="38" t="s">
        <v>1438</v>
      </c>
      <c r="H75" s="37" t="s">
        <v>1117</v>
      </c>
      <c r="I75" s="36" t="s">
        <v>6648</v>
      </c>
      <c r="J75" s="38" t="s">
        <v>6055</v>
      </c>
      <c r="K75" s="36" t="s">
        <v>6663</v>
      </c>
      <c r="L75" s="37" t="s">
        <v>5962</v>
      </c>
      <c r="M75" s="37" t="s">
        <v>5500</v>
      </c>
      <c r="N75" s="34" t="s">
        <v>5933</v>
      </c>
      <c r="O75" s="36" t="s">
        <v>6662</v>
      </c>
      <c r="P75" s="37" t="s">
        <v>693</v>
      </c>
      <c r="Q75" s="37" t="s">
        <v>5958</v>
      </c>
      <c r="R75" s="36" t="s">
        <v>6661</v>
      </c>
      <c r="S75" s="34" t="s">
        <v>5933</v>
      </c>
      <c r="T75" s="35" t="s">
        <v>5934</v>
      </c>
      <c r="U75" s="37" t="s">
        <v>6051</v>
      </c>
      <c r="V75" s="37" t="s">
        <v>6660</v>
      </c>
      <c r="W75" s="37" t="s">
        <v>6659</v>
      </c>
      <c r="X75" s="37" t="s">
        <v>5935</v>
      </c>
      <c r="Y75" s="37" t="s">
        <v>5935</v>
      </c>
      <c r="Z75" s="37" t="s">
        <v>6658</v>
      </c>
      <c r="AA75" s="37" t="s">
        <v>6658</v>
      </c>
      <c r="AB75" s="37" t="s">
        <v>5935</v>
      </c>
      <c r="AC75" s="37" t="s">
        <v>5935</v>
      </c>
      <c r="AD75" s="34" t="s">
        <v>5933</v>
      </c>
      <c r="AE75" s="34" t="s">
        <v>5933</v>
      </c>
      <c r="AF75" s="34" t="s">
        <v>5933</v>
      </c>
      <c r="AG75" s="34" t="s">
        <v>5933</v>
      </c>
      <c r="AH75" s="34" t="s">
        <v>5933</v>
      </c>
      <c r="AI75" s="42" t="s">
        <v>5935</v>
      </c>
      <c r="AJ75" s="35" t="s">
        <v>5934</v>
      </c>
      <c r="AK75" s="35" t="s">
        <v>5934</v>
      </c>
      <c r="AL75" s="38" t="s">
        <v>6045</v>
      </c>
      <c r="AM75" s="36" t="s">
        <v>6657</v>
      </c>
      <c r="AN75" s="34" t="s">
        <v>5933</v>
      </c>
      <c r="AO75" s="38" t="s">
        <v>5935</v>
      </c>
      <c r="AP75" s="34" t="s">
        <v>5933</v>
      </c>
      <c r="AQ75" s="47" t="s">
        <v>6208</v>
      </c>
      <c r="AR75" s="37" t="s">
        <v>5974</v>
      </c>
      <c r="AS75" s="36" t="s">
        <v>6656</v>
      </c>
      <c r="AT75" s="37" t="s">
        <v>5944</v>
      </c>
      <c r="AU75" s="36" t="s">
        <v>6655</v>
      </c>
      <c r="AV75" s="36" t="s">
        <v>6654</v>
      </c>
      <c r="AW75" s="37" t="s">
        <v>709</v>
      </c>
      <c r="AX75" s="34" t="s">
        <v>5933</v>
      </c>
      <c r="AY75" s="34" t="s">
        <v>5933</v>
      </c>
      <c r="AZ75" s="38" t="s">
        <v>6653</v>
      </c>
      <c r="BA75" s="35" t="s">
        <v>5934</v>
      </c>
      <c r="BB75" s="34" t="s">
        <v>5933</v>
      </c>
      <c r="BC75" s="36" t="s">
        <v>6652</v>
      </c>
      <c r="BD75" s="36" t="s">
        <v>6651</v>
      </c>
      <c r="BE75" s="36" t="s">
        <v>5935</v>
      </c>
      <c r="BF75" s="36" t="s">
        <v>5935</v>
      </c>
      <c r="BG75" s="36" t="s">
        <v>6650</v>
      </c>
      <c r="BH75" s="35" t="s">
        <v>5934</v>
      </c>
      <c r="BI75" s="44" t="s">
        <v>6221</v>
      </c>
    </row>
    <row r="76" spans="1:61" ht="15" customHeight="1" x14ac:dyDescent="0.3">
      <c r="A76" s="76" t="s">
        <v>8130</v>
      </c>
      <c r="B76" s="40" t="s">
        <v>1463</v>
      </c>
      <c r="C76" s="40" t="s">
        <v>6649</v>
      </c>
      <c r="D76" s="43">
        <v>2025</v>
      </c>
      <c r="E76" s="43" t="s">
        <v>99</v>
      </c>
      <c r="F76" s="40" t="s">
        <v>1116</v>
      </c>
      <c r="G76" s="41" t="s">
        <v>1464</v>
      </c>
      <c r="H76" s="43" t="s">
        <v>1117</v>
      </c>
      <c r="I76" s="40" t="s">
        <v>6648</v>
      </c>
      <c r="J76" s="41" t="s">
        <v>6196</v>
      </c>
      <c r="K76" s="40" t="s">
        <v>6647</v>
      </c>
      <c r="L76" s="43" t="s">
        <v>5962</v>
      </c>
      <c r="M76" s="43" t="s">
        <v>5500</v>
      </c>
      <c r="N76" s="35" t="s">
        <v>5934</v>
      </c>
      <c r="O76" s="40" t="s">
        <v>6646</v>
      </c>
      <c r="P76" s="43" t="s">
        <v>6645</v>
      </c>
      <c r="Q76" s="43" t="s">
        <v>5958</v>
      </c>
      <c r="R76" s="40" t="s">
        <v>6644</v>
      </c>
      <c r="S76" s="35" t="s">
        <v>5934</v>
      </c>
      <c r="T76" s="35" t="s">
        <v>5934</v>
      </c>
      <c r="U76" s="43" t="s">
        <v>6051</v>
      </c>
      <c r="V76" s="43" t="s">
        <v>6643</v>
      </c>
      <c r="W76" s="43" t="s">
        <v>6642</v>
      </c>
      <c r="X76" s="43" t="s">
        <v>6641</v>
      </c>
      <c r="Y76" s="43" t="s">
        <v>5935</v>
      </c>
      <c r="Z76" s="43" t="s">
        <v>6640</v>
      </c>
      <c r="AA76" s="43" t="s">
        <v>6639</v>
      </c>
      <c r="AB76" s="43" t="s">
        <v>5935</v>
      </c>
      <c r="AC76" s="43" t="s">
        <v>5935</v>
      </c>
      <c r="AD76" s="34" t="s">
        <v>5933</v>
      </c>
      <c r="AE76" s="44" t="s">
        <v>5988</v>
      </c>
      <c r="AF76" s="34" t="s">
        <v>5933</v>
      </c>
      <c r="AG76" s="34" t="s">
        <v>5933</v>
      </c>
      <c r="AH76" s="34" t="s">
        <v>5933</v>
      </c>
      <c r="AI76" s="35" t="s">
        <v>5934</v>
      </c>
      <c r="AJ76" s="35" t="s">
        <v>5934</v>
      </c>
      <c r="AK76" s="35" t="s">
        <v>5934</v>
      </c>
      <c r="AL76" s="41" t="s">
        <v>6045</v>
      </c>
      <c r="AM76" s="40" t="s">
        <v>6638</v>
      </c>
      <c r="AN76" s="34" t="s">
        <v>5933</v>
      </c>
      <c r="AO76" s="41" t="s">
        <v>5935</v>
      </c>
      <c r="AP76" s="34" t="s">
        <v>5933</v>
      </c>
      <c r="AQ76" s="45" t="s">
        <v>6000</v>
      </c>
      <c r="AR76" s="43" t="s">
        <v>6145</v>
      </c>
      <c r="AS76" s="40" t="s">
        <v>6637</v>
      </c>
      <c r="AT76" s="43" t="s">
        <v>5944</v>
      </c>
      <c r="AU76" s="40" t="s">
        <v>6636</v>
      </c>
      <c r="AV76" s="40" t="s">
        <v>6635</v>
      </c>
      <c r="AW76" s="43" t="s">
        <v>709</v>
      </c>
      <c r="AX76" s="35" t="s">
        <v>5934</v>
      </c>
      <c r="AY76" s="35" t="s">
        <v>5934</v>
      </c>
      <c r="AZ76" s="41" t="s">
        <v>6061</v>
      </c>
      <c r="BA76" s="43" t="s">
        <v>5939</v>
      </c>
      <c r="BB76" s="34" t="s">
        <v>5933</v>
      </c>
      <c r="BC76" s="40" t="s">
        <v>6634</v>
      </c>
      <c r="BD76" s="40" t="s">
        <v>6633</v>
      </c>
      <c r="BE76" s="40" t="s">
        <v>5935</v>
      </c>
      <c r="BF76" s="40" t="s">
        <v>6632</v>
      </c>
      <c r="BG76" s="40" t="s">
        <v>6631</v>
      </c>
      <c r="BH76" s="42" t="s">
        <v>5935</v>
      </c>
      <c r="BI76" s="34" t="s">
        <v>5933</v>
      </c>
    </row>
    <row r="77" spans="1:61" ht="15" customHeight="1" x14ac:dyDescent="0.3">
      <c r="A77" s="76" t="s">
        <v>8131</v>
      </c>
      <c r="B77" s="36" t="s">
        <v>1469</v>
      </c>
      <c r="C77" s="36" t="s">
        <v>6630</v>
      </c>
      <c r="D77" s="37">
        <v>2025</v>
      </c>
      <c r="E77" s="37" t="s">
        <v>99</v>
      </c>
      <c r="F77" s="36" t="s">
        <v>1470</v>
      </c>
      <c r="G77" s="38" t="s">
        <v>1473</v>
      </c>
      <c r="H77" s="37" t="s">
        <v>6177</v>
      </c>
      <c r="I77" s="36" t="s">
        <v>6629</v>
      </c>
      <c r="J77" s="38" t="s">
        <v>5984</v>
      </c>
      <c r="K77" s="36" t="s">
        <v>6628</v>
      </c>
      <c r="L77" s="37" t="s">
        <v>5962</v>
      </c>
      <c r="M77" s="37" t="s">
        <v>5500</v>
      </c>
      <c r="N77" s="34" t="s">
        <v>5933</v>
      </c>
      <c r="O77" s="36" t="s">
        <v>6627</v>
      </c>
      <c r="P77" s="37" t="s">
        <v>6074</v>
      </c>
      <c r="Q77" s="37" t="s">
        <v>5958</v>
      </c>
      <c r="R77" s="36" t="s">
        <v>6626</v>
      </c>
      <c r="S77" s="35" t="s">
        <v>5934</v>
      </c>
      <c r="T77" s="34" t="s">
        <v>5933</v>
      </c>
      <c r="U77" s="37" t="s">
        <v>6051</v>
      </c>
      <c r="V77" s="37" t="s">
        <v>6625</v>
      </c>
      <c r="W77" s="37" t="s">
        <v>6624</v>
      </c>
      <c r="X77" s="37" t="s">
        <v>6623</v>
      </c>
      <c r="Y77" s="37" t="s">
        <v>5935</v>
      </c>
      <c r="Z77" s="37" t="s">
        <v>6622</v>
      </c>
      <c r="AA77" s="37" t="s">
        <v>6621</v>
      </c>
      <c r="AB77" s="37" t="s">
        <v>6620</v>
      </c>
      <c r="AC77" s="37" t="s">
        <v>5935</v>
      </c>
      <c r="AD77" s="34" t="s">
        <v>5933</v>
      </c>
      <c r="AE77" s="34" t="s">
        <v>5933</v>
      </c>
      <c r="AF77" s="34" t="s">
        <v>5933</v>
      </c>
      <c r="AG77" s="34" t="s">
        <v>5933</v>
      </c>
      <c r="AH77" s="34" t="s">
        <v>5933</v>
      </c>
      <c r="AI77" s="34" t="s">
        <v>5933</v>
      </c>
      <c r="AJ77" s="34" t="s">
        <v>5933</v>
      </c>
      <c r="AK77" s="34" t="s">
        <v>5933</v>
      </c>
      <c r="AL77" s="38" t="s">
        <v>6020</v>
      </c>
      <c r="AM77" s="36" t="s">
        <v>5935</v>
      </c>
      <c r="AN77" s="35" t="s">
        <v>5934</v>
      </c>
      <c r="AO77" s="38" t="s">
        <v>5935</v>
      </c>
      <c r="AP77" s="34" t="s">
        <v>5933</v>
      </c>
      <c r="AQ77" s="47" t="s">
        <v>6208</v>
      </c>
      <c r="AR77" s="37" t="s">
        <v>6019</v>
      </c>
      <c r="AS77" s="36" t="s">
        <v>6619</v>
      </c>
      <c r="AT77" s="37" t="s">
        <v>5944</v>
      </c>
      <c r="AU77" s="36" t="s">
        <v>6618</v>
      </c>
      <c r="AV77" s="36" t="s">
        <v>6617</v>
      </c>
      <c r="AW77" s="37" t="s">
        <v>6616</v>
      </c>
      <c r="AX77" s="34" t="s">
        <v>5933</v>
      </c>
      <c r="AY77" s="35" t="s">
        <v>5934</v>
      </c>
      <c r="AZ77" s="38" t="s">
        <v>6061</v>
      </c>
      <c r="BA77" s="37" t="s">
        <v>5939</v>
      </c>
      <c r="BB77" s="34" t="s">
        <v>5933</v>
      </c>
      <c r="BC77" s="36" t="s">
        <v>6615</v>
      </c>
      <c r="BD77" s="36" t="s">
        <v>6614</v>
      </c>
      <c r="BE77" s="36" t="s">
        <v>6044</v>
      </c>
      <c r="BF77" s="36" t="s">
        <v>6613</v>
      </c>
      <c r="BG77" s="36" t="s">
        <v>6612</v>
      </c>
      <c r="BH77" s="34" t="s">
        <v>5933</v>
      </c>
      <c r="BI77" s="34" t="s">
        <v>5933</v>
      </c>
    </row>
    <row r="78" spans="1:61" ht="15" customHeight="1" x14ac:dyDescent="0.3">
      <c r="A78" s="76" t="s">
        <v>8132</v>
      </c>
      <c r="B78" s="40" t="s">
        <v>1520</v>
      </c>
      <c r="C78" s="40" t="s">
        <v>6611</v>
      </c>
      <c r="D78" s="43">
        <v>2024</v>
      </c>
      <c r="E78" s="43" t="s">
        <v>99</v>
      </c>
      <c r="F78" s="40" t="s">
        <v>6610</v>
      </c>
      <c r="G78" s="41" t="s">
        <v>1523</v>
      </c>
      <c r="H78" s="43" t="s">
        <v>6177</v>
      </c>
      <c r="I78" s="40" t="s">
        <v>6609</v>
      </c>
      <c r="J78" s="41" t="s">
        <v>6099</v>
      </c>
      <c r="K78" s="40" t="s">
        <v>6608</v>
      </c>
      <c r="L78" s="43" t="s">
        <v>6194</v>
      </c>
      <c r="M78" s="43" t="s">
        <v>5500</v>
      </c>
      <c r="N78" s="34" t="s">
        <v>5933</v>
      </c>
      <c r="O78" s="40" t="s">
        <v>6607</v>
      </c>
      <c r="P78" s="43" t="s">
        <v>6606</v>
      </c>
      <c r="Q78" s="43" t="s">
        <v>5958</v>
      </c>
      <c r="R78" s="40" t="s">
        <v>6605</v>
      </c>
      <c r="S78" s="34" t="s">
        <v>5933</v>
      </c>
      <c r="T78" s="35" t="s">
        <v>5934</v>
      </c>
      <c r="U78" s="43" t="s">
        <v>5956</v>
      </c>
      <c r="V78" s="43" t="s">
        <v>6604</v>
      </c>
      <c r="W78" s="43" t="s">
        <v>6603</v>
      </c>
      <c r="X78" s="43" t="s">
        <v>6602</v>
      </c>
      <c r="Y78" s="43" t="s">
        <v>5935</v>
      </c>
      <c r="Z78" s="43" t="s">
        <v>6601</v>
      </c>
      <c r="AA78" s="43" t="s">
        <v>5935</v>
      </c>
      <c r="AB78" s="43" t="s">
        <v>5935</v>
      </c>
      <c r="AC78" s="43" t="s">
        <v>6600</v>
      </c>
      <c r="AD78" s="34" t="s">
        <v>5933</v>
      </c>
      <c r="AE78" s="34" t="s">
        <v>5933</v>
      </c>
      <c r="AF78" s="34" t="s">
        <v>5933</v>
      </c>
      <c r="AG78" s="34" t="s">
        <v>5933</v>
      </c>
      <c r="AH78" s="34" t="s">
        <v>5933</v>
      </c>
      <c r="AI78" s="34" t="s">
        <v>5933</v>
      </c>
      <c r="AJ78" s="35" t="s">
        <v>5934</v>
      </c>
      <c r="AK78" s="35" t="s">
        <v>5934</v>
      </c>
      <c r="AL78" s="41" t="s">
        <v>6045</v>
      </c>
      <c r="AM78" s="40" t="s">
        <v>6249</v>
      </c>
      <c r="AN78" s="34" t="s">
        <v>5933</v>
      </c>
      <c r="AO78" s="41" t="s">
        <v>6165</v>
      </c>
      <c r="AP78" s="34" t="s">
        <v>5933</v>
      </c>
      <c r="AQ78" s="39" t="s">
        <v>5947</v>
      </c>
      <c r="AR78" s="43" t="s">
        <v>5974</v>
      </c>
      <c r="AS78" s="40" t="s">
        <v>6599</v>
      </c>
      <c r="AT78" s="43" t="s">
        <v>5944</v>
      </c>
      <c r="AU78" s="40" t="s">
        <v>6598</v>
      </c>
      <c r="AV78" s="40" t="s">
        <v>6597</v>
      </c>
      <c r="AW78" s="43" t="s">
        <v>6596</v>
      </c>
      <c r="AX78" s="34" t="s">
        <v>5933</v>
      </c>
      <c r="AY78" s="34" t="s">
        <v>5933</v>
      </c>
      <c r="AZ78" s="41" t="s">
        <v>6061</v>
      </c>
      <c r="BA78" s="43" t="s">
        <v>5939</v>
      </c>
      <c r="BB78" s="34" t="s">
        <v>5933</v>
      </c>
      <c r="BC78" s="40" t="s">
        <v>6595</v>
      </c>
      <c r="BD78" s="40" t="s">
        <v>6594</v>
      </c>
      <c r="BE78" s="40" t="s">
        <v>5935</v>
      </c>
      <c r="BF78" s="40" t="s">
        <v>5935</v>
      </c>
      <c r="BG78" s="40" t="s">
        <v>6300</v>
      </c>
      <c r="BH78" s="34" t="s">
        <v>5933</v>
      </c>
      <c r="BI78" s="34" t="s">
        <v>5933</v>
      </c>
    </row>
    <row r="79" spans="1:61" ht="15" customHeight="1" x14ac:dyDescent="0.3">
      <c r="A79" s="76" t="s">
        <v>8133</v>
      </c>
      <c r="B79" s="36" t="s">
        <v>1528</v>
      </c>
      <c r="C79" s="36" t="s">
        <v>6593</v>
      </c>
      <c r="D79" s="37">
        <v>2025</v>
      </c>
      <c r="E79" s="37" t="s">
        <v>99</v>
      </c>
      <c r="F79" s="36" t="s">
        <v>1529</v>
      </c>
      <c r="G79" s="38" t="s">
        <v>1531</v>
      </c>
      <c r="H79" s="37" t="s">
        <v>1117</v>
      </c>
      <c r="I79" s="36" t="s">
        <v>6592</v>
      </c>
      <c r="J79" s="38" t="s">
        <v>6591</v>
      </c>
      <c r="K79" s="36" t="s">
        <v>6590</v>
      </c>
      <c r="L79" s="37" t="s">
        <v>5962</v>
      </c>
      <c r="M79" s="37" t="s">
        <v>5961</v>
      </c>
      <c r="N79" s="35" t="s">
        <v>5934</v>
      </c>
      <c r="O79" s="36" t="s">
        <v>6589</v>
      </c>
      <c r="P79" s="37" t="s">
        <v>6588</v>
      </c>
      <c r="Q79" s="37" t="s">
        <v>5958</v>
      </c>
      <c r="R79" s="36" t="s">
        <v>6587</v>
      </c>
      <c r="S79" s="35" t="s">
        <v>5934</v>
      </c>
      <c r="T79" s="35" t="s">
        <v>5934</v>
      </c>
      <c r="U79" s="37" t="s">
        <v>5956</v>
      </c>
      <c r="V79" s="37" t="s">
        <v>6586</v>
      </c>
      <c r="W79" s="37" t="s">
        <v>5935</v>
      </c>
      <c r="X79" s="37" t="s">
        <v>6585</v>
      </c>
      <c r="Y79" s="37" t="s">
        <v>5935</v>
      </c>
      <c r="Z79" s="37" t="s">
        <v>5935</v>
      </c>
      <c r="AA79" s="37" t="s">
        <v>6584</v>
      </c>
      <c r="AB79" s="37" t="s">
        <v>6583</v>
      </c>
      <c r="AC79" s="37" t="s">
        <v>5935</v>
      </c>
      <c r="AD79" s="34" t="s">
        <v>5933</v>
      </c>
      <c r="AE79" s="34" t="s">
        <v>5933</v>
      </c>
      <c r="AF79" s="34" t="s">
        <v>5933</v>
      </c>
      <c r="AG79" s="34" t="s">
        <v>5933</v>
      </c>
      <c r="AH79" s="34" t="s">
        <v>5933</v>
      </c>
      <c r="AI79" s="34" t="s">
        <v>5933</v>
      </c>
      <c r="AJ79" s="34" t="s">
        <v>5933</v>
      </c>
      <c r="AK79" s="35" t="s">
        <v>5934</v>
      </c>
      <c r="AL79" s="38" t="s">
        <v>6045</v>
      </c>
      <c r="AM79" s="36" t="s">
        <v>6582</v>
      </c>
      <c r="AN79" s="34" t="s">
        <v>5933</v>
      </c>
      <c r="AO79" s="38" t="s">
        <v>5935</v>
      </c>
      <c r="AP79" s="34" t="s">
        <v>5933</v>
      </c>
      <c r="AQ79" s="47" t="s">
        <v>6208</v>
      </c>
      <c r="AR79" s="37" t="s">
        <v>5974</v>
      </c>
      <c r="AS79" s="36" t="s">
        <v>6581</v>
      </c>
      <c r="AT79" s="37" t="s">
        <v>5944</v>
      </c>
      <c r="AU79" s="36" t="s">
        <v>6580</v>
      </c>
      <c r="AV79" s="36" t="s">
        <v>6579</v>
      </c>
      <c r="AW79" s="37" t="s">
        <v>6578</v>
      </c>
      <c r="AX79" s="34" t="s">
        <v>5933</v>
      </c>
      <c r="AY79" s="35" t="s">
        <v>5934</v>
      </c>
      <c r="AZ79" s="38" t="s">
        <v>5940</v>
      </c>
      <c r="BA79" s="37" t="s">
        <v>5939</v>
      </c>
      <c r="BB79" s="34" t="s">
        <v>5933</v>
      </c>
      <c r="BC79" s="36" t="s">
        <v>6577</v>
      </c>
      <c r="BD79" s="36" t="s">
        <v>6576</v>
      </c>
      <c r="BE79" s="36" t="s">
        <v>6575</v>
      </c>
      <c r="BF79" s="36" t="s">
        <v>5935</v>
      </c>
      <c r="BG79" s="36" t="s">
        <v>6574</v>
      </c>
      <c r="BH79" s="35" t="s">
        <v>5934</v>
      </c>
      <c r="BI79" s="44" t="s">
        <v>6221</v>
      </c>
    </row>
    <row r="80" spans="1:61" ht="15" customHeight="1" x14ac:dyDescent="0.3">
      <c r="A80" s="76" t="s">
        <v>8134</v>
      </c>
      <c r="B80" s="40" t="s">
        <v>1545</v>
      </c>
      <c r="C80" s="40" t="s">
        <v>6573</v>
      </c>
      <c r="D80" s="43">
        <v>2026</v>
      </c>
      <c r="E80" s="43" t="s">
        <v>99</v>
      </c>
      <c r="F80" s="40" t="s">
        <v>6572</v>
      </c>
      <c r="G80" s="41" t="s">
        <v>1548</v>
      </c>
      <c r="H80" s="43" t="s">
        <v>5935</v>
      </c>
      <c r="I80" s="40" t="s">
        <v>6571</v>
      </c>
      <c r="J80" s="41" t="s">
        <v>6196</v>
      </c>
      <c r="K80" s="40" t="s">
        <v>6570</v>
      </c>
      <c r="L80" s="43" t="s">
        <v>5962</v>
      </c>
      <c r="M80" s="43" t="s">
        <v>5500</v>
      </c>
      <c r="N80" s="35" t="s">
        <v>5934</v>
      </c>
      <c r="O80" s="40" t="s">
        <v>6569</v>
      </c>
      <c r="P80" s="43" t="s">
        <v>6568</v>
      </c>
      <c r="Q80" s="43" t="s">
        <v>5958</v>
      </c>
      <c r="R80" s="40" t="s">
        <v>6567</v>
      </c>
      <c r="S80" s="34" t="s">
        <v>5933</v>
      </c>
      <c r="T80" s="34" t="s">
        <v>5933</v>
      </c>
      <c r="U80" s="43" t="s">
        <v>6150</v>
      </c>
      <c r="V80" s="43" t="s">
        <v>6566</v>
      </c>
      <c r="W80" s="43" t="s">
        <v>6565</v>
      </c>
      <c r="X80" s="43" t="s">
        <v>5935</v>
      </c>
      <c r="Y80" s="43" t="s">
        <v>5935</v>
      </c>
      <c r="Z80" s="43" t="s">
        <v>6564</v>
      </c>
      <c r="AA80" s="43" t="s">
        <v>6563</v>
      </c>
      <c r="AB80" s="43" t="s">
        <v>5935</v>
      </c>
      <c r="AC80" s="43" t="s">
        <v>5935</v>
      </c>
      <c r="AD80" s="34" t="s">
        <v>5933</v>
      </c>
      <c r="AE80" s="34" t="s">
        <v>5933</v>
      </c>
      <c r="AF80" s="34" t="s">
        <v>5933</v>
      </c>
      <c r="AG80" s="34" t="s">
        <v>5933</v>
      </c>
      <c r="AH80" s="34" t="s">
        <v>5933</v>
      </c>
      <c r="AI80" s="35" t="s">
        <v>5934</v>
      </c>
      <c r="AJ80" s="35" t="s">
        <v>5934</v>
      </c>
      <c r="AK80" s="35" t="s">
        <v>5934</v>
      </c>
      <c r="AL80" s="41" t="s">
        <v>6045</v>
      </c>
      <c r="AM80" s="40" t="s">
        <v>6562</v>
      </c>
      <c r="AN80" s="34" t="s">
        <v>5933</v>
      </c>
      <c r="AO80" s="41" t="s">
        <v>5935</v>
      </c>
      <c r="AP80" s="34" t="s">
        <v>5933</v>
      </c>
      <c r="AQ80" s="45" t="s">
        <v>6000</v>
      </c>
      <c r="AR80" s="43" t="s">
        <v>5974</v>
      </c>
      <c r="AS80" s="40" t="s">
        <v>6561</v>
      </c>
      <c r="AT80" s="43" t="s">
        <v>5944</v>
      </c>
      <c r="AU80" s="40" t="s">
        <v>6560</v>
      </c>
      <c r="AV80" s="40" t="s">
        <v>6559</v>
      </c>
      <c r="AW80" s="43" t="s">
        <v>2246</v>
      </c>
      <c r="AX80" s="34" t="s">
        <v>5933</v>
      </c>
      <c r="AY80" s="34" t="s">
        <v>5933</v>
      </c>
      <c r="AZ80" s="41" t="s">
        <v>6061</v>
      </c>
      <c r="BA80" s="43" t="s">
        <v>5939</v>
      </c>
      <c r="BB80" s="34" t="s">
        <v>5933</v>
      </c>
      <c r="BC80" s="40" t="s">
        <v>6558</v>
      </c>
      <c r="BD80" s="40" t="s">
        <v>6557</v>
      </c>
      <c r="BE80" s="40" t="s">
        <v>6556</v>
      </c>
      <c r="BF80" s="40" t="s">
        <v>6555</v>
      </c>
      <c r="BG80" s="40" t="s">
        <v>6554</v>
      </c>
      <c r="BH80" s="42" t="s">
        <v>5935</v>
      </c>
      <c r="BI80" s="34" t="s">
        <v>5933</v>
      </c>
    </row>
    <row r="81" spans="1:61" ht="15" customHeight="1" x14ac:dyDescent="0.3">
      <c r="A81" s="76" t="s">
        <v>8135</v>
      </c>
      <c r="B81" s="36" t="s">
        <v>1553</v>
      </c>
      <c r="C81" s="36" t="s">
        <v>6553</v>
      </c>
      <c r="D81" s="37">
        <v>2025</v>
      </c>
      <c r="E81" s="37" t="s">
        <v>99</v>
      </c>
      <c r="F81" s="36" t="s">
        <v>1554</v>
      </c>
      <c r="G81" s="38" t="s">
        <v>1557</v>
      </c>
      <c r="H81" s="37" t="s">
        <v>6177</v>
      </c>
      <c r="I81" s="36" t="s">
        <v>6552</v>
      </c>
      <c r="J81" s="38" t="s">
        <v>6099</v>
      </c>
      <c r="K81" s="36" t="s">
        <v>6551</v>
      </c>
      <c r="L81" s="37" t="s">
        <v>6194</v>
      </c>
      <c r="M81" s="37" t="s">
        <v>5961</v>
      </c>
      <c r="N81" s="34" t="s">
        <v>5933</v>
      </c>
      <c r="O81" s="36" t="s">
        <v>6550</v>
      </c>
      <c r="P81" s="37" t="s">
        <v>6549</v>
      </c>
      <c r="Q81" s="37" t="s">
        <v>5958</v>
      </c>
      <c r="R81" s="36" t="s">
        <v>6548</v>
      </c>
      <c r="S81" s="34" t="s">
        <v>5933</v>
      </c>
      <c r="T81" s="34" t="s">
        <v>5933</v>
      </c>
      <c r="U81" s="37" t="s">
        <v>6233</v>
      </c>
      <c r="V81" s="37" t="s">
        <v>6547</v>
      </c>
      <c r="W81" s="37" t="s">
        <v>6546</v>
      </c>
      <c r="X81" s="37" t="s">
        <v>6545</v>
      </c>
      <c r="Y81" s="37" t="s">
        <v>5935</v>
      </c>
      <c r="Z81" s="37" t="s">
        <v>5935</v>
      </c>
      <c r="AA81" s="37" t="s">
        <v>5935</v>
      </c>
      <c r="AB81" s="37" t="s">
        <v>5935</v>
      </c>
      <c r="AC81" s="37" t="s">
        <v>5935</v>
      </c>
      <c r="AD81" s="35" t="s">
        <v>5934</v>
      </c>
      <c r="AE81" s="35" t="s">
        <v>8167</v>
      </c>
      <c r="AF81" s="34" t="s">
        <v>5933</v>
      </c>
      <c r="AG81" s="34" t="s">
        <v>5933</v>
      </c>
      <c r="AH81" s="34" t="s">
        <v>5933</v>
      </c>
      <c r="AI81" s="34" t="s">
        <v>5933</v>
      </c>
      <c r="AJ81" s="34" t="s">
        <v>5933</v>
      </c>
      <c r="AK81" s="34" t="s">
        <v>5933</v>
      </c>
      <c r="AL81" s="38" t="s">
        <v>5950</v>
      </c>
      <c r="AM81" s="36" t="s">
        <v>6544</v>
      </c>
      <c r="AN81" s="34" t="s">
        <v>5933</v>
      </c>
      <c r="AO81" s="38" t="s">
        <v>5948</v>
      </c>
      <c r="AP81" s="34" t="s">
        <v>5933</v>
      </c>
      <c r="AQ81" s="47" t="s">
        <v>6208</v>
      </c>
      <c r="AR81" s="37" t="s">
        <v>5946</v>
      </c>
      <c r="AS81" s="36" t="s">
        <v>6543</v>
      </c>
      <c r="AT81" s="37" t="s">
        <v>5944</v>
      </c>
      <c r="AU81" s="36" t="s">
        <v>6542</v>
      </c>
      <c r="AV81" s="36" t="s">
        <v>6541</v>
      </c>
      <c r="AW81" s="37" t="s">
        <v>6540</v>
      </c>
      <c r="AX81" s="34" t="s">
        <v>5933</v>
      </c>
      <c r="AY81" s="34" t="s">
        <v>5933</v>
      </c>
      <c r="AZ81" s="38" t="s">
        <v>6140</v>
      </c>
      <c r="BA81" s="34" t="s">
        <v>5933</v>
      </c>
      <c r="BB81" s="34" t="s">
        <v>5933</v>
      </c>
      <c r="BC81" s="36" t="s">
        <v>6539</v>
      </c>
      <c r="BD81" s="36" t="s">
        <v>6538</v>
      </c>
      <c r="BE81" s="36" t="s">
        <v>6537</v>
      </c>
      <c r="BF81" s="36" t="s">
        <v>6536</v>
      </c>
      <c r="BG81" s="36" t="s">
        <v>6535</v>
      </c>
      <c r="BH81" s="34" t="s">
        <v>5933</v>
      </c>
      <c r="BI81" s="34" t="s">
        <v>5933</v>
      </c>
    </row>
    <row r="82" spans="1:61" ht="15" customHeight="1" x14ac:dyDescent="0.3">
      <c r="A82" s="76" t="s">
        <v>8136</v>
      </c>
      <c r="B82" s="40" t="s">
        <v>1575</v>
      </c>
      <c r="C82" s="40" t="s">
        <v>6534</v>
      </c>
      <c r="D82" s="43">
        <v>2026</v>
      </c>
      <c r="E82" s="43" t="s">
        <v>99</v>
      </c>
      <c r="F82" s="40" t="s">
        <v>1238</v>
      </c>
      <c r="G82" s="41" t="s">
        <v>1576</v>
      </c>
      <c r="H82" s="43" t="s">
        <v>6177</v>
      </c>
      <c r="I82" s="40" t="s">
        <v>6135</v>
      </c>
      <c r="J82" s="41" t="s">
        <v>6196</v>
      </c>
      <c r="K82" s="40" t="s">
        <v>6533</v>
      </c>
      <c r="L82" s="43" t="s">
        <v>6194</v>
      </c>
      <c r="M82" s="43" t="s">
        <v>5500</v>
      </c>
      <c r="N82" s="34" t="s">
        <v>5933</v>
      </c>
      <c r="O82" s="40" t="s">
        <v>6532</v>
      </c>
      <c r="P82" s="43" t="s">
        <v>6531</v>
      </c>
      <c r="Q82" s="43" t="s">
        <v>5958</v>
      </c>
      <c r="R82" s="40" t="s">
        <v>6530</v>
      </c>
      <c r="S82" s="35" t="s">
        <v>5934</v>
      </c>
      <c r="T82" s="34" t="s">
        <v>5933</v>
      </c>
      <c r="U82" s="43" t="s">
        <v>6150</v>
      </c>
      <c r="V82" s="43" t="s">
        <v>6529</v>
      </c>
      <c r="W82" s="43" t="s">
        <v>6528</v>
      </c>
      <c r="X82" s="43" t="s">
        <v>5935</v>
      </c>
      <c r="Y82" s="43" t="s">
        <v>5935</v>
      </c>
      <c r="Z82" s="43" t="s">
        <v>6527</v>
      </c>
      <c r="AA82" s="43" t="s">
        <v>6526</v>
      </c>
      <c r="AB82" s="43" t="s">
        <v>5935</v>
      </c>
      <c r="AC82" s="43" t="s">
        <v>6525</v>
      </c>
      <c r="AD82" s="34" t="s">
        <v>5933</v>
      </c>
      <c r="AE82" s="34" t="s">
        <v>5933</v>
      </c>
      <c r="AF82" s="34" t="s">
        <v>5933</v>
      </c>
      <c r="AG82" s="34" t="s">
        <v>5933</v>
      </c>
      <c r="AH82" s="44" t="s">
        <v>5988</v>
      </c>
      <c r="AI82" s="34" t="s">
        <v>5933</v>
      </c>
      <c r="AJ82" s="35" t="s">
        <v>5934</v>
      </c>
      <c r="AK82" s="35" t="s">
        <v>5934</v>
      </c>
      <c r="AL82" s="41" t="s">
        <v>6045</v>
      </c>
      <c r="AM82" s="40" t="s">
        <v>6249</v>
      </c>
      <c r="AN82" s="34" t="s">
        <v>5933</v>
      </c>
      <c r="AO82" s="41" t="s">
        <v>5935</v>
      </c>
      <c r="AP82" s="34" t="s">
        <v>5933</v>
      </c>
      <c r="AQ82" s="47" t="s">
        <v>6208</v>
      </c>
      <c r="AR82" s="43" t="s">
        <v>5974</v>
      </c>
      <c r="AS82" s="40" t="s">
        <v>6524</v>
      </c>
      <c r="AT82" s="43" t="s">
        <v>5944</v>
      </c>
      <c r="AU82" s="40" t="s">
        <v>6523</v>
      </c>
      <c r="AV82" s="40" t="s">
        <v>6522</v>
      </c>
      <c r="AW82" s="43" t="s">
        <v>6521</v>
      </c>
      <c r="AX82" s="34" t="s">
        <v>5933</v>
      </c>
      <c r="AY82" s="34" t="s">
        <v>5933</v>
      </c>
      <c r="AZ82" s="41" t="s">
        <v>6061</v>
      </c>
      <c r="BA82" s="43" t="s">
        <v>5939</v>
      </c>
      <c r="BB82" s="34" t="s">
        <v>5933</v>
      </c>
      <c r="BC82" s="40" t="s">
        <v>6520</v>
      </c>
      <c r="BD82" s="40" t="s">
        <v>6519</v>
      </c>
      <c r="BE82" s="40" t="s">
        <v>6518</v>
      </c>
      <c r="BF82" s="40" t="s">
        <v>6517</v>
      </c>
      <c r="BG82" s="40" t="s">
        <v>6516</v>
      </c>
      <c r="BH82" s="42" t="s">
        <v>5935</v>
      </c>
      <c r="BI82" s="34" t="s">
        <v>5933</v>
      </c>
    </row>
    <row r="83" spans="1:61" ht="15" customHeight="1" x14ac:dyDescent="0.3">
      <c r="A83" s="76" t="s">
        <v>8137</v>
      </c>
      <c r="B83" s="36" t="s">
        <v>1629</v>
      </c>
      <c r="C83" s="36" t="s">
        <v>6515</v>
      </c>
      <c r="D83" s="37">
        <v>2026</v>
      </c>
      <c r="E83" s="37" t="s">
        <v>99</v>
      </c>
      <c r="F83" s="36" t="s">
        <v>1630</v>
      </c>
      <c r="G83" s="38" t="s">
        <v>1632</v>
      </c>
      <c r="H83" s="37" t="s">
        <v>6177</v>
      </c>
      <c r="I83" s="36" t="s">
        <v>5985</v>
      </c>
      <c r="J83" s="38" t="s">
        <v>6055</v>
      </c>
      <c r="K83" s="36" t="s">
        <v>6514</v>
      </c>
      <c r="L83" s="37" t="s">
        <v>5962</v>
      </c>
      <c r="M83" s="37" t="s">
        <v>5961</v>
      </c>
      <c r="N83" s="35" t="s">
        <v>5934</v>
      </c>
      <c r="O83" s="36" t="s">
        <v>6513</v>
      </c>
      <c r="P83" s="37" t="s">
        <v>5959</v>
      </c>
      <c r="Q83" s="37" t="s">
        <v>5958</v>
      </c>
      <c r="R83" s="36" t="s">
        <v>6512</v>
      </c>
      <c r="S83" s="34" t="s">
        <v>5933</v>
      </c>
      <c r="T83" s="35" t="s">
        <v>5934</v>
      </c>
      <c r="U83" s="37" t="s">
        <v>5956</v>
      </c>
      <c r="V83" s="37" t="s">
        <v>6511</v>
      </c>
      <c r="W83" s="37" t="s">
        <v>6510</v>
      </c>
      <c r="X83" s="37" t="s">
        <v>6509</v>
      </c>
      <c r="Y83" s="37" t="s">
        <v>6508</v>
      </c>
      <c r="Z83" s="37" t="s">
        <v>5935</v>
      </c>
      <c r="AA83" s="37" t="s">
        <v>6507</v>
      </c>
      <c r="AB83" s="37" t="s">
        <v>6506</v>
      </c>
      <c r="AC83" s="37" t="s">
        <v>5935</v>
      </c>
      <c r="AD83" s="34" t="s">
        <v>5933</v>
      </c>
      <c r="AE83" s="34" t="s">
        <v>5933</v>
      </c>
      <c r="AF83" s="34" t="s">
        <v>5933</v>
      </c>
      <c r="AG83" s="34" t="s">
        <v>5933</v>
      </c>
      <c r="AH83" s="35" t="s">
        <v>5934</v>
      </c>
      <c r="AI83" s="34" t="s">
        <v>5933</v>
      </c>
      <c r="AJ83" s="34" t="s">
        <v>5933</v>
      </c>
      <c r="AK83" s="34" t="s">
        <v>5933</v>
      </c>
      <c r="AL83" s="38" t="s">
        <v>6045</v>
      </c>
      <c r="AM83" s="36" t="s">
        <v>6505</v>
      </c>
      <c r="AN83" s="34" t="s">
        <v>5933</v>
      </c>
      <c r="AO83" s="38" t="s">
        <v>5935</v>
      </c>
      <c r="AP83" s="34" t="s">
        <v>5933</v>
      </c>
      <c r="AQ83" s="45" t="s">
        <v>6000</v>
      </c>
      <c r="AR83" s="37" t="s">
        <v>5974</v>
      </c>
      <c r="AS83" s="36" t="s">
        <v>6504</v>
      </c>
      <c r="AT83" s="37" t="s">
        <v>6221</v>
      </c>
      <c r="AU83" s="36" t="s">
        <v>6503</v>
      </c>
      <c r="AV83" s="36" t="s">
        <v>6502</v>
      </c>
      <c r="AW83" s="37" t="s">
        <v>2102</v>
      </c>
      <c r="AX83" s="34" t="s">
        <v>5933</v>
      </c>
      <c r="AY83" s="34" t="s">
        <v>5933</v>
      </c>
      <c r="AZ83" s="38"/>
      <c r="BA83" s="35" t="s">
        <v>5934</v>
      </c>
      <c r="BB83" s="34" t="s">
        <v>5933</v>
      </c>
      <c r="BC83" s="36" t="s">
        <v>6501</v>
      </c>
      <c r="BD83" s="36" t="s">
        <v>6500</v>
      </c>
      <c r="BE83" s="36" t="s">
        <v>5935</v>
      </c>
      <c r="BF83" s="36" t="s">
        <v>5935</v>
      </c>
      <c r="BG83" s="36" t="s">
        <v>6499</v>
      </c>
      <c r="BH83" s="44" t="s">
        <v>6221</v>
      </c>
      <c r="BI83" s="44" t="s">
        <v>6221</v>
      </c>
    </row>
    <row r="84" spans="1:61" ht="15" customHeight="1" x14ac:dyDescent="0.3">
      <c r="A84" s="76" t="s">
        <v>8138</v>
      </c>
      <c r="B84" s="40" t="s">
        <v>1643</v>
      </c>
      <c r="C84" s="40" t="s">
        <v>6498</v>
      </c>
      <c r="D84" s="43">
        <v>2024</v>
      </c>
      <c r="E84" s="43" t="s">
        <v>99</v>
      </c>
      <c r="F84" s="40" t="s">
        <v>6497</v>
      </c>
      <c r="G84" s="41" t="s">
        <v>1647</v>
      </c>
      <c r="H84" s="43" t="s">
        <v>6496</v>
      </c>
      <c r="I84" s="40" t="s">
        <v>6197</v>
      </c>
      <c r="J84" s="41" t="s">
        <v>6055</v>
      </c>
      <c r="K84" s="40" t="s">
        <v>6495</v>
      </c>
      <c r="L84" s="43" t="s">
        <v>5962</v>
      </c>
      <c r="M84" s="43" t="s">
        <v>5961</v>
      </c>
      <c r="N84" s="35" t="s">
        <v>5934</v>
      </c>
      <c r="O84" s="40" t="s">
        <v>6494</v>
      </c>
      <c r="P84" s="43" t="s">
        <v>6074</v>
      </c>
      <c r="Q84" s="43" t="s">
        <v>5958</v>
      </c>
      <c r="R84" s="40" t="s">
        <v>6493</v>
      </c>
      <c r="S84" s="35" t="s">
        <v>5934</v>
      </c>
      <c r="T84" s="35" t="s">
        <v>5934</v>
      </c>
      <c r="U84" s="43" t="s">
        <v>5956</v>
      </c>
      <c r="V84" s="43" t="s">
        <v>6492</v>
      </c>
      <c r="W84" s="43" t="s">
        <v>5935</v>
      </c>
      <c r="X84" s="43" t="s">
        <v>6491</v>
      </c>
      <c r="Y84" s="43" t="s">
        <v>5935</v>
      </c>
      <c r="Z84" s="43" t="s">
        <v>5935</v>
      </c>
      <c r="AA84" s="43" t="s">
        <v>6490</v>
      </c>
      <c r="AB84" s="43" t="s">
        <v>6490</v>
      </c>
      <c r="AC84" s="43" t="s">
        <v>5935</v>
      </c>
      <c r="AD84" s="34" t="s">
        <v>5933</v>
      </c>
      <c r="AE84" s="35" t="s">
        <v>5934</v>
      </c>
      <c r="AF84" s="35" t="s">
        <v>5934</v>
      </c>
      <c r="AG84" s="35" t="s">
        <v>5934</v>
      </c>
      <c r="AH84" s="34" t="s">
        <v>5933</v>
      </c>
      <c r="AI84" s="34" t="s">
        <v>5933</v>
      </c>
      <c r="AJ84" s="35" t="s">
        <v>5934</v>
      </c>
      <c r="AK84" s="35" t="s">
        <v>5934</v>
      </c>
      <c r="AL84" s="41" t="s">
        <v>6045</v>
      </c>
      <c r="AM84" s="40" t="s">
        <v>6489</v>
      </c>
      <c r="AN84" s="34" t="s">
        <v>5933</v>
      </c>
      <c r="AO84" s="41" t="s">
        <v>5935</v>
      </c>
      <c r="AP84" s="35" t="s">
        <v>5934</v>
      </c>
      <c r="AQ84" s="45" t="s">
        <v>6000</v>
      </c>
      <c r="AR84" s="43" t="s">
        <v>6145</v>
      </c>
      <c r="AS84" s="40" t="s">
        <v>6488</v>
      </c>
      <c r="AT84" s="43" t="s">
        <v>5944</v>
      </c>
      <c r="AU84" s="40" t="s">
        <v>6487</v>
      </c>
      <c r="AV84" s="40" t="s">
        <v>6486</v>
      </c>
      <c r="AW84" s="43" t="s">
        <v>6485</v>
      </c>
      <c r="AX84" s="34" t="s">
        <v>5933</v>
      </c>
      <c r="AY84" s="35" t="s">
        <v>5934</v>
      </c>
      <c r="AZ84" s="41" t="s">
        <v>6140</v>
      </c>
      <c r="BA84" s="43" t="s">
        <v>5939</v>
      </c>
      <c r="BB84" s="34" t="s">
        <v>5933</v>
      </c>
      <c r="BC84" s="40" t="s">
        <v>6484</v>
      </c>
      <c r="BD84" s="40" t="s">
        <v>6483</v>
      </c>
      <c r="BE84" s="40" t="s">
        <v>6482</v>
      </c>
      <c r="BF84" s="40" t="s">
        <v>5935</v>
      </c>
      <c r="BG84" s="40" t="s">
        <v>5935</v>
      </c>
      <c r="BH84" s="42" t="s">
        <v>5935</v>
      </c>
      <c r="BI84" s="34" t="s">
        <v>5933</v>
      </c>
    </row>
    <row r="85" spans="1:61" ht="15" customHeight="1" x14ac:dyDescent="0.3">
      <c r="A85" s="76" t="s">
        <v>8139</v>
      </c>
      <c r="B85" s="36" t="s">
        <v>1652</v>
      </c>
      <c r="C85" s="36" t="s">
        <v>6481</v>
      </c>
      <c r="D85" s="37">
        <v>2024</v>
      </c>
      <c r="E85" s="37" t="s">
        <v>99</v>
      </c>
      <c r="F85" s="36" t="s">
        <v>1653</v>
      </c>
      <c r="G85" s="38" t="s">
        <v>1656</v>
      </c>
      <c r="H85" s="37" t="s">
        <v>6177</v>
      </c>
      <c r="I85" s="36" t="s">
        <v>6480</v>
      </c>
      <c r="J85" s="38" t="s">
        <v>6196</v>
      </c>
      <c r="K85" s="36" t="s">
        <v>6479</v>
      </c>
      <c r="L85" s="37" t="s">
        <v>5266</v>
      </c>
      <c r="M85" s="37" t="s">
        <v>5500</v>
      </c>
      <c r="N85" s="34" t="s">
        <v>5933</v>
      </c>
      <c r="O85" s="36" t="s">
        <v>6478</v>
      </c>
      <c r="P85" s="37" t="s">
        <v>6008</v>
      </c>
      <c r="Q85" s="37" t="s">
        <v>5958</v>
      </c>
      <c r="R85" s="36" t="s">
        <v>6477</v>
      </c>
      <c r="S85" s="34" t="s">
        <v>5933</v>
      </c>
      <c r="T85" s="35" t="s">
        <v>5934</v>
      </c>
      <c r="U85" s="37" t="s">
        <v>5978</v>
      </c>
      <c r="V85" s="37" t="s">
        <v>6476</v>
      </c>
      <c r="W85" s="37" t="s">
        <v>5935</v>
      </c>
      <c r="X85" s="37" t="s">
        <v>5935</v>
      </c>
      <c r="Y85" s="37" t="s">
        <v>6475</v>
      </c>
      <c r="Z85" s="37" t="s">
        <v>6364</v>
      </c>
      <c r="AA85" s="37" t="s">
        <v>5935</v>
      </c>
      <c r="AB85" s="37" t="s">
        <v>5935</v>
      </c>
      <c r="AC85" s="37" t="s">
        <v>6474</v>
      </c>
      <c r="AD85" s="34" t="s">
        <v>5933</v>
      </c>
      <c r="AE85" s="44" t="s">
        <v>5988</v>
      </c>
      <c r="AF85" s="34" t="s">
        <v>5933</v>
      </c>
      <c r="AG85" s="44" t="s">
        <v>5988</v>
      </c>
      <c r="AH85" s="34" t="s">
        <v>5933</v>
      </c>
      <c r="AI85" s="42" t="s">
        <v>5935</v>
      </c>
      <c r="AJ85" s="35" t="s">
        <v>5934</v>
      </c>
      <c r="AK85" s="35" t="s">
        <v>5934</v>
      </c>
      <c r="AL85" s="38" t="s">
        <v>6230</v>
      </c>
      <c r="AM85" s="36" t="s">
        <v>6229</v>
      </c>
      <c r="AN85" s="35" t="s">
        <v>5934</v>
      </c>
      <c r="AO85" s="38" t="s">
        <v>5935</v>
      </c>
      <c r="AP85" s="34" t="s">
        <v>5933</v>
      </c>
      <c r="AQ85" s="45" t="s">
        <v>6000</v>
      </c>
      <c r="AR85" s="37" t="s">
        <v>6019</v>
      </c>
      <c r="AS85" s="36" t="s">
        <v>6473</v>
      </c>
      <c r="AT85" s="37" t="s">
        <v>5944</v>
      </c>
      <c r="AU85" s="36" t="s">
        <v>6472</v>
      </c>
      <c r="AV85" s="36" t="s">
        <v>6471</v>
      </c>
      <c r="AW85" s="37" t="s">
        <v>6470</v>
      </c>
      <c r="AX85" s="42" t="s">
        <v>5935</v>
      </c>
      <c r="AY85" s="34" t="s">
        <v>5933</v>
      </c>
      <c r="AZ85" s="38"/>
      <c r="BA85" s="35" t="s">
        <v>5934</v>
      </c>
      <c r="BB85" s="34" t="s">
        <v>5933</v>
      </c>
      <c r="BC85" s="36" t="s">
        <v>6469</v>
      </c>
      <c r="BD85" s="36" t="s">
        <v>6468</v>
      </c>
      <c r="BE85" s="36" t="s">
        <v>6467</v>
      </c>
      <c r="BF85" s="36" t="s">
        <v>5935</v>
      </c>
      <c r="BG85" s="36" t="s">
        <v>6466</v>
      </c>
      <c r="BH85" s="42" t="s">
        <v>5935</v>
      </c>
      <c r="BI85" s="34" t="s">
        <v>5933</v>
      </c>
    </row>
    <row r="86" spans="1:61" ht="15" customHeight="1" x14ac:dyDescent="0.3">
      <c r="A86" s="76" t="s">
        <v>8140</v>
      </c>
      <c r="B86" s="40" t="s">
        <v>1748</v>
      </c>
      <c r="C86" s="40" t="s">
        <v>6465</v>
      </c>
      <c r="D86" s="43">
        <v>2024</v>
      </c>
      <c r="E86" s="43" t="s">
        <v>99</v>
      </c>
      <c r="F86" s="40" t="s">
        <v>1749</v>
      </c>
      <c r="G86" s="41" t="s">
        <v>1751</v>
      </c>
      <c r="H86" s="43" t="s">
        <v>5935</v>
      </c>
      <c r="I86" s="40" t="s">
        <v>6464</v>
      </c>
      <c r="J86" s="41" t="s">
        <v>6196</v>
      </c>
      <c r="K86" s="40" t="s">
        <v>6463</v>
      </c>
      <c r="L86" s="43" t="s">
        <v>5962</v>
      </c>
      <c r="M86" s="43" t="s">
        <v>5961</v>
      </c>
      <c r="N86" s="34" t="s">
        <v>5933</v>
      </c>
      <c r="O86" s="40" t="s">
        <v>6462</v>
      </c>
      <c r="P86" s="43" t="s">
        <v>350</v>
      </c>
      <c r="Q86" s="43" t="s">
        <v>5958</v>
      </c>
      <c r="R86" s="40" t="s">
        <v>6461</v>
      </c>
      <c r="S86" s="35" t="s">
        <v>5934</v>
      </c>
      <c r="T86" s="34" t="s">
        <v>5933</v>
      </c>
      <c r="U86" s="43" t="s">
        <v>6051</v>
      </c>
      <c r="V86" s="43" t="s">
        <v>6460</v>
      </c>
      <c r="W86" s="43" t="s">
        <v>6460</v>
      </c>
      <c r="X86" s="43" t="s">
        <v>5935</v>
      </c>
      <c r="Y86" s="43" t="s">
        <v>5935</v>
      </c>
      <c r="Z86" s="43" t="s">
        <v>6459</v>
      </c>
      <c r="AA86" s="43" t="s">
        <v>6458</v>
      </c>
      <c r="AB86" s="43" t="s">
        <v>6457</v>
      </c>
      <c r="AC86" s="43" t="s">
        <v>5935</v>
      </c>
      <c r="AD86" s="34" t="s">
        <v>5933</v>
      </c>
      <c r="AE86" s="34" t="s">
        <v>5933</v>
      </c>
      <c r="AF86" s="34" t="s">
        <v>5933</v>
      </c>
      <c r="AG86" s="34" t="s">
        <v>5933</v>
      </c>
      <c r="AH86" s="34" t="s">
        <v>5933</v>
      </c>
      <c r="AI86" s="42" t="s">
        <v>5935</v>
      </c>
      <c r="AJ86" s="35" t="s">
        <v>5934</v>
      </c>
      <c r="AK86" s="35" t="s">
        <v>5934</v>
      </c>
      <c r="AL86" s="41" t="s">
        <v>5935</v>
      </c>
      <c r="AM86" s="40" t="s">
        <v>5935</v>
      </c>
      <c r="AN86" s="35" t="s">
        <v>5934</v>
      </c>
      <c r="AO86" s="41" t="s">
        <v>5935</v>
      </c>
      <c r="AP86" s="34" t="s">
        <v>5933</v>
      </c>
      <c r="AQ86" s="45" t="s">
        <v>6000</v>
      </c>
      <c r="AR86" s="43" t="s">
        <v>5974</v>
      </c>
      <c r="AS86" s="40" t="s">
        <v>6456</v>
      </c>
      <c r="AT86" s="43" t="s">
        <v>5944</v>
      </c>
      <c r="AU86" s="40" t="s">
        <v>6455</v>
      </c>
      <c r="AV86" s="40" t="s">
        <v>6454</v>
      </c>
      <c r="AW86" s="43" t="s">
        <v>2246</v>
      </c>
      <c r="AX86" s="44" t="s">
        <v>5995</v>
      </c>
      <c r="AY86" s="35" t="s">
        <v>5934</v>
      </c>
      <c r="AZ86" s="41" t="s">
        <v>6061</v>
      </c>
      <c r="BA86" s="34" t="s">
        <v>5933</v>
      </c>
      <c r="BB86" s="34" t="s">
        <v>5933</v>
      </c>
      <c r="BC86" s="40" t="s">
        <v>6453</v>
      </c>
      <c r="BD86" s="40" t="s">
        <v>6452</v>
      </c>
      <c r="BE86" s="40" t="s">
        <v>6451</v>
      </c>
      <c r="BF86" s="40" t="s">
        <v>5935</v>
      </c>
      <c r="BG86" s="40" t="s">
        <v>6450</v>
      </c>
      <c r="BH86" s="42" t="s">
        <v>5935</v>
      </c>
      <c r="BI86" s="34" t="s">
        <v>5933</v>
      </c>
    </row>
    <row r="87" spans="1:61" ht="15" customHeight="1" x14ac:dyDescent="0.3">
      <c r="A87" s="76" t="s">
        <v>8141</v>
      </c>
      <c r="B87" s="36" t="s">
        <v>1786</v>
      </c>
      <c r="C87" s="36" t="s">
        <v>6449</v>
      </c>
      <c r="D87" s="37">
        <v>2026</v>
      </c>
      <c r="E87" s="37" t="s">
        <v>99</v>
      </c>
      <c r="F87" s="36" t="s">
        <v>6448</v>
      </c>
      <c r="G87" s="38" t="s">
        <v>1790</v>
      </c>
      <c r="H87" s="37" t="s">
        <v>5935</v>
      </c>
      <c r="I87" s="36" t="s">
        <v>6447</v>
      </c>
      <c r="J87" s="38" t="s">
        <v>6446</v>
      </c>
      <c r="K87" s="36" t="s">
        <v>6445</v>
      </c>
      <c r="L87" s="37" t="s">
        <v>5962</v>
      </c>
      <c r="M87" s="37" t="s">
        <v>5500</v>
      </c>
      <c r="N87" s="35" t="s">
        <v>5934</v>
      </c>
      <c r="O87" s="36" t="s">
        <v>6444</v>
      </c>
      <c r="P87" s="37" t="s">
        <v>6443</v>
      </c>
      <c r="Q87" s="37" t="s">
        <v>5958</v>
      </c>
      <c r="R87" s="36" t="s">
        <v>6442</v>
      </c>
      <c r="S87" s="35" t="s">
        <v>5934</v>
      </c>
      <c r="T87" s="34" t="s">
        <v>5933</v>
      </c>
      <c r="U87" s="37" t="s">
        <v>6051</v>
      </c>
      <c r="V87" s="37" t="s">
        <v>6441</v>
      </c>
      <c r="W87" s="37" t="s">
        <v>6440</v>
      </c>
      <c r="X87" s="37" t="s">
        <v>5935</v>
      </c>
      <c r="Y87" s="37" t="s">
        <v>5935</v>
      </c>
      <c r="Z87" s="37" t="s">
        <v>6439</v>
      </c>
      <c r="AA87" s="37" t="s">
        <v>6439</v>
      </c>
      <c r="AB87" s="37" t="s">
        <v>6438</v>
      </c>
      <c r="AC87" s="37" t="s">
        <v>5935</v>
      </c>
      <c r="AD87" s="34" t="s">
        <v>5933</v>
      </c>
      <c r="AE87" s="44" t="s">
        <v>5988</v>
      </c>
      <c r="AF87" s="34" t="s">
        <v>5933</v>
      </c>
      <c r="AG87" s="34" t="s">
        <v>5933</v>
      </c>
      <c r="AH87" s="34" t="s">
        <v>5933</v>
      </c>
      <c r="AI87" s="35" t="s">
        <v>5934</v>
      </c>
      <c r="AJ87" s="35" t="s">
        <v>5934</v>
      </c>
      <c r="AK87" s="35" t="s">
        <v>5934</v>
      </c>
      <c r="AL87" s="38" t="s">
        <v>6045</v>
      </c>
      <c r="AM87" s="36" t="s">
        <v>6437</v>
      </c>
      <c r="AN87" s="34" t="s">
        <v>5933</v>
      </c>
      <c r="AO87" s="38" t="s">
        <v>6165</v>
      </c>
      <c r="AP87" s="34" t="s">
        <v>5933</v>
      </c>
      <c r="AQ87" s="45" t="s">
        <v>6000</v>
      </c>
      <c r="AR87" s="37" t="s">
        <v>5974</v>
      </c>
      <c r="AS87" s="36" t="s">
        <v>6436</v>
      </c>
      <c r="AT87" s="37" t="s">
        <v>6221</v>
      </c>
      <c r="AU87" s="36" t="s">
        <v>6435</v>
      </c>
      <c r="AV87" s="36" t="s">
        <v>6434</v>
      </c>
      <c r="AW87" s="37" t="s">
        <v>709</v>
      </c>
      <c r="AX87" s="34" t="s">
        <v>5933</v>
      </c>
      <c r="AY87" s="35" t="s">
        <v>5934</v>
      </c>
      <c r="AZ87" s="38"/>
      <c r="BA87" s="35" t="s">
        <v>5934</v>
      </c>
      <c r="BB87" s="34" t="s">
        <v>5933</v>
      </c>
      <c r="BC87" s="36" t="s">
        <v>6433</v>
      </c>
      <c r="BD87" s="36" t="s">
        <v>6432</v>
      </c>
      <c r="BE87" s="36" t="s">
        <v>5935</v>
      </c>
      <c r="BF87" s="36" t="s">
        <v>5935</v>
      </c>
      <c r="BG87" s="36" t="s">
        <v>5935</v>
      </c>
      <c r="BH87" s="42" t="s">
        <v>5935</v>
      </c>
      <c r="BI87" s="44" t="s">
        <v>6221</v>
      </c>
    </row>
    <row r="88" spans="1:61" ht="15" customHeight="1" x14ac:dyDescent="0.3">
      <c r="A88" s="76" t="s">
        <v>8142</v>
      </c>
      <c r="B88" s="40" t="s">
        <v>1804</v>
      </c>
      <c r="C88" s="40" t="s">
        <v>6431</v>
      </c>
      <c r="D88" s="43">
        <v>2025</v>
      </c>
      <c r="E88" s="43" t="s">
        <v>99</v>
      </c>
      <c r="F88" s="40" t="s">
        <v>700</v>
      </c>
      <c r="G88" s="41" t="s">
        <v>1805</v>
      </c>
      <c r="H88" s="43" t="s">
        <v>1117</v>
      </c>
      <c r="I88" s="40" t="s">
        <v>6430</v>
      </c>
      <c r="J88" s="41" t="s">
        <v>6196</v>
      </c>
      <c r="K88" s="40" t="s">
        <v>6429</v>
      </c>
      <c r="L88" s="43" t="s">
        <v>5962</v>
      </c>
      <c r="M88" s="43" t="s">
        <v>5961</v>
      </c>
      <c r="N88" s="35" t="s">
        <v>5934</v>
      </c>
      <c r="O88" s="40" t="s">
        <v>6428</v>
      </c>
      <c r="P88" s="43" t="s">
        <v>6427</v>
      </c>
      <c r="Q88" s="43" t="s">
        <v>5958</v>
      </c>
      <c r="R88" s="40" t="s">
        <v>6426</v>
      </c>
      <c r="S88" s="34" t="s">
        <v>5933</v>
      </c>
      <c r="T88" s="34" t="s">
        <v>5933</v>
      </c>
      <c r="U88" s="43" t="s">
        <v>6051</v>
      </c>
      <c r="V88" s="43" t="s">
        <v>6425</v>
      </c>
      <c r="W88" s="43" t="s">
        <v>6424</v>
      </c>
      <c r="X88" s="43" t="s">
        <v>6423</v>
      </c>
      <c r="Y88" s="43" t="s">
        <v>5935</v>
      </c>
      <c r="Z88" s="43" t="s">
        <v>6422</v>
      </c>
      <c r="AA88" s="43" t="s">
        <v>6421</v>
      </c>
      <c r="AB88" s="43" t="s">
        <v>5935</v>
      </c>
      <c r="AC88" s="43" t="s">
        <v>5935</v>
      </c>
      <c r="AD88" s="34" t="s">
        <v>5933</v>
      </c>
      <c r="AE88" s="44" t="s">
        <v>5988</v>
      </c>
      <c r="AF88" s="34" t="s">
        <v>5933</v>
      </c>
      <c r="AG88" s="44" t="s">
        <v>5988</v>
      </c>
      <c r="AH88" s="34" t="s">
        <v>5933</v>
      </c>
      <c r="AI88" s="42" t="s">
        <v>5935</v>
      </c>
      <c r="AJ88" s="35" t="s">
        <v>5934</v>
      </c>
      <c r="AK88" s="35" t="s">
        <v>5934</v>
      </c>
      <c r="AL88" s="41" t="s">
        <v>6045</v>
      </c>
      <c r="AM88" s="40" t="s">
        <v>6420</v>
      </c>
      <c r="AN88" s="34" t="s">
        <v>5933</v>
      </c>
      <c r="AO88" s="41" t="s">
        <v>5935</v>
      </c>
      <c r="AP88" s="35" t="s">
        <v>5934</v>
      </c>
      <c r="AQ88" s="47" t="s">
        <v>6208</v>
      </c>
      <c r="AR88" s="43" t="s">
        <v>5974</v>
      </c>
      <c r="AS88" s="40" t="s">
        <v>6419</v>
      </c>
      <c r="AT88" s="43" t="s">
        <v>5944</v>
      </c>
      <c r="AU88" s="40" t="s">
        <v>6418</v>
      </c>
      <c r="AV88" s="40" t="s">
        <v>6417</v>
      </c>
      <c r="AW88" s="43" t="s">
        <v>6416</v>
      </c>
      <c r="AX88" s="34" t="s">
        <v>5933</v>
      </c>
      <c r="AY88" s="35" t="s">
        <v>5934</v>
      </c>
      <c r="AZ88" s="41" t="s">
        <v>5940</v>
      </c>
      <c r="BA88" s="35" t="s">
        <v>5934</v>
      </c>
      <c r="BB88" s="34" t="s">
        <v>5933</v>
      </c>
      <c r="BC88" s="40" t="s">
        <v>6415</v>
      </c>
      <c r="BD88" s="40" t="s">
        <v>6414</v>
      </c>
      <c r="BE88" s="40" t="s">
        <v>6413</v>
      </c>
      <c r="BF88" s="40" t="s">
        <v>6412</v>
      </c>
      <c r="BG88" s="40" t="s">
        <v>6411</v>
      </c>
      <c r="BH88" s="42" t="s">
        <v>5935</v>
      </c>
      <c r="BI88" s="34" t="s">
        <v>5933</v>
      </c>
    </row>
    <row r="89" spans="1:61" ht="15" customHeight="1" x14ac:dyDescent="0.3">
      <c r="A89" s="76" t="s">
        <v>8143</v>
      </c>
      <c r="B89" s="36" t="s">
        <v>6410</v>
      </c>
      <c r="C89" s="36" t="s">
        <v>6409</v>
      </c>
      <c r="D89" s="37">
        <v>2026</v>
      </c>
      <c r="E89" s="37" t="s">
        <v>99</v>
      </c>
      <c r="F89" s="36" t="s">
        <v>6408</v>
      </c>
      <c r="G89" s="38" t="s">
        <v>1830</v>
      </c>
      <c r="H89" s="37" t="s">
        <v>1117</v>
      </c>
      <c r="I89" s="36" t="s">
        <v>6407</v>
      </c>
      <c r="J89" s="38" t="s">
        <v>6196</v>
      </c>
      <c r="K89" s="36" t="s">
        <v>6406</v>
      </c>
      <c r="L89" s="37" t="s">
        <v>5962</v>
      </c>
      <c r="M89" s="37" t="s">
        <v>5500</v>
      </c>
      <c r="N89" s="34" t="s">
        <v>5933</v>
      </c>
      <c r="O89" s="36" t="s">
        <v>6405</v>
      </c>
      <c r="P89" s="37" t="s">
        <v>6404</v>
      </c>
      <c r="Q89" s="37" t="s">
        <v>5958</v>
      </c>
      <c r="R89" s="36" t="s">
        <v>6403</v>
      </c>
      <c r="S89" s="34" t="s">
        <v>5933</v>
      </c>
      <c r="T89" s="35" t="s">
        <v>5934</v>
      </c>
      <c r="U89" s="37" t="s">
        <v>6051</v>
      </c>
      <c r="V89" s="37" t="s">
        <v>6402</v>
      </c>
      <c r="W89" s="37" t="s">
        <v>6401</v>
      </c>
      <c r="X89" s="37" t="s">
        <v>6400</v>
      </c>
      <c r="Y89" s="37" t="s">
        <v>5935</v>
      </c>
      <c r="Z89" s="37" t="s">
        <v>6399</v>
      </c>
      <c r="AA89" s="37" t="s">
        <v>6398</v>
      </c>
      <c r="AB89" s="37" t="s">
        <v>5935</v>
      </c>
      <c r="AC89" s="37" t="s">
        <v>5935</v>
      </c>
      <c r="AD89" s="34" t="s">
        <v>5933</v>
      </c>
      <c r="AE89" s="34" t="s">
        <v>5933</v>
      </c>
      <c r="AF89" s="34" t="s">
        <v>5933</v>
      </c>
      <c r="AG89" s="34" t="s">
        <v>5933</v>
      </c>
      <c r="AH89" s="34" t="s">
        <v>5933</v>
      </c>
      <c r="AI89" s="42" t="s">
        <v>5935</v>
      </c>
      <c r="AJ89" s="35" t="s">
        <v>5934</v>
      </c>
      <c r="AK89" s="35" t="s">
        <v>5934</v>
      </c>
      <c r="AL89" s="38" t="s">
        <v>6020</v>
      </c>
      <c r="AM89" s="36" t="s">
        <v>6397</v>
      </c>
      <c r="AN89" s="34" t="s">
        <v>5933</v>
      </c>
      <c r="AO89" s="38" t="s">
        <v>5935</v>
      </c>
      <c r="AP89" s="34" t="s">
        <v>5933</v>
      </c>
      <c r="AQ89" s="45" t="s">
        <v>6000</v>
      </c>
      <c r="AR89" s="37" t="s">
        <v>5946</v>
      </c>
      <c r="AS89" s="36" t="s">
        <v>6396</v>
      </c>
      <c r="AT89" s="37" t="s">
        <v>5944</v>
      </c>
      <c r="AU89" s="36" t="s">
        <v>6395</v>
      </c>
      <c r="AV89" s="36" t="s">
        <v>6394</v>
      </c>
      <c r="AW89" s="37" t="s">
        <v>6393</v>
      </c>
      <c r="AX89" s="34" t="s">
        <v>5933</v>
      </c>
      <c r="AY89" s="35" t="s">
        <v>5934</v>
      </c>
      <c r="AZ89" s="38" t="s">
        <v>6061</v>
      </c>
      <c r="BA89" s="34" t="s">
        <v>5933</v>
      </c>
      <c r="BB89" s="34" t="s">
        <v>5933</v>
      </c>
      <c r="BC89" s="36" t="s">
        <v>6392</v>
      </c>
      <c r="BD89" s="36" t="s">
        <v>6391</v>
      </c>
      <c r="BE89" s="36" t="s">
        <v>6390</v>
      </c>
      <c r="BF89" s="36" t="s">
        <v>5935</v>
      </c>
      <c r="BG89" s="36" t="s">
        <v>6389</v>
      </c>
      <c r="BH89" s="42" t="s">
        <v>5935</v>
      </c>
      <c r="BI89" s="34" t="s">
        <v>5933</v>
      </c>
    </row>
    <row r="90" spans="1:61" ht="15" customHeight="1" x14ac:dyDescent="0.3">
      <c r="A90" s="76" t="s">
        <v>8144</v>
      </c>
      <c r="B90" s="40" t="s">
        <v>1848</v>
      </c>
      <c r="C90" s="40" t="s">
        <v>6388</v>
      </c>
      <c r="D90" s="43">
        <v>2026</v>
      </c>
      <c r="E90" s="43" t="s">
        <v>99</v>
      </c>
      <c r="F90" s="40" t="s">
        <v>6387</v>
      </c>
      <c r="G90" s="41" t="s">
        <v>1852</v>
      </c>
      <c r="H90" s="43" t="s">
        <v>5935</v>
      </c>
      <c r="I90" s="40" t="s">
        <v>6077</v>
      </c>
      <c r="J90" s="41" t="s">
        <v>5964</v>
      </c>
      <c r="K90" s="40" t="s">
        <v>6386</v>
      </c>
      <c r="L90" s="43" t="s">
        <v>5962</v>
      </c>
      <c r="M90" s="43" t="s">
        <v>5500</v>
      </c>
      <c r="N90" s="35" t="s">
        <v>5934</v>
      </c>
      <c r="O90" s="40" t="s">
        <v>6385</v>
      </c>
      <c r="P90" s="43" t="s">
        <v>6384</v>
      </c>
      <c r="Q90" s="43" t="s">
        <v>5958</v>
      </c>
      <c r="R90" s="40" t="s">
        <v>6383</v>
      </c>
      <c r="S90" s="34" t="s">
        <v>5933</v>
      </c>
      <c r="T90" s="34" t="s">
        <v>5933</v>
      </c>
      <c r="U90" s="43" t="s">
        <v>6051</v>
      </c>
      <c r="V90" s="43" t="s">
        <v>6382</v>
      </c>
      <c r="W90" s="43" t="s">
        <v>6381</v>
      </c>
      <c r="X90" s="43" t="s">
        <v>5935</v>
      </c>
      <c r="Y90" s="43" t="s">
        <v>5935</v>
      </c>
      <c r="Z90" s="43" t="s">
        <v>6380</v>
      </c>
      <c r="AA90" s="43" t="s">
        <v>6379</v>
      </c>
      <c r="AB90" s="43" t="s">
        <v>5935</v>
      </c>
      <c r="AC90" s="43" t="s">
        <v>5935</v>
      </c>
      <c r="AD90" s="34" t="s">
        <v>5933</v>
      </c>
      <c r="AE90" s="34" t="s">
        <v>5933</v>
      </c>
      <c r="AF90" s="35" t="s">
        <v>5934</v>
      </c>
      <c r="AG90" s="35" t="s">
        <v>5934</v>
      </c>
      <c r="AH90" s="35" t="s">
        <v>5934</v>
      </c>
      <c r="AI90" s="35" t="s">
        <v>5934</v>
      </c>
      <c r="AJ90" s="35" t="s">
        <v>5934</v>
      </c>
      <c r="AK90" s="35" t="s">
        <v>5934</v>
      </c>
      <c r="AL90" s="41" t="s">
        <v>6020</v>
      </c>
      <c r="AM90" s="40" t="s">
        <v>5935</v>
      </c>
      <c r="AN90" s="35" t="s">
        <v>5934</v>
      </c>
      <c r="AO90" s="41" t="s">
        <v>5935</v>
      </c>
      <c r="AP90" s="34" t="s">
        <v>5933</v>
      </c>
      <c r="AQ90" s="39" t="s">
        <v>5947</v>
      </c>
      <c r="AR90" s="43" t="s">
        <v>5974</v>
      </c>
      <c r="AS90" s="40" t="s">
        <v>6378</v>
      </c>
      <c r="AT90" s="43" t="s">
        <v>5944</v>
      </c>
      <c r="AU90" s="40" t="s">
        <v>6064</v>
      </c>
      <c r="AV90" s="40" t="s">
        <v>6377</v>
      </c>
      <c r="AW90" s="43" t="s">
        <v>2102</v>
      </c>
      <c r="AX90" s="34" t="s">
        <v>5933</v>
      </c>
      <c r="AY90" s="35" t="s">
        <v>5934</v>
      </c>
      <c r="AZ90" s="41" t="s">
        <v>6061</v>
      </c>
      <c r="BA90" s="35" t="s">
        <v>5934</v>
      </c>
      <c r="BB90" s="34" t="s">
        <v>5933</v>
      </c>
      <c r="BC90" s="40" t="s">
        <v>6376</v>
      </c>
      <c r="BD90" s="40" t="s">
        <v>6375</v>
      </c>
      <c r="BE90" s="40" t="s">
        <v>6374</v>
      </c>
      <c r="BF90" s="40" t="s">
        <v>6373</v>
      </c>
      <c r="BG90" s="40" t="s">
        <v>6372</v>
      </c>
      <c r="BH90" s="35" t="s">
        <v>5934</v>
      </c>
      <c r="BI90" s="34" t="s">
        <v>5933</v>
      </c>
    </row>
    <row r="91" spans="1:61" ht="15" customHeight="1" x14ac:dyDescent="0.3">
      <c r="A91" s="76" t="s">
        <v>8145</v>
      </c>
      <c r="B91" s="36" t="s">
        <v>1914</v>
      </c>
      <c r="C91" s="36" t="s">
        <v>6371</v>
      </c>
      <c r="D91" s="37">
        <v>2025</v>
      </c>
      <c r="E91" s="37" t="s">
        <v>99</v>
      </c>
      <c r="F91" s="36" t="s">
        <v>6370</v>
      </c>
      <c r="G91" s="38" t="s">
        <v>1919</v>
      </c>
      <c r="H91" s="37" t="s">
        <v>5935</v>
      </c>
      <c r="I91" s="36" t="s">
        <v>6256</v>
      </c>
      <c r="J91" s="38" t="s">
        <v>6196</v>
      </c>
      <c r="K91" s="36" t="s">
        <v>6369</v>
      </c>
      <c r="L91" s="37" t="s">
        <v>5266</v>
      </c>
      <c r="M91" s="37" t="s">
        <v>5390</v>
      </c>
      <c r="N91" s="34" t="s">
        <v>5933</v>
      </c>
      <c r="O91" s="36" t="s">
        <v>6368</v>
      </c>
      <c r="P91" s="37" t="s">
        <v>6008</v>
      </c>
      <c r="Q91" s="37" t="s">
        <v>5958</v>
      </c>
      <c r="R91" s="36" t="s">
        <v>6367</v>
      </c>
      <c r="S91" s="34" t="s">
        <v>5933</v>
      </c>
      <c r="T91" s="35" t="s">
        <v>5934</v>
      </c>
      <c r="U91" s="37" t="s">
        <v>5978</v>
      </c>
      <c r="V91" s="37" t="s">
        <v>6366</v>
      </c>
      <c r="W91" s="37" t="s">
        <v>5935</v>
      </c>
      <c r="X91" s="37" t="s">
        <v>5935</v>
      </c>
      <c r="Y91" s="37" t="s">
        <v>6365</v>
      </c>
      <c r="Z91" s="37" t="s">
        <v>6364</v>
      </c>
      <c r="AA91" s="37" t="s">
        <v>5935</v>
      </c>
      <c r="AB91" s="37" t="s">
        <v>5935</v>
      </c>
      <c r="AC91" s="37" t="s">
        <v>5935</v>
      </c>
      <c r="AD91" s="34" t="s">
        <v>5933</v>
      </c>
      <c r="AE91" s="34" t="s">
        <v>5933</v>
      </c>
      <c r="AF91" s="34" t="s">
        <v>5933</v>
      </c>
      <c r="AG91" s="34" t="s">
        <v>5933</v>
      </c>
      <c r="AH91" s="35" t="s">
        <v>5934</v>
      </c>
      <c r="AI91" s="34" t="s">
        <v>5933</v>
      </c>
      <c r="AJ91" s="34" t="s">
        <v>5933</v>
      </c>
      <c r="AK91" s="34" t="s">
        <v>5933</v>
      </c>
      <c r="AL91" s="38" t="s">
        <v>5935</v>
      </c>
      <c r="AM91" s="36" t="s">
        <v>5935</v>
      </c>
      <c r="AN91" s="35" t="s">
        <v>5934</v>
      </c>
      <c r="AO91" s="38" t="s">
        <v>5935</v>
      </c>
      <c r="AP91" s="35" t="s">
        <v>5934</v>
      </c>
      <c r="AQ91" s="39" t="s">
        <v>5947</v>
      </c>
      <c r="AR91" s="37" t="s">
        <v>5974</v>
      </c>
      <c r="AS91" s="36" t="s">
        <v>6363</v>
      </c>
      <c r="AT91" s="37" t="s">
        <v>5944</v>
      </c>
      <c r="AU91" s="36" t="s">
        <v>6362</v>
      </c>
      <c r="AV91" s="36" t="s">
        <v>6361</v>
      </c>
      <c r="AW91" s="37" t="s">
        <v>6360</v>
      </c>
      <c r="AX91" s="44" t="s">
        <v>5995</v>
      </c>
      <c r="AY91" s="34" t="s">
        <v>5933</v>
      </c>
      <c r="AZ91" s="38" t="s">
        <v>5994</v>
      </c>
      <c r="BA91" s="35" t="s">
        <v>5934</v>
      </c>
      <c r="BB91" s="34" t="s">
        <v>5933</v>
      </c>
      <c r="BC91" s="36" t="s">
        <v>6359</v>
      </c>
      <c r="BD91" s="36" t="s">
        <v>6358</v>
      </c>
      <c r="BE91" s="36" t="s">
        <v>5935</v>
      </c>
      <c r="BF91" s="36" t="s">
        <v>6357</v>
      </c>
      <c r="BG91" s="36" t="s">
        <v>6356</v>
      </c>
      <c r="BH91" s="35" t="s">
        <v>5934</v>
      </c>
      <c r="BI91" s="34" t="s">
        <v>5933</v>
      </c>
    </row>
    <row r="92" spans="1:61" ht="15" customHeight="1" x14ac:dyDescent="0.3">
      <c r="A92" s="76" t="s">
        <v>8146</v>
      </c>
      <c r="B92" s="40" t="s">
        <v>1958</v>
      </c>
      <c r="C92" s="40" t="s">
        <v>6355</v>
      </c>
      <c r="D92" s="43">
        <v>2025</v>
      </c>
      <c r="E92" s="43" t="s">
        <v>99</v>
      </c>
      <c r="F92" s="40" t="s">
        <v>1959</v>
      </c>
      <c r="G92" s="41" t="s">
        <v>1962</v>
      </c>
      <c r="H92" s="43" t="s">
        <v>5935</v>
      </c>
      <c r="I92" s="40" t="s">
        <v>6354</v>
      </c>
      <c r="J92" s="41" t="s">
        <v>6353</v>
      </c>
      <c r="K92" s="40" t="s">
        <v>6352</v>
      </c>
      <c r="L92" s="43" t="s">
        <v>5962</v>
      </c>
      <c r="M92" s="43" t="s">
        <v>5961</v>
      </c>
      <c r="N92" s="34" t="s">
        <v>5933</v>
      </c>
      <c r="O92" s="40" t="s">
        <v>6351</v>
      </c>
      <c r="P92" s="43" t="s">
        <v>6350</v>
      </c>
      <c r="Q92" s="43" t="s">
        <v>5958</v>
      </c>
      <c r="R92" s="40" t="s">
        <v>6349</v>
      </c>
      <c r="S92" s="35" t="s">
        <v>5934</v>
      </c>
      <c r="T92" s="35" t="s">
        <v>5934</v>
      </c>
      <c r="U92" s="43" t="s">
        <v>5956</v>
      </c>
      <c r="V92" s="43" t="s">
        <v>6348</v>
      </c>
      <c r="W92" s="43" t="s">
        <v>5935</v>
      </c>
      <c r="X92" s="43" t="s">
        <v>6347</v>
      </c>
      <c r="Y92" s="43" t="s">
        <v>5935</v>
      </c>
      <c r="Z92" s="43" t="s">
        <v>6346</v>
      </c>
      <c r="AA92" s="43" t="s">
        <v>6345</v>
      </c>
      <c r="AB92" s="43" t="s">
        <v>6344</v>
      </c>
      <c r="AC92" s="43" t="s">
        <v>5935</v>
      </c>
      <c r="AD92" s="34" t="s">
        <v>5933</v>
      </c>
      <c r="AE92" s="44" t="s">
        <v>5988</v>
      </c>
      <c r="AF92" s="34" t="s">
        <v>5933</v>
      </c>
      <c r="AG92" s="44" t="s">
        <v>5988</v>
      </c>
      <c r="AH92" s="35" t="s">
        <v>5934</v>
      </c>
      <c r="AI92" s="34" t="s">
        <v>5933</v>
      </c>
      <c r="AJ92" s="34" t="s">
        <v>5933</v>
      </c>
      <c r="AK92" s="34" t="s">
        <v>5933</v>
      </c>
      <c r="AL92" s="41" t="s">
        <v>5935</v>
      </c>
      <c r="AM92" s="40" t="s">
        <v>5935</v>
      </c>
      <c r="AN92" s="35" t="s">
        <v>5934</v>
      </c>
      <c r="AO92" s="41" t="s">
        <v>5935</v>
      </c>
      <c r="AP92" s="34" t="s">
        <v>5933</v>
      </c>
      <c r="AQ92" s="46" t="s">
        <v>6086</v>
      </c>
      <c r="AR92" s="43" t="s">
        <v>5974</v>
      </c>
      <c r="AS92" s="40" t="s">
        <v>6343</v>
      </c>
      <c r="AT92" s="43" t="s">
        <v>5935</v>
      </c>
      <c r="AU92" s="40" t="s">
        <v>6342</v>
      </c>
      <c r="AV92" s="40" t="s">
        <v>6341</v>
      </c>
      <c r="AW92" s="43" t="s">
        <v>6340</v>
      </c>
      <c r="AX92" s="34" t="s">
        <v>5933</v>
      </c>
      <c r="AY92" s="34" t="s">
        <v>5933</v>
      </c>
      <c r="AZ92" s="41" t="s">
        <v>6061</v>
      </c>
      <c r="BA92" s="43" t="s">
        <v>5939</v>
      </c>
      <c r="BB92" s="34" t="s">
        <v>5933</v>
      </c>
      <c r="BC92" s="40" t="s">
        <v>6339</v>
      </c>
      <c r="BD92" s="40" t="s">
        <v>6338</v>
      </c>
      <c r="BE92" s="40" t="s">
        <v>5935</v>
      </c>
      <c r="BF92" s="40" t="s">
        <v>5935</v>
      </c>
      <c r="BG92" s="40" t="s">
        <v>5935</v>
      </c>
      <c r="BH92" s="35" t="s">
        <v>5934</v>
      </c>
      <c r="BI92" s="35" t="s">
        <v>5934</v>
      </c>
    </row>
    <row r="93" spans="1:61" ht="15" customHeight="1" x14ac:dyDescent="0.3">
      <c r="A93" s="76" t="s">
        <v>8147</v>
      </c>
      <c r="B93" s="36" t="s">
        <v>1973</v>
      </c>
      <c r="C93" s="36" t="s">
        <v>6337</v>
      </c>
      <c r="D93" s="37">
        <v>2022</v>
      </c>
      <c r="E93" s="37" t="s">
        <v>99</v>
      </c>
      <c r="F93" s="36" t="s">
        <v>1974</v>
      </c>
      <c r="G93" s="38" t="s">
        <v>1976</v>
      </c>
      <c r="H93" s="37" t="s">
        <v>5935</v>
      </c>
      <c r="I93" s="36" t="s">
        <v>5965</v>
      </c>
      <c r="J93" s="38" t="s">
        <v>6055</v>
      </c>
      <c r="K93" s="36" t="s">
        <v>6336</v>
      </c>
      <c r="L93" s="37" t="s">
        <v>5962</v>
      </c>
      <c r="M93" s="37" t="s">
        <v>5500</v>
      </c>
      <c r="N93" s="35" t="s">
        <v>5934</v>
      </c>
      <c r="O93" s="36" t="s">
        <v>6335</v>
      </c>
      <c r="P93" s="37" t="s">
        <v>6334</v>
      </c>
      <c r="Q93" s="37" t="s">
        <v>5958</v>
      </c>
      <c r="R93" s="36" t="s">
        <v>6333</v>
      </c>
      <c r="S93" s="35" t="s">
        <v>5934</v>
      </c>
      <c r="T93" s="34" t="s">
        <v>5933</v>
      </c>
      <c r="U93" s="37" t="s">
        <v>6233</v>
      </c>
      <c r="V93" s="37" t="s">
        <v>6332</v>
      </c>
      <c r="W93" s="37" t="s">
        <v>6331</v>
      </c>
      <c r="X93" s="37" t="s">
        <v>6330</v>
      </c>
      <c r="Y93" s="37" t="s">
        <v>5935</v>
      </c>
      <c r="Z93" s="37" t="s">
        <v>6329</v>
      </c>
      <c r="AA93" s="37" t="s">
        <v>6328</v>
      </c>
      <c r="AB93" s="37" t="s">
        <v>6327</v>
      </c>
      <c r="AC93" s="37" t="s">
        <v>6326</v>
      </c>
      <c r="AD93" s="34" t="s">
        <v>5933</v>
      </c>
      <c r="AE93" s="35" t="s">
        <v>5934</v>
      </c>
      <c r="AF93" s="35" t="s">
        <v>5934</v>
      </c>
      <c r="AG93" s="35" t="s">
        <v>5934</v>
      </c>
      <c r="AH93" s="34" t="s">
        <v>5933</v>
      </c>
      <c r="AI93" s="34" t="s">
        <v>5933</v>
      </c>
      <c r="AJ93" s="35" t="s">
        <v>5934</v>
      </c>
      <c r="AK93" s="35" t="s">
        <v>5934</v>
      </c>
      <c r="AL93" s="38" t="s">
        <v>6045</v>
      </c>
      <c r="AM93" s="36" t="s">
        <v>6325</v>
      </c>
      <c r="AN93" s="34" t="s">
        <v>5933</v>
      </c>
      <c r="AO93" s="38" t="s">
        <v>5935</v>
      </c>
      <c r="AP93" s="34" t="s">
        <v>5933</v>
      </c>
      <c r="AQ93" s="47" t="s">
        <v>6208</v>
      </c>
      <c r="AR93" s="37" t="s">
        <v>6145</v>
      </c>
      <c r="AS93" s="36" t="s">
        <v>6324</v>
      </c>
      <c r="AT93" s="37" t="s">
        <v>5944</v>
      </c>
      <c r="AU93" s="36" t="s">
        <v>6323</v>
      </c>
      <c r="AV93" s="36" t="s">
        <v>6322</v>
      </c>
      <c r="AW93" s="37" t="s">
        <v>6321</v>
      </c>
      <c r="AX93" s="34" t="s">
        <v>5933</v>
      </c>
      <c r="AY93" s="34" t="s">
        <v>5933</v>
      </c>
      <c r="AZ93" s="38" t="s">
        <v>6140</v>
      </c>
      <c r="BA93" s="37" t="s">
        <v>5939</v>
      </c>
      <c r="BB93" s="34" t="s">
        <v>5933</v>
      </c>
      <c r="BC93" s="36" t="s">
        <v>6320</v>
      </c>
      <c r="BD93" s="36" t="s">
        <v>6319</v>
      </c>
      <c r="BE93" s="36" t="s">
        <v>5935</v>
      </c>
      <c r="BF93" s="36" t="s">
        <v>5935</v>
      </c>
      <c r="BG93" s="36" t="s">
        <v>6318</v>
      </c>
      <c r="BH93" s="34" t="s">
        <v>5933</v>
      </c>
      <c r="BI93" s="44" t="s">
        <v>6221</v>
      </c>
    </row>
    <row r="94" spans="1:61" ht="15" customHeight="1" x14ac:dyDescent="0.3">
      <c r="A94" s="76" t="s">
        <v>8148</v>
      </c>
      <c r="B94" s="40" t="s">
        <v>1981</v>
      </c>
      <c r="C94" s="40" t="s">
        <v>6317</v>
      </c>
      <c r="D94" s="43">
        <v>2025</v>
      </c>
      <c r="E94" s="43" t="s">
        <v>99</v>
      </c>
      <c r="F94" s="40" t="s">
        <v>1383</v>
      </c>
      <c r="G94" s="41" t="s">
        <v>1982</v>
      </c>
      <c r="H94" s="43" t="s">
        <v>5935</v>
      </c>
      <c r="I94" s="40" t="s">
        <v>6316</v>
      </c>
      <c r="J94" s="41" t="s">
        <v>5984</v>
      </c>
      <c r="K94" s="40" t="s">
        <v>6315</v>
      </c>
      <c r="L94" s="43" t="s">
        <v>5266</v>
      </c>
      <c r="M94" s="43" t="s">
        <v>5500</v>
      </c>
      <c r="N94" s="34" t="s">
        <v>5933</v>
      </c>
      <c r="O94" s="40" t="s">
        <v>6314</v>
      </c>
      <c r="P94" s="43" t="s">
        <v>6313</v>
      </c>
      <c r="Q94" s="43" t="s">
        <v>5958</v>
      </c>
      <c r="R94" s="40" t="s">
        <v>6312</v>
      </c>
      <c r="S94" s="34" t="s">
        <v>5933</v>
      </c>
      <c r="T94" s="35" t="s">
        <v>5934</v>
      </c>
      <c r="U94" s="43" t="s">
        <v>5978</v>
      </c>
      <c r="V94" s="43" t="s">
        <v>6311</v>
      </c>
      <c r="W94" s="43" t="s">
        <v>6310</v>
      </c>
      <c r="X94" s="43" t="s">
        <v>5935</v>
      </c>
      <c r="Y94" s="43" t="s">
        <v>6311</v>
      </c>
      <c r="Z94" s="43" t="s">
        <v>5935</v>
      </c>
      <c r="AA94" s="43" t="s">
        <v>6310</v>
      </c>
      <c r="AB94" s="43" t="s">
        <v>5935</v>
      </c>
      <c r="AC94" s="43" t="s">
        <v>6309</v>
      </c>
      <c r="AD94" s="34" t="s">
        <v>5933</v>
      </c>
      <c r="AE94" s="34" t="s">
        <v>5933</v>
      </c>
      <c r="AF94" s="34" t="s">
        <v>5933</v>
      </c>
      <c r="AG94" s="34" t="s">
        <v>5933</v>
      </c>
      <c r="AH94" s="34" t="s">
        <v>5933</v>
      </c>
      <c r="AI94" s="34" t="s">
        <v>5933</v>
      </c>
      <c r="AJ94" s="35" t="s">
        <v>5934</v>
      </c>
      <c r="AK94" s="35" t="s">
        <v>5934</v>
      </c>
      <c r="AL94" s="41" t="s">
        <v>5935</v>
      </c>
      <c r="AM94" s="40" t="s">
        <v>5935</v>
      </c>
      <c r="AN94" s="35" t="s">
        <v>5934</v>
      </c>
      <c r="AO94" s="41" t="s">
        <v>5935</v>
      </c>
      <c r="AP94" s="34" t="s">
        <v>5933</v>
      </c>
      <c r="AQ94" s="45" t="s">
        <v>6000</v>
      </c>
      <c r="AR94" s="43" t="s">
        <v>5974</v>
      </c>
      <c r="AS94" s="40" t="s">
        <v>6308</v>
      </c>
      <c r="AT94" s="43" t="s">
        <v>5944</v>
      </c>
      <c r="AU94" s="40" t="s">
        <v>6307</v>
      </c>
      <c r="AV94" s="40" t="s">
        <v>6306</v>
      </c>
      <c r="AW94" s="43" t="s">
        <v>6305</v>
      </c>
      <c r="AX94" s="42" t="s">
        <v>5935</v>
      </c>
      <c r="AY94" s="34" t="s">
        <v>5933</v>
      </c>
      <c r="AZ94" s="41" t="s">
        <v>5994</v>
      </c>
      <c r="BA94" s="35" t="s">
        <v>5934</v>
      </c>
      <c r="BB94" s="34" t="s">
        <v>5933</v>
      </c>
      <c r="BC94" s="40" t="s">
        <v>6304</v>
      </c>
      <c r="BD94" s="40" t="s">
        <v>6303</v>
      </c>
      <c r="BE94" s="40" t="s">
        <v>6302</v>
      </c>
      <c r="BF94" s="40" t="s">
        <v>6301</v>
      </c>
      <c r="BG94" s="40" t="s">
        <v>6300</v>
      </c>
      <c r="BH94" s="42" t="s">
        <v>5935</v>
      </c>
      <c r="BI94" s="34" t="s">
        <v>5933</v>
      </c>
    </row>
    <row r="95" spans="1:61" ht="15" customHeight="1" x14ac:dyDescent="0.3">
      <c r="A95" s="76" t="s">
        <v>8149</v>
      </c>
      <c r="B95" s="36" t="s">
        <v>6299</v>
      </c>
      <c r="C95" s="36" t="s">
        <v>6298</v>
      </c>
      <c r="D95" s="37">
        <v>2025</v>
      </c>
      <c r="E95" s="37" t="s">
        <v>99</v>
      </c>
      <c r="F95" s="36" t="s">
        <v>136</v>
      </c>
      <c r="G95" s="38" t="s">
        <v>1995</v>
      </c>
      <c r="H95" s="37" t="s">
        <v>133</v>
      </c>
      <c r="I95" s="36" t="s">
        <v>6297</v>
      </c>
      <c r="J95" s="38" t="s">
        <v>6099</v>
      </c>
      <c r="K95" s="36" t="s">
        <v>6154</v>
      </c>
      <c r="L95" s="37" t="s">
        <v>5962</v>
      </c>
      <c r="M95" s="37" t="s">
        <v>5961</v>
      </c>
      <c r="N95" s="35" t="s">
        <v>5934</v>
      </c>
      <c r="O95" s="36" t="s">
        <v>6296</v>
      </c>
      <c r="P95" s="37" t="s">
        <v>6295</v>
      </c>
      <c r="Q95" s="37" t="s">
        <v>5958</v>
      </c>
      <c r="R95" s="36" t="s">
        <v>6294</v>
      </c>
      <c r="S95" s="34" t="s">
        <v>5933</v>
      </c>
      <c r="T95" s="35" t="s">
        <v>5934</v>
      </c>
      <c r="U95" s="37" t="s">
        <v>6051</v>
      </c>
      <c r="V95" s="37" t="s">
        <v>6293</v>
      </c>
      <c r="W95" s="37" t="s">
        <v>6292</v>
      </c>
      <c r="X95" s="37" t="s">
        <v>5935</v>
      </c>
      <c r="Y95" s="37" t="s">
        <v>5935</v>
      </c>
      <c r="Z95" s="37" t="s">
        <v>6291</v>
      </c>
      <c r="AA95" s="37" t="s">
        <v>6290</v>
      </c>
      <c r="AB95" s="37" t="s">
        <v>6289</v>
      </c>
      <c r="AC95" s="37" t="s">
        <v>5935</v>
      </c>
      <c r="AD95" s="34" t="s">
        <v>5933</v>
      </c>
      <c r="AE95" s="34" t="s">
        <v>5933</v>
      </c>
      <c r="AF95" s="34" t="s">
        <v>5933</v>
      </c>
      <c r="AG95" s="34" t="s">
        <v>5933</v>
      </c>
      <c r="AH95" s="34" t="s">
        <v>5933</v>
      </c>
      <c r="AI95" s="35" t="s">
        <v>5934</v>
      </c>
      <c r="AJ95" s="35" t="s">
        <v>5934</v>
      </c>
      <c r="AK95" s="35" t="s">
        <v>5934</v>
      </c>
      <c r="AL95" s="38" t="s">
        <v>6045</v>
      </c>
      <c r="AM95" s="36" t="s">
        <v>6288</v>
      </c>
      <c r="AN95" s="34" t="s">
        <v>5933</v>
      </c>
      <c r="AO95" s="38" t="s">
        <v>5935</v>
      </c>
      <c r="AP95" s="34" t="s">
        <v>5933</v>
      </c>
      <c r="AQ95" s="39" t="s">
        <v>5947</v>
      </c>
      <c r="AR95" s="37" t="s">
        <v>5974</v>
      </c>
      <c r="AS95" s="36" t="s">
        <v>6287</v>
      </c>
      <c r="AT95" s="37" t="s">
        <v>5944</v>
      </c>
      <c r="AU95" s="36" t="s">
        <v>6286</v>
      </c>
      <c r="AV95" s="36" t="s">
        <v>6285</v>
      </c>
      <c r="AW95" s="37" t="s">
        <v>6284</v>
      </c>
      <c r="AX95" s="42" t="s">
        <v>5935</v>
      </c>
      <c r="AY95" s="35" t="s">
        <v>5934</v>
      </c>
      <c r="AZ95" s="38" t="s">
        <v>5940</v>
      </c>
      <c r="BA95" s="34" t="s">
        <v>5933</v>
      </c>
      <c r="BB95" s="34" t="s">
        <v>5933</v>
      </c>
      <c r="BC95" s="36" t="s">
        <v>6283</v>
      </c>
      <c r="BD95" s="36" t="s">
        <v>6282</v>
      </c>
      <c r="BE95" s="36" t="s">
        <v>6281</v>
      </c>
      <c r="BF95" s="36" t="s">
        <v>6280</v>
      </c>
      <c r="BG95" s="36" t="s">
        <v>5935</v>
      </c>
      <c r="BH95" s="42" t="s">
        <v>5935</v>
      </c>
      <c r="BI95" s="34" t="s">
        <v>5933</v>
      </c>
    </row>
    <row r="96" spans="1:61" ht="15" customHeight="1" x14ac:dyDescent="0.3">
      <c r="A96" s="76" t="s">
        <v>8150</v>
      </c>
      <c r="B96" s="40" t="s">
        <v>6279</v>
      </c>
      <c r="C96" s="40" t="s">
        <v>6278</v>
      </c>
      <c r="D96" s="43">
        <v>2024</v>
      </c>
      <c r="E96" s="43" t="s">
        <v>99</v>
      </c>
      <c r="F96" s="40" t="s">
        <v>2033</v>
      </c>
      <c r="G96" s="41" t="s">
        <v>2035</v>
      </c>
      <c r="H96" s="43" t="s">
        <v>5935</v>
      </c>
      <c r="I96" s="40" t="s">
        <v>6277</v>
      </c>
      <c r="J96" s="41" t="s">
        <v>6196</v>
      </c>
      <c r="K96" s="40" t="s">
        <v>6276</v>
      </c>
      <c r="L96" s="43" t="s">
        <v>5962</v>
      </c>
      <c r="M96" s="43" t="s">
        <v>5961</v>
      </c>
      <c r="N96" s="35" t="s">
        <v>5934</v>
      </c>
      <c r="O96" s="40" t="s">
        <v>6275</v>
      </c>
      <c r="P96" s="43" t="s">
        <v>6274</v>
      </c>
      <c r="Q96" s="43" t="s">
        <v>5958</v>
      </c>
      <c r="R96" s="40" t="s">
        <v>6273</v>
      </c>
      <c r="S96" s="34" t="s">
        <v>5933</v>
      </c>
      <c r="T96" s="34" t="s">
        <v>5933</v>
      </c>
      <c r="U96" s="43" t="s">
        <v>6051</v>
      </c>
      <c r="V96" s="43" t="s">
        <v>6272</v>
      </c>
      <c r="W96" s="43" t="s">
        <v>6271</v>
      </c>
      <c r="X96" s="43" t="s">
        <v>5935</v>
      </c>
      <c r="Y96" s="43" t="s">
        <v>5935</v>
      </c>
      <c r="Z96" s="43" t="s">
        <v>6270</v>
      </c>
      <c r="AA96" s="43" t="s">
        <v>6269</v>
      </c>
      <c r="AB96" s="43" t="s">
        <v>6268</v>
      </c>
      <c r="AC96" s="43" t="s">
        <v>5935</v>
      </c>
      <c r="AD96" s="34" t="s">
        <v>5933</v>
      </c>
      <c r="AE96" s="34" t="s">
        <v>5933</v>
      </c>
      <c r="AF96" s="34" t="s">
        <v>5933</v>
      </c>
      <c r="AG96" s="34" t="s">
        <v>5933</v>
      </c>
      <c r="AH96" s="34" t="s">
        <v>5933</v>
      </c>
      <c r="AI96" s="35" t="s">
        <v>5934</v>
      </c>
      <c r="AJ96" s="35" t="s">
        <v>5934</v>
      </c>
      <c r="AK96" s="44" t="s">
        <v>5988</v>
      </c>
      <c r="AL96" s="41" t="s">
        <v>6020</v>
      </c>
      <c r="AM96" s="40" t="s">
        <v>6267</v>
      </c>
      <c r="AN96" s="34" t="s">
        <v>5933</v>
      </c>
      <c r="AO96" s="41" t="s">
        <v>6087</v>
      </c>
      <c r="AP96" s="35" t="s">
        <v>5934</v>
      </c>
      <c r="AQ96" s="45" t="s">
        <v>6000</v>
      </c>
      <c r="AR96" s="43" t="s">
        <v>5946</v>
      </c>
      <c r="AS96" s="40" t="s">
        <v>6266</v>
      </c>
      <c r="AT96" s="43" t="s">
        <v>5944</v>
      </c>
      <c r="AU96" s="40" t="s">
        <v>6265</v>
      </c>
      <c r="AV96" s="40" t="s">
        <v>6264</v>
      </c>
      <c r="AW96" s="43" t="s">
        <v>6263</v>
      </c>
      <c r="AX96" s="34" t="s">
        <v>5933</v>
      </c>
      <c r="AY96" s="34" t="s">
        <v>5933</v>
      </c>
      <c r="AZ96" s="41" t="s">
        <v>5940</v>
      </c>
      <c r="BA96" s="35" t="s">
        <v>5934</v>
      </c>
      <c r="BB96" s="34" t="s">
        <v>5933</v>
      </c>
      <c r="BC96" s="40" t="s">
        <v>6262</v>
      </c>
      <c r="BD96" s="40" t="s">
        <v>6261</v>
      </c>
      <c r="BE96" s="40" t="s">
        <v>5935</v>
      </c>
      <c r="BF96" s="40" t="s">
        <v>5935</v>
      </c>
      <c r="BG96" s="40" t="s">
        <v>6260</v>
      </c>
      <c r="BH96" s="34" t="s">
        <v>5933</v>
      </c>
      <c r="BI96" s="44" t="s">
        <v>5988</v>
      </c>
    </row>
    <row r="97" spans="1:61" ht="15" customHeight="1" x14ac:dyDescent="0.3">
      <c r="A97" s="76" t="s">
        <v>8151</v>
      </c>
      <c r="B97" s="36" t="s">
        <v>2058</v>
      </c>
      <c r="C97" s="36" t="s">
        <v>6259</v>
      </c>
      <c r="D97" s="37">
        <v>2025</v>
      </c>
      <c r="E97" s="37" t="s">
        <v>99</v>
      </c>
      <c r="F97" s="36" t="s">
        <v>2059</v>
      </c>
      <c r="G97" s="38" t="s">
        <v>6258</v>
      </c>
      <c r="H97" s="37" t="s">
        <v>6257</v>
      </c>
      <c r="I97" s="36" t="s">
        <v>6256</v>
      </c>
      <c r="J97" s="38" t="s">
        <v>6353</v>
      </c>
      <c r="K97" s="36" t="s">
        <v>6255</v>
      </c>
      <c r="L97" s="37" t="s">
        <v>6194</v>
      </c>
      <c r="M97" s="37" t="s">
        <v>5961</v>
      </c>
      <c r="N97" s="34" t="s">
        <v>5933</v>
      </c>
      <c r="O97" s="36" t="s">
        <v>6254</v>
      </c>
      <c r="P97" s="37" t="s">
        <v>6253</v>
      </c>
      <c r="Q97" s="37" t="s">
        <v>5958</v>
      </c>
      <c r="R97" s="36" t="s">
        <v>6252</v>
      </c>
      <c r="S97" s="34" t="s">
        <v>5933</v>
      </c>
      <c r="T97" s="35" t="s">
        <v>5934</v>
      </c>
      <c r="U97" s="37" t="s">
        <v>6051</v>
      </c>
      <c r="V97" s="37" t="s">
        <v>6251</v>
      </c>
      <c r="W97" s="37" t="s">
        <v>6250</v>
      </c>
      <c r="X97" s="37" t="s">
        <v>5935</v>
      </c>
      <c r="Y97" s="37" t="s">
        <v>5935</v>
      </c>
      <c r="Z97" s="37" t="s">
        <v>5935</v>
      </c>
      <c r="AA97" s="37" t="s">
        <v>5935</v>
      </c>
      <c r="AB97" s="37" t="s">
        <v>5935</v>
      </c>
      <c r="AC97" s="37" t="s">
        <v>5935</v>
      </c>
      <c r="AD97" s="34" t="s">
        <v>5933</v>
      </c>
      <c r="AE97" s="34" t="s">
        <v>5933</v>
      </c>
      <c r="AF97" s="34" t="s">
        <v>5933</v>
      </c>
      <c r="AG97" s="34" t="s">
        <v>5933</v>
      </c>
      <c r="AH97" s="34" t="s">
        <v>5933</v>
      </c>
      <c r="AI97" s="35" t="s">
        <v>5934</v>
      </c>
      <c r="AJ97" s="44" t="s">
        <v>5988</v>
      </c>
      <c r="AK97" s="34" t="s">
        <v>5933</v>
      </c>
      <c r="AL97" s="38" t="s">
        <v>6045</v>
      </c>
      <c r="AM97" s="36" t="s">
        <v>6249</v>
      </c>
      <c r="AN97" s="34" t="s">
        <v>5933</v>
      </c>
      <c r="AO97" s="38" t="s">
        <v>5935</v>
      </c>
      <c r="AP97" s="34" t="s">
        <v>5933</v>
      </c>
      <c r="AQ97" s="47" t="s">
        <v>6208</v>
      </c>
      <c r="AR97" s="37" t="s">
        <v>5974</v>
      </c>
      <c r="AS97" s="36" t="s">
        <v>6248</v>
      </c>
      <c r="AT97" s="37" t="s">
        <v>5944</v>
      </c>
      <c r="AU97" s="36" t="s">
        <v>6247</v>
      </c>
      <c r="AV97" s="36" t="s">
        <v>6246</v>
      </c>
      <c r="AW97" s="37" t="s">
        <v>6245</v>
      </c>
      <c r="AX97" s="34" t="s">
        <v>5933</v>
      </c>
      <c r="AY97" s="34" t="s">
        <v>5933</v>
      </c>
      <c r="AZ97" s="38"/>
      <c r="BA97" s="35" t="s">
        <v>5934</v>
      </c>
      <c r="BB97" s="34" t="s">
        <v>5933</v>
      </c>
      <c r="BC97" s="36" t="s">
        <v>6244</v>
      </c>
      <c r="BD97" s="36" t="s">
        <v>6243</v>
      </c>
      <c r="BE97" s="36" t="s">
        <v>6242</v>
      </c>
      <c r="BF97" s="36" t="s">
        <v>6241</v>
      </c>
      <c r="BG97" s="36" t="s">
        <v>6240</v>
      </c>
      <c r="BH97" s="42" t="s">
        <v>5935</v>
      </c>
      <c r="BI97" s="34" t="s">
        <v>5933</v>
      </c>
    </row>
    <row r="98" spans="1:61" ht="15" customHeight="1" x14ac:dyDescent="0.3">
      <c r="A98" s="76" t="s">
        <v>8152</v>
      </c>
      <c r="B98" s="40" t="s">
        <v>2068</v>
      </c>
      <c r="C98" s="40" t="s">
        <v>6239</v>
      </c>
      <c r="D98" s="43">
        <v>2023</v>
      </c>
      <c r="E98" s="43" t="s">
        <v>99</v>
      </c>
      <c r="F98" s="40" t="s">
        <v>1529</v>
      </c>
      <c r="G98" s="41" t="s">
        <v>2069</v>
      </c>
      <c r="H98" s="43" t="s">
        <v>5935</v>
      </c>
      <c r="I98" s="40" t="s">
        <v>6238</v>
      </c>
      <c r="J98" s="41" t="s">
        <v>5984</v>
      </c>
      <c r="K98" s="40" t="s">
        <v>6237</v>
      </c>
      <c r="L98" s="43" t="s">
        <v>5266</v>
      </c>
      <c r="M98" s="43" t="s">
        <v>5500</v>
      </c>
      <c r="N98" s="34" t="s">
        <v>5933</v>
      </c>
      <c r="O98" s="40" t="s">
        <v>6236</v>
      </c>
      <c r="P98" s="43" t="s">
        <v>6235</v>
      </c>
      <c r="Q98" s="43" t="s">
        <v>5980</v>
      </c>
      <c r="R98" s="40" t="s">
        <v>6234</v>
      </c>
      <c r="S98" s="34" t="s">
        <v>5933</v>
      </c>
      <c r="T98" s="34" t="s">
        <v>5933</v>
      </c>
      <c r="U98" s="43" t="s">
        <v>6233</v>
      </c>
      <c r="V98" s="43" t="s">
        <v>6232</v>
      </c>
      <c r="W98" s="43" t="s">
        <v>5935</v>
      </c>
      <c r="X98" s="43" t="s">
        <v>5935</v>
      </c>
      <c r="Y98" s="43" t="s">
        <v>6231</v>
      </c>
      <c r="Z98" s="43" t="s">
        <v>5935</v>
      </c>
      <c r="AA98" s="43" t="s">
        <v>5935</v>
      </c>
      <c r="AB98" s="43" t="s">
        <v>5935</v>
      </c>
      <c r="AC98" s="43" t="s">
        <v>5935</v>
      </c>
      <c r="AD98" s="34" t="s">
        <v>5933</v>
      </c>
      <c r="AE98" s="35" t="s">
        <v>5934</v>
      </c>
      <c r="AF98" s="34" t="s">
        <v>5933</v>
      </c>
      <c r="AG98" s="44" t="s">
        <v>5988</v>
      </c>
      <c r="AH98" s="34" t="s">
        <v>5933</v>
      </c>
      <c r="AI98" s="34" t="s">
        <v>5933</v>
      </c>
      <c r="AJ98" s="34" t="s">
        <v>5933</v>
      </c>
      <c r="AK98" s="34" t="s">
        <v>5933</v>
      </c>
      <c r="AL98" s="41" t="s">
        <v>6230</v>
      </c>
      <c r="AM98" s="40" t="s">
        <v>6229</v>
      </c>
      <c r="AN98" s="35" t="s">
        <v>5934</v>
      </c>
      <c r="AO98" s="41" t="s">
        <v>5935</v>
      </c>
      <c r="AP98" s="34" t="s">
        <v>5933</v>
      </c>
      <c r="AQ98" s="39" t="s">
        <v>5947</v>
      </c>
      <c r="AR98" s="43" t="s">
        <v>5946</v>
      </c>
      <c r="AS98" s="40" t="s">
        <v>6228</v>
      </c>
      <c r="AT98" s="43" t="s">
        <v>6221</v>
      </c>
      <c r="AU98" s="40" t="s">
        <v>6227</v>
      </c>
      <c r="AV98" s="40" t="s">
        <v>6226</v>
      </c>
      <c r="AW98" s="43" t="s">
        <v>6225</v>
      </c>
      <c r="AX98" s="34" t="s">
        <v>5933</v>
      </c>
      <c r="AY98" s="34" t="s">
        <v>5933</v>
      </c>
      <c r="AZ98" s="41"/>
      <c r="BA98" s="35" t="s">
        <v>5934</v>
      </c>
      <c r="BB98" s="34" t="s">
        <v>5933</v>
      </c>
      <c r="BC98" s="40" t="s">
        <v>6224</v>
      </c>
      <c r="BD98" s="40" t="s">
        <v>6223</v>
      </c>
      <c r="BE98" s="40" t="s">
        <v>6222</v>
      </c>
      <c r="BF98" s="40" t="s">
        <v>5935</v>
      </c>
      <c r="BG98" s="40" t="s">
        <v>5935</v>
      </c>
      <c r="BH98" s="34" t="s">
        <v>5933</v>
      </c>
      <c r="BI98" s="44" t="s">
        <v>6221</v>
      </c>
    </row>
    <row r="99" spans="1:61" ht="15" customHeight="1" x14ac:dyDescent="0.3">
      <c r="A99" s="76" t="s">
        <v>8153</v>
      </c>
      <c r="B99" s="36" t="s">
        <v>2117</v>
      </c>
      <c r="C99" s="36" t="s">
        <v>6220</v>
      </c>
      <c r="D99" s="37">
        <v>2025</v>
      </c>
      <c r="E99" s="37" t="s">
        <v>99</v>
      </c>
      <c r="F99" s="36" t="s">
        <v>1303</v>
      </c>
      <c r="G99" s="38" t="s">
        <v>2118</v>
      </c>
      <c r="H99" s="37" t="s">
        <v>1117</v>
      </c>
      <c r="I99" s="36" t="s">
        <v>6219</v>
      </c>
      <c r="J99" s="38" t="s">
        <v>5964</v>
      </c>
      <c r="K99" s="36" t="s">
        <v>6218</v>
      </c>
      <c r="L99" s="37" t="s">
        <v>5266</v>
      </c>
      <c r="M99" s="37" t="s">
        <v>5500</v>
      </c>
      <c r="N99" s="34" t="s">
        <v>5933</v>
      </c>
      <c r="O99" s="36" t="s">
        <v>6217</v>
      </c>
      <c r="P99" s="37" t="s">
        <v>6216</v>
      </c>
      <c r="Q99" s="37" t="s">
        <v>5958</v>
      </c>
      <c r="R99" s="36" t="s">
        <v>6215</v>
      </c>
      <c r="S99" s="35" t="s">
        <v>5934</v>
      </c>
      <c r="T99" s="35" t="s">
        <v>5934</v>
      </c>
      <c r="U99" s="37" t="s">
        <v>5978</v>
      </c>
      <c r="V99" s="37" t="s">
        <v>6214</v>
      </c>
      <c r="W99" s="37" t="s">
        <v>6213</v>
      </c>
      <c r="X99" s="37" t="s">
        <v>6212</v>
      </c>
      <c r="Y99" s="37" t="s">
        <v>6211</v>
      </c>
      <c r="Z99" s="37" t="s">
        <v>6210</v>
      </c>
      <c r="AA99" s="37" t="s">
        <v>5935</v>
      </c>
      <c r="AB99" s="37" t="s">
        <v>5935</v>
      </c>
      <c r="AC99" s="37" t="s">
        <v>6209</v>
      </c>
      <c r="AD99" s="34" t="s">
        <v>5933</v>
      </c>
      <c r="AE99" s="34" t="s">
        <v>5933</v>
      </c>
      <c r="AF99" s="34" t="s">
        <v>5933</v>
      </c>
      <c r="AG99" s="34" t="s">
        <v>5933</v>
      </c>
      <c r="AH99" s="34" t="s">
        <v>5933</v>
      </c>
      <c r="AI99" s="34" t="s">
        <v>5933</v>
      </c>
      <c r="AJ99" s="34" t="s">
        <v>5933</v>
      </c>
      <c r="AK99" s="44" t="s">
        <v>5988</v>
      </c>
      <c r="AL99" s="38" t="s">
        <v>5935</v>
      </c>
      <c r="AM99" s="36" t="s">
        <v>5935</v>
      </c>
      <c r="AN99" s="35" t="s">
        <v>5934</v>
      </c>
      <c r="AO99" s="38" t="s">
        <v>5935</v>
      </c>
      <c r="AP99" s="34" t="s">
        <v>5933</v>
      </c>
      <c r="AQ99" s="47" t="s">
        <v>6208</v>
      </c>
      <c r="AR99" s="37" t="s">
        <v>5974</v>
      </c>
      <c r="AS99" s="36" t="s">
        <v>6207</v>
      </c>
      <c r="AT99" s="37" t="s">
        <v>5944</v>
      </c>
      <c r="AU99" s="36" t="s">
        <v>6206</v>
      </c>
      <c r="AV99" s="36" t="s">
        <v>6205</v>
      </c>
      <c r="AW99" s="37" t="s">
        <v>6204</v>
      </c>
      <c r="AX99" s="34" t="s">
        <v>5933</v>
      </c>
      <c r="AY99" s="44" t="s">
        <v>5988</v>
      </c>
      <c r="AZ99" s="38" t="s">
        <v>6140</v>
      </c>
      <c r="BA99" s="37" t="s">
        <v>5939</v>
      </c>
      <c r="BB99" s="34" t="s">
        <v>5933</v>
      </c>
      <c r="BC99" s="36" t="s">
        <v>6203</v>
      </c>
      <c r="BD99" s="36" t="s">
        <v>6202</v>
      </c>
      <c r="BE99" s="36" t="s">
        <v>6201</v>
      </c>
      <c r="BF99" s="36" t="s">
        <v>6200</v>
      </c>
      <c r="BG99" s="36" t="s">
        <v>6199</v>
      </c>
      <c r="BH99" s="34" t="s">
        <v>5933</v>
      </c>
      <c r="BI99" s="34" t="s">
        <v>5933</v>
      </c>
    </row>
    <row r="100" spans="1:61" ht="15" customHeight="1" x14ac:dyDescent="0.3">
      <c r="A100" s="76" t="s">
        <v>8154</v>
      </c>
      <c r="B100" s="40" t="s">
        <v>2166</v>
      </c>
      <c r="C100" s="40" t="s">
        <v>6198</v>
      </c>
      <c r="D100" s="43">
        <v>2024</v>
      </c>
      <c r="E100" s="43" t="s">
        <v>99</v>
      </c>
      <c r="F100" s="40" t="s">
        <v>1653</v>
      </c>
      <c r="G100" s="41" t="s">
        <v>2167</v>
      </c>
      <c r="H100" s="43" t="s">
        <v>6177</v>
      </c>
      <c r="I100" s="40" t="s">
        <v>6197</v>
      </c>
      <c r="J100" s="41" t="s">
        <v>6196</v>
      </c>
      <c r="K100" s="40" t="s">
        <v>6195</v>
      </c>
      <c r="L100" s="43" t="s">
        <v>6194</v>
      </c>
      <c r="M100" s="43" t="s">
        <v>5961</v>
      </c>
      <c r="N100" s="34" t="s">
        <v>5933</v>
      </c>
      <c r="O100" s="40" t="s">
        <v>6193</v>
      </c>
      <c r="P100" s="43" t="s">
        <v>6192</v>
      </c>
      <c r="Q100" s="43" t="s">
        <v>5958</v>
      </c>
      <c r="R100" s="40" t="s">
        <v>6191</v>
      </c>
      <c r="S100" s="35" t="s">
        <v>5934</v>
      </c>
      <c r="T100" s="35" t="s">
        <v>5934</v>
      </c>
      <c r="U100" s="43" t="s">
        <v>5956</v>
      </c>
      <c r="V100" s="43" t="s">
        <v>6190</v>
      </c>
      <c r="W100" s="43" t="s">
        <v>6189</v>
      </c>
      <c r="X100" s="43" t="s">
        <v>6188</v>
      </c>
      <c r="Y100" s="43" t="s">
        <v>5935</v>
      </c>
      <c r="Z100" s="43" t="s">
        <v>6187</v>
      </c>
      <c r="AA100" s="43" t="s">
        <v>6186</v>
      </c>
      <c r="AB100" s="43" t="s">
        <v>6185</v>
      </c>
      <c r="AC100" s="43" t="s">
        <v>5935</v>
      </c>
      <c r="AD100" s="35" t="s">
        <v>5934</v>
      </c>
      <c r="AE100" s="35" t="s">
        <v>8167</v>
      </c>
      <c r="AF100" s="34" t="s">
        <v>5933</v>
      </c>
      <c r="AG100" s="35" t="s">
        <v>5934</v>
      </c>
      <c r="AH100" s="44" t="s">
        <v>5988</v>
      </c>
      <c r="AI100" s="34" t="s">
        <v>5933</v>
      </c>
      <c r="AJ100" s="35" t="s">
        <v>5934</v>
      </c>
      <c r="AK100" s="35" t="s">
        <v>5934</v>
      </c>
      <c r="AL100" s="41" t="s">
        <v>5935</v>
      </c>
      <c r="AM100" s="40" t="s">
        <v>5935</v>
      </c>
      <c r="AN100" s="35" t="s">
        <v>5934</v>
      </c>
      <c r="AO100" s="41" t="s">
        <v>5935</v>
      </c>
      <c r="AP100" s="34" t="s">
        <v>5933</v>
      </c>
      <c r="AQ100" s="39" t="s">
        <v>5947</v>
      </c>
      <c r="AR100" s="43" t="s">
        <v>5974</v>
      </c>
      <c r="AS100" s="40" t="s">
        <v>6184</v>
      </c>
      <c r="AT100" s="43" t="s">
        <v>5944</v>
      </c>
      <c r="AU100" s="40" t="s">
        <v>6183</v>
      </c>
      <c r="AV100" s="40" t="s">
        <v>6182</v>
      </c>
      <c r="AW100" s="43" t="s">
        <v>6181</v>
      </c>
      <c r="AX100" s="34" t="s">
        <v>5933</v>
      </c>
      <c r="AY100" s="35" t="s">
        <v>5934</v>
      </c>
      <c r="AZ100" s="41" t="s">
        <v>6140</v>
      </c>
      <c r="BA100" s="43" t="s">
        <v>5939</v>
      </c>
      <c r="BB100" s="34" t="s">
        <v>5933</v>
      </c>
      <c r="BC100" s="40" t="s">
        <v>6180</v>
      </c>
      <c r="BD100" s="40" t="s">
        <v>6179</v>
      </c>
      <c r="BE100" s="40" t="s">
        <v>5935</v>
      </c>
      <c r="BF100" s="40" t="s">
        <v>5935</v>
      </c>
      <c r="BG100" s="40" t="s">
        <v>5935</v>
      </c>
      <c r="BH100" s="42" t="s">
        <v>5935</v>
      </c>
      <c r="BI100" s="34" t="s">
        <v>5933</v>
      </c>
    </row>
    <row r="101" spans="1:61" ht="15" customHeight="1" x14ac:dyDescent="0.3">
      <c r="A101" s="76" t="s">
        <v>8155</v>
      </c>
      <c r="B101" s="36" t="s">
        <v>2191</v>
      </c>
      <c r="C101" s="36" t="s">
        <v>6178</v>
      </c>
      <c r="D101" s="37">
        <v>2024</v>
      </c>
      <c r="E101" s="37" t="s">
        <v>99</v>
      </c>
      <c r="F101" s="36" t="s">
        <v>2192</v>
      </c>
      <c r="G101" s="38" t="s">
        <v>2195</v>
      </c>
      <c r="H101" s="37" t="s">
        <v>6177</v>
      </c>
      <c r="I101" s="36" t="s">
        <v>5985</v>
      </c>
      <c r="J101" s="38" t="s">
        <v>8166</v>
      </c>
      <c r="K101" s="36" t="s">
        <v>6176</v>
      </c>
      <c r="L101" s="37" t="s">
        <v>5962</v>
      </c>
      <c r="M101" s="37" t="s">
        <v>5390</v>
      </c>
      <c r="N101" s="34" t="s">
        <v>5933</v>
      </c>
      <c r="O101" s="36" t="s">
        <v>6175</v>
      </c>
      <c r="P101" s="37" t="s">
        <v>6174</v>
      </c>
      <c r="Q101" s="37" t="s">
        <v>5958</v>
      </c>
      <c r="R101" s="36" t="s">
        <v>6173</v>
      </c>
      <c r="S101" s="34" t="s">
        <v>5933</v>
      </c>
      <c r="T101" s="34" t="s">
        <v>5933</v>
      </c>
      <c r="U101" s="37" t="s">
        <v>5956</v>
      </c>
      <c r="V101" s="37" t="s">
        <v>6172</v>
      </c>
      <c r="W101" s="37" t="s">
        <v>6171</v>
      </c>
      <c r="X101" s="37" t="s">
        <v>6170</v>
      </c>
      <c r="Y101" s="37" t="s">
        <v>5935</v>
      </c>
      <c r="Z101" s="37" t="s">
        <v>6169</v>
      </c>
      <c r="AA101" s="37" t="s">
        <v>6168</v>
      </c>
      <c r="AB101" s="37" t="s">
        <v>6167</v>
      </c>
      <c r="AC101" s="37" t="s">
        <v>5935</v>
      </c>
      <c r="AD101" s="35" t="s">
        <v>5934</v>
      </c>
      <c r="AE101" s="35" t="s">
        <v>8167</v>
      </c>
      <c r="AF101" s="34" t="s">
        <v>5933</v>
      </c>
      <c r="AG101" s="34" t="s">
        <v>5933</v>
      </c>
      <c r="AH101" s="34" t="s">
        <v>5933</v>
      </c>
      <c r="AI101" s="34" t="s">
        <v>5933</v>
      </c>
      <c r="AJ101" s="34" t="s">
        <v>5933</v>
      </c>
      <c r="AK101" s="34" t="s">
        <v>5933</v>
      </c>
      <c r="AL101" s="38" t="s">
        <v>5950</v>
      </c>
      <c r="AM101" s="36" t="s">
        <v>6166</v>
      </c>
      <c r="AN101" s="34" t="s">
        <v>5933</v>
      </c>
      <c r="AO101" s="38" t="s">
        <v>6165</v>
      </c>
      <c r="AP101" s="34" t="s">
        <v>5933</v>
      </c>
      <c r="AQ101" s="45" t="s">
        <v>6000</v>
      </c>
      <c r="AR101" s="37" t="s">
        <v>5946</v>
      </c>
      <c r="AS101" s="36" t="s">
        <v>6164</v>
      </c>
      <c r="AT101" s="37" t="s">
        <v>5935</v>
      </c>
      <c r="AU101" s="36" t="s">
        <v>6163</v>
      </c>
      <c r="AV101" s="36" t="s">
        <v>6162</v>
      </c>
      <c r="AW101" s="37" t="s">
        <v>6161</v>
      </c>
      <c r="AX101" s="44" t="s">
        <v>5995</v>
      </c>
      <c r="AY101" s="34" t="s">
        <v>5933</v>
      </c>
      <c r="AZ101" s="38" t="s">
        <v>6061</v>
      </c>
      <c r="BA101" s="37" t="s">
        <v>5939</v>
      </c>
      <c r="BB101" s="34" t="s">
        <v>5933</v>
      </c>
      <c r="BC101" s="36" t="s">
        <v>6160</v>
      </c>
      <c r="BD101" s="36" t="s">
        <v>6159</v>
      </c>
      <c r="BE101" s="36" t="s">
        <v>6158</v>
      </c>
      <c r="BF101" s="36" t="s">
        <v>5935</v>
      </c>
      <c r="BG101" s="36" t="s">
        <v>6157</v>
      </c>
      <c r="BH101" s="34" t="s">
        <v>5933</v>
      </c>
      <c r="BI101" s="35" t="s">
        <v>5934</v>
      </c>
    </row>
    <row r="102" spans="1:61" ht="15" customHeight="1" x14ac:dyDescent="0.3">
      <c r="A102" s="76" t="s">
        <v>8156</v>
      </c>
      <c r="B102" s="40" t="s">
        <v>2200</v>
      </c>
      <c r="C102" s="40" t="s">
        <v>6156</v>
      </c>
      <c r="D102" s="43">
        <v>2022</v>
      </c>
      <c r="E102" s="43" t="s">
        <v>99</v>
      </c>
      <c r="F102" s="40" t="s">
        <v>2201</v>
      </c>
      <c r="G102" s="41" t="s">
        <v>2203</v>
      </c>
      <c r="H102" s="43" t="s">
        <v>5935</v>
      </c>
      <c r="I102" s="40" t="s">
        <v>6155</v>
      </c>
      <c r="J102" s="41" t="s">
        <v>6099</v>
      </c>
      <c r="K102" s="40" t="s">
        <v>6154</v>
      </c>
      <c r="L102" s="43" t="s">
        <v>5962</v>
      </c>
      <c r="M102" s="43" t="s">
        <v>5961</v>
      </c>
      <c r="N102" s="34" t="s">
        <v>5933</v>
      </c>
      <c r="O102" s="40" t="s">
        <v>6153</v>
      </c>
      <c r="P102" s="43" t="s">
        <v>6152</v>
      </c>
      <c r="Q102" s="43" t="s">
        <v>5958</v>
      </c>
      <c r="R102" s="40" t="s">
        <v>6151</v>
      </c>
      <c r="S102" s="35" t="s">
        <v>5934</v>
      </c>
      <c r="T102" s="35" t="s">
        <v>5934</v>
      </c>
      <c r="U102" s="43" t="s">
        <v>6150</v>
      </c>
      <c r="V102" s="43" t="s">
        <v>6149</v>
      </c>
      <c r="W102" s="43" t="s">
        <v>6148</v>
      </c>
      <c r="X102" s="43" t="s">
        <v>5935</v>
      </c>
      <c r="Y102" s="43" t="s">
        <v>5935</v>
      </c>
      <c r="Z102" s="43" t="s">
        <v>6147</v>
      </c>
      <c r="AA102" s="43" t="s">
        <v>6146</v>
      </c>
      <c r="AB102" s="43" t="s">
        <v>5935</v>
      </c>
      <c r="AC102" s="43" t="s">
        <v>5935</v>
      </c>
      <c r="AD102" s="34" t="s">
        <v>5933</v>
      </c>
      <c r="AE102" s="34" t="s">
        <v>5933</v>
      </c>
      <c r="AF102" s="34" t="s">
        <v>5933</v>
      </c>
      <c r="AG102" s="34" t="s">
        <v>5933</v>
      </c>
      <c r="AH102" s="34" t="s">
        <v>5933</v>
      </c>
      <c r="AI102" s="42" t="s">
        <v>5935</v>
      </c>
      <c r="AJ102" s="35" t="s">
        <v>5934</v>
      </c>
      <c r="AK102" s="35" t="s">
        <v>5934</v>
      </c>
      <c r="AL102" s="41" t="s">
        <v>5935</v>
      </c>
      <c r="AM102" s="40" t="s">
        <v>5935</v>
      </c>
      <c r="AN102" s="35" t="s">
        <v>5934</v>
      </c>
      <c r="AO102" s="41" t="s">
        <v>5935</v>
      </c>
      <c r="AP102" s="34" t="s">
        <v>5933</v>
      </c>
      <c r="AQ102" s="45" t="s">
        <v>6000</v>
      </c>
      <c r="AR102" s="43" t="s">
        <v>6145</v>
      </c>
      <c r="AS102" s="40" t="s">
        <v>6144</v>
      </c>
      <c r="AT102" s="43" t="s">
        <v>5944</v>
      </c>
      <c r="AU102" s="40" t="s">
        <v>6143</v>
      </c>
      <c r="AV102" s="40" t="s">
        <v>6142</v>
      </c>
      <c r="AW102" s="43" t="s">
        <v>6141</v>
      </c>
      <c r="AX102" s="34" t="s">
        <v>5933</v>
      </c>
      <c r="AY102" s="35" t="s">
        <v>5934</v>
      </c>
      <c r="AZ102" s="41" t="s">
        <v>6140</v>
      </c>
      <c r="BA102" s="43" t="s">
        <v>5939</v>
      </c>
      <c r="BB102" s="34" t="s">
        <v>5933</v>
      </c>
      <c r="BC102" s="40" t="s">
        <v>6139</v>
      </c>
      <c r="BD102" s="40" t="s">
        <v>6138</v>
      </c>
      <c r="BE102" s="40" t="s">
        <v>5935</v>
      </c>
      <c r="BF102" s="40" t="s">
        <v>5935</v>
      </c>
      <c r="BG102" s="40" t="s">
        <v>6137</v>
      </c>
      <c r="BH102" s="34" t="s">
        <v>5933</v>
      </c>
      <c r="BI102" s="34" t="s">
        <v>5933</v>
      </c>
    </row>
    <row r="103" spans="1:61" ht="15" customHeight="1" x14ac:dyDescent="0.3">
      <c r="A103" s="76" t="s">
        <v>8157</v>
      </c>
      <c r="B103" s="36" t="s">
        <v>2267</v>
      </c>
      <c r="C103" s="36" t="s">
        <v>6136</v>
      </c>
      <c r="D103" s="37">
        <v>2023</v>
      </c>
      <c r="E103" s="37" t="s">
        <v>99</v>
      </c>
      <c r="F103" s="36" t="s">
        <v>2268</v>
      </c>
      <c r="G103" s="38" t="s">
        <v>2271</v>
      </c>
      <c r="H103" s="37" t="s">
        <v>1117</v>
      </c>
      <c r="I103" s="36" t="s">
        <v>6135</v>
      </c>
      <c r="J103" s="38" t="s">
        <v>6134</v>
      </c>
      <c r="K103" s="36" t="s">
        <v>6133</v>
      </c>
      <c r="L103" s="37" t="s">
        <v>5266</v>
      </c>
      <c r="M103" s="37" t="s">
        <v>5500</v>
      </c>
      <c r="N103" s="35" t="s">
        <v>5934</v>
      </c>
      <c r="O103" s="36" t="s">
        <v>6132</v>
      </c>
      <c r="P103" s="37" t="s">
        <v>6131</v>
      </c>
      <c r="Q103" s="37" t="s">
        <v>5980</v>
      </c>
      <c r="R103" s="36" t="s">
        <v>6130</v>
      </c>
      <c r="S103" s="34" t="s">
        <v>5933</v>
      </c>
      <c r="T103" s="35" t="s">
        <v>5934</v>
      </c>
      <c r="U103" s="37" t="s">
        <v>5978</v>
      </c>
      <c r="V103" s="37" t="s">
        <v>6129</v>
      </c>
      <c r="W103" s="37" t="s">
        <v>5935</v>
      </c>
      <c r="X103" s="37" t="s">
        <v>5935</v>
      </c>
      <c r="Y103" s="37" t="s">
        <v>6128</v>
      </c>
      <c r="Z103" s="37" t="s">
        <v>5935</v>
      </c>
      <c r="AA103" s="37" t="s">
        <v>5935</v>
      </c>
      <c r="AB103" s="37" t="s">
        <v>5935</v>
      </c>
      <c r="AC103" s="37" t="s">
        <v>5935</v>
      </c>
      <c r="AD103" s="34" t="s">
        <v>5933</v>
      </c>
      <c r="AE103" s="35" t="s">
        <v>5934</v>
      </c>
      <c r="AF103" s="35" t="s">
        <v>5934</v>
      </c>
      <c r="AG103" s="35" t="s">
        <v>5934</v>
      </c>
      <c r="AH103" s="35" t="s">
        <v>5934</v>
      </c>
      <c r="AI103" s="34" t="s">
        <v>5933</v>
      </c>
      <c r="AJ103" s="35" t="s">
        <v>5934</v>
      </c>
      <c r="AK103" s="35" t="s">
        <v>5934</v>
      </c>
      <c r="AL103" s="38" t="s">
        <v>5935</v>
      </c>
      <c r="AM103" s="36" t="s">
        <v>5935</v>
      </c>
      <c r="AN103" s="35" t="s">
        <v>5934</v>
      </c>
      <c r="AO103" s="38" t="s">
        <v>5935</v>
      </c>
      <c r="AP103" s="34" t="s">
        <v>5933</v>
      </c>
      <c r="AQ103" s="39" t="s">
        <v>5947</v>
      </c>
      <c r="AR103" s="37" t="s">
        <v>5946</v>
      </c>
      <c r="AS103" s="36" t="s">
        <v>6127</v>
      </c>
      <c r="AT103" s="37" t="s">
        <v>5944</v>
      </c>
      <c r="AU103" s="36" t="s">
        <v>6126</v>
      </c>
      <c r="AV103" s="36" t="s">
        <v>6125</v>
      </c>
      <c r="AW103" s="37" t="s">
        <v>6124</v>
      </c>
      <c r="AX103" s="42" t="s">
        <v>5935</v>
      </c>
      <c r="AY103" s="34" t="s">
        <v>5933</v>
      </c>
      <c r="AZ103" s="38" t="s">
        <v>5940</v>
      </c>
      <c r="BA103" s="35" t="s">
        <v>5934</v>
      </c>
      <c r="BB103" s="34" t="s">
        <v>5933</v>
      </c>
      <c r="BC103" s="36" t="s">
        <v>6123</v>
      </c>
      <c r="BD103" s="36" t="s">
        <v>6122</v>
      </c>
      <c r="BE103" s="36" t="s">
        <v>5935</v>
      </c>
      <c r="BF103" s="36" t="s">
        <v>5935</v>
      </c>
      <c r="BG103" s="36" t="s">
        <v>5935</v>
      </c>
      <c r="BH103" s="42" t="s">
        <v>5935</v>
      </c>
      <c r="BI103" s="34" t="s">
        <v>5933</v>
      </c>
    </row>
    <row r="104" spans="1:61" ht="15" customHeight="1" x14ac:dyDescent="0.3">
      <c r="A104" s="76" t="s">
        <v>8158</v>
      </c>
      <c r="B104" s="40" t="s">
        <v>2276</v>
      </c>
      <c r="C104" s="40" t="s">
        <v>6121</v>
      </c>
      <c r="D104" s="43">
        <v>2026</v>
      </c>
      <c r="E104" s="43" t="s">
        <v>99</v>
      </c>
      <c r="F104" s="40" t="s">
        <v>2277</v>
      </c>
      <c r="G104" s="41" t="s">
        <v>2279</v>
      </c>
      <c r="H104" s="43" t="s">
        <v>5935</v>
      </c>
      <c r="I104" s="40" t="s">
        <v>5985</v>
      </c>
      <c r="J104" s="41" t="s">
        <v>6055</v>
      </c>
      <c r="K104" s="40" t="s">
        <v>6120</v>
      </c>
      <c r="L104" s="43" t="s">
        <v>5962</v>
      </c>
      <c r="M104" s="43" t="s">
        <v>5390</v>
      </c>
      <c r="N104" s="35" t="s">
        <v>5934</v>
      </c>
      <c r="O104" s="40" t="s">
        <v>6119</v>
      </c>
      <c r="P104" s="43" t="s">
        <v>6118</v>
      </c>
      <c r="Q104" s="43" t="s">
        <v>5958</v>
      </c>
      <c r="R104" s="40" t="s">
        <v>6117</v>
      </c>
      <c r="S104" s="34" t="s">
        <v>5933</v>
      </c>
      <c r="T104" s="34" t="s">
        <v>5933</v>
      </c>
      <c r="U104" s="43" t="s">
        <v>6051</v>
      </c>
      <c r="V104" s="43" t="s">
        <v>6116</v>
      </c>
      <c r="W104" s="43" t="s">
        <v>6115</v>
      </c>
      <c r="X104" s="43" t="s">
        <v>6114</v>
      </c>
      <c r="Y104" s="43" t="s">
        <v>5935</v>
      </c>
      <c r="Z104" s="43" t="s">
        <v>6113</v>
      </c>
      <c r="AA104" s="43" t="s">
        <v>6112</v>
      </c>
      <c r="AB104" s="43" t="s">
        <v>6111</v>
      </c>
      <c r="AC104" s="43" t="s">
        <v>5935</v>
      </c>
      <c r="AD104" s="34" t="s">
        <v>5933</v>
      </c>
      <c r="AE104" s="34" t="s">
        <v>5933</v>
      </c>
      <c r="AF104" s="35" t="s">
        <v>5934</v>
      </c>
      <c r="AG104" s="35" t="s">
        <v>5934</v>
      </c>
      <c r="AH104" s="34" t="s">
        <v>5933</v>
      </c>
      <c r="AI104" s="34" t="s">
        <v>5933</v>
      </c>
      <c r="AJ104" s="35" t="s">
        <v>5934</v>
      </c>
      <c r="AK104" s="35" t="s">
        <v>5934</v>
      </c>
      <c r="AL104" s="41" t="s">
        <v>5935</v>
      </c>
      <c r="AM104" s="40" t="s">
        <v>5935</v>
      </c>
      <c r="AN104" s="35" t="s">
        <v>5934</v>
      </c>
      <c r="AO104" s="41" t="s">
        <v>5935</v>
      </c>
      <c r="AP104" s="34" t="s">
        <v>5933</v>
      </c>
      <c r="AQ104" s="45" t="s">
        <v>6000</v>
      </c>
      <c r="AR104" s="43" t="s">
        <v>5946</v>
      </c>
      <c r="AS104" s="40" t="s">
        <v>6110</v>
      </c>
      <c r="AT104" s="43" t="s">
        <v>5944</v>
      </c>
      <c r="AU104" s="40" t="s">
        <v>6109</v>
      </c>
      <c r="AV104" s="40" t="s">
        <v>6108</v>
      </c>
      <c r="AW104" s="43" t="s">
        <v>6107</v>
      </c>
      <c r="AX104" s="34" t="s">
        <v>5933</v>
      </c>
      <c r="AY104" s="34" t="s">
        <v>5933</v>
      </c>
      <c r="AZ104" s="41" t="s">
        <v>6061</v>
      </c>
      <c r="BA104" s="43" t="s">
        <v>5939</v>
      </c>
      <c r="BB104" s="34" t="s">
        <v>5933</v>
      </c>
      <c r="BC104" s="40" t="s">
        <v>6106</v>
      </c>
      <c r="BD104" s="40" t="s">
        <v>6105</v>
      </c>
      <c r="BE104" s="40" t="s">
        <v>6104</v>
      </c>
      <c r="BF104" s="40" t="s">
        <v>6103</v>
      </c>
      <c r="BG104" s="40" t="s">
        <v>6102</v>
      </c>
      <c r="BH104" s="42" t="s">
        <v>5935</v>
      </c>
      <c r="BI104" s="34" t="s">
        <v>5933</v>
      </c>
    </row>
    <row r="105" spans="1:61" ht="15" customHeight="1" x14ac:dyDescent="0.3">
      <c r="A105" s="76" t="s">
        <v>8159</v>
      </c>
      <c r="B105" s="36" t="s">
        <v>2284</v>
      </c>
      <c r="C105" s="36" t="s">
        <v>6101</v>
      </c>
      <c r="D105" s="37">
        <v>2025</v>
      </c>
      <c r="E105" s="37" t="s">
        <v>99</v>
      </c>
      <c r="F105" s="36" t="s">
        <v>1147</v>
      </c>
      <c r="G105" s="38" t="s">
        <v>2286</v>
      </c>
      <c r="H105" s="37" t="s">
        <v>5935</v>
      </c>
      <c r="I105" s="36" t="s">
        <v>6100</v>
      </c>
      <c r="J105" s="38" t="s">
        <v>6099</v>
      </c>
      <c r="K105" s="36" t="s">
        <v>6098</v>
      </c>
      <c r="L105" s="37" t="s">
        <v>5962</v>
      </c>
      <c r="M105" s="37" t="s">
        <v>5961</v>
      </c>
      <c r="N105" s="34" t="s">
        <v>5933</v>
      </c>
      <c r="O105" s="36" t="s">
        <v>6097</v>
      </c>
      <c r="P105" s="37" t="s">
        <v>6096</v>
      </c>
      <c r="Q105" s="37" t="s">
        <v>5958</v>
      </c>
      <c r="R105" s="36" t="s">
        <v>6095</v>
      </c>
      <c r="S105" s="35" t="s">
        <v>5934</v>
      </c>
      <c r="T105" s="34" t="s">
        <v>5933</v>
      </c>
      <c r="U105" s="37" t="s">
        <v>6051</v>
      </c>
      <c r="V105" s="37" t="s">
        <v>6094</v>
      </c>
      <c r="W105" s="37" t="s">
        <v>6093</v>
      </c>
      <c r="X105" s="37" t="s">
        <v>6092</v>
      </c>
      <c r="Y105" s="37" t="s">
        <v>5935</v>
      </c>
      <c r="Z105" s="37" t="s">
        <v>6091</v>
      </c>
      <c r="AA105" s="37" t="s">
        <v>6090</v>
      </c>
      <c r="AB105" s="37" t="s">
        <v>6089</v>
      </c>
      <c r="AC105" s="37" t="s">
        <v>5935</v>
      </c>
      <c r="AD105" s="34" t="s">
        <v>5933</v>
      </c>
      <c r="AE105" s="34" t="s">
        <v>5933</v>
      </c>
      <c r="AF105" s="34" t="s">
        <v>5933</v>
      </c>
      <c r="AG105" s="34" t="s">
        <v>5933</v>
      </c>
      <c r="AH105" s="34" t="s">
        <v>5933</v>
      </c>
      <c r="AI105" s="34" t="s">
        <v>5933</v>
      </c>
      <c r="AJ105" s="35" t="s">
        <v>5934</v>
      </c>
      <c r="AK105" s="35" t="s">
        <v>5934</v>
      </c>
      <c r="AL105" s="38" t="s">
        <v>5950</v>
      </c>
      <c r="AM105" s="36" t="s">
        <v>6088</v>
      </c>
      <c r="AN105" s="34" t="s">
        <v>5933</v>
      </c>
      <c r="AO105" s="38" t="s">
        <v>6087</v>
      </c>
      <c r="AP105" s="34" t="s">
        <v>5933</v>
      </c>
      <c r="AQ105" s="46" t="s">
        <v>6086</v>
      </c>
      <c r="AR105" s="37" t="s">
        <v>5946</v>
      </c>
      <c r="AS105" s="36" t="s">
        <v>6085</v>
      </c>
      <c r="AT105" s="37" t="s">
        <v>5935</v>
      </c>
      <c r="AU105" s="36" t="s">
        <v>6084</v>
      </c>
      <c r="AV105" s="36" t="s">
        <v>6083</v>
      </c>
      <c r="AW105" s="37" t="s">
        <v>2246</v>
      </c>
      <c r="AX105" s="34" t="s">
        <v>5933</v>
      </c>
      <c r="AY105" s="35" t="s">
        <v>5934</v>
      </c>
      <c r="AZ105" s="38" t="s">
        <v>6039</v>
      </c>
      <c r="BA105" s="34" t="s">
        <v>5933</v>
      </c>
      <c r="BB105" s="34" t="s">
        <v>5933</v>
      </c>
      <c r="BC105" s="36" t="s">
        <v>6082</v>
      </c>
      <c r="BD105" s="36" t="s">
        <v>6081</v>
      </c>
      <c r="BE105" s="36" t="s">
        <v>6044</v>
      </c>
      <c r="BF105" s="36" t="s">
        <v>6080</v>
      </c>
      <c r="BG105" s="36" t="s">
        <v>6079</v>
      </c>
      <c r="BH105" s="42" t="s">
        <v>5935</v>
      </c>
      <c r="BI105" s="35" t="s">
        <v>5934</v>
      </c>
    </row>
    <row r="106" spans="1:61" ht="15" customHeight="1" x14ac:dyDescent="0.3">
      <c r="A106" s="76" t="s">
        <v>8160</v>
      </c>
      <c r="B106" s="40" t="s">
        <v>2291</v>
      </c>
      <c r="C106" s="40" t="s">
        <v>6078</v>
      </c>
      <c r="D106" s="43">
        <v>2025</v>
      </c>
      <c r="E106" s="43" t="s">
        <v>99</v>
      </c>
      <c r="F106" s="40" t="s">
        <v>1303</v>
      </c>
      <c r="G106" s="41" t="s">
        <v>2292</v>
      </c>
      <c r="H106" s="43" t="s">
        <v>1117</v>
      </c>
      <c r="I106" s="40" t="s">
        <v>6077</v>
      </c>
      <c r="J106" s="41" t="s">
        <v>5964</v>
      </c>
      <c r="K106" s="40" t="s">
        <v>6076</v>
      </c>
      <c r="L106" s="43" t="s">
        <v>5962</v>
      </c>
      <c r="M106" s="43" t="s">
        <v>5961</v>
      </c>
      <c r="N106" s="34" t="s">
        <v>5933</v>
      </c>
      <c r="O106" s="40" t="s">
        <v>6075</v>
      </c>
      <c r="P106" s="43" t="s">
        <v>6074</v>
      </c>
      <c r="Q106" s="43" t="s">
        <v>5958</v>
      </c>
      <c r="R106" s="40" t="s">
        <v>6073</v>
      </c>
      <c r="S106" s="35" t="s">
        <v>5934</v>
      </c>
      <c r="T106" s="34" t="s">
        <v>5933</v>
      </c>
      <c r="U106" s="43" t="s">
        <v>6051</v>
      </c>
      <c r="V106" s="43" t="s">
        <v>6072</v>
      </c>
      <c r="W106" s="43" t="s">
        <v>6071</v>
      </c>
      <c r="X106" s="43" t="s">
        <v>6070</v>
      </c>
      <c r="Y106" s="43" t="s">
        <v>5935</v>
      </c>
      <c r="Z106" s="43" t="s">
        <v>6069</v>
      </c>
      <c r="AA106" s="43" t="s">
        <v>6068</v>
      </c>
      <c r="AB106" s="43" t="s">
        <v>6067</v>
      </c>
      <c r="AC106" s="43" t="s">
        <v>5935</v>
      </c>
      <c r="AD106" s="34" t="s">
        <v>5933</v>
      </c>
      <c r="AE106" s="34" t="s">
        <v>5933</v>
      </c>
      <c r="AF106" s="34" t="s">
        <v>5933</v>
      </c>
      <c r="AG106" s="44" t="s">
        <v>5988</v>
      </c>
      <c r="AH106" s="34" t="s">
        <v>5933</v>
      </c>
      <c r="AI106" s="42" t="s">
        <v>5935</v>
      </c>
      <c r="AJ106" s="35" t="s">
        <v>5934</v>
      </c>
      <c r="AK106" s="35" t="s">
        <v>5934</v>
      </c>
      <c r="AL106" s="41" t="s">
        <v>6045</v>
      </c>
      <c r="AM106" s="40" t="s">
        <v>6066</v>
      </c>
      <c r="AN106" s="34" t="s">
        <v>5933</v>
      </c>
      <c r="AO106" s="41" t="s">
        <v>5935</v>
      </c>
      <c r="AP106" s="34" t="s">
        <v>5933</v>
      </c>
      <c r="AQ106" s="39" t="s">
        <v>5947</v>
      </c>
      <c r="AR106" s="43" t="s">
        <v>6019</v>
      </c>
      <c r="AS106" s="40" t="s">
        <v>6065</v>
      </c>
      <c r="AT106" s="43" t="s">
        <v>5944</v>
      </c>
      <c r="AU106" s="40" t="s">
        <v>6064</v>
      </c>
      <c r="AV106" s="40" t="s">
        <v>6063</v>
      </c>
      <c r="AW106" s="43" t="s">
        <v>6062</v>
      </c>
      <c r="AX106" s="34" t="s">
        <v>5933</v>
      </c>
      <c r="AY106" s="35" t="s">
        <v>5934</v>
      </c>
      <c r="AZ106" s="41" t="s">
        <v>6061</v>
      </c>
      <c r="BA106" s="35" t="s">
        <v>5934</v>
      </c>
      <c r="BB106" s="34" t="s">
        <v>5933</v>
      </c>
      <c r="BC106" s="40" t="s">
        <v>6060</v>
      </c>
      <c r="BD106" s="40" t="s">
        <v>6059</v>
      </c>
      <c r="BE106" s="40" t="s">
        <v>6058</v>
      </c>
      <c r="BF106" s="40" t="s">
        <v>5935</v>
      </c>
      <c r="BG106" s="40" t="s">
        <v>5935</v>
      </c>
      <c r="BH106" s="42" t="s">
        <v>5935</v>
      </c>
      <c r="BI106" s="34" t="s">
        <v>5933</v>
      </c>
    </row>
    <row r="107" spans="1:61" ht="15" customHeight="1" x14ac:dyDescent="0.3">
      <c r="A107" s="76" t="s">
        <v>8161</v>
      </c>
      <c r="B107" s="36" t="s">
        <v>2306</v>
      </c>
      <c r="C107" s="36" t="s">
        <v>6057</v>
      </c>
      <c r="D107" s="37">
        <v>2024</v>
      </c>
      <c r="E107" s="37" t="s">
        <v>99</v>
      </c>
      <c r="F107" s="36" t="s">
        <v>1132</v>
      </c>
      <c r="G107" s="38" t="s">
        <v>2307</v>
      </c>
      <c r="H107" s="37" t="s">
        <v>1117</v>
      </c>
      <c r="I107" s="36" t="s">
        <v>6056</v>
      </c>
      <c r="J107" s="38" t="s">
        <v>6055</v>
      </c>
      <c r="K107" s="36" t="s">
        <v>6054</v>
      </c>
      <c r="L107" s="37" t="s">
        <v>5962</v>
      </c>
      <c r="M107" s="37" t="s">
        <v>5500</v>
      </c>
      <c r="N107" s="34" t="s">
        <v>5933</v>
      </c>
      <c r="O107" s="36" t="s">
        <v>6053</v>
      </c>
      <c r="P107" s="37" t="s">
        <v>5935</v>
      </c>
      <c r="Q107" s="37" t="s">
        <v>5958</v>
      </c>
      <c r="R107" s="36" t="s">
        <v>6052</v>
      </c>
      <c r="S107" s="35" t="s">
        <v>5934</v>
      </c>
      <c r="T107" s="35" t="s">
        <v>5934</v>
      </c>
      <c r="U107" s="37" t="s">
        <v>6051</v>
      </c>
      <c r="V107" s="37" t="s">
        <v>6050</v>
      </c>
      <c r="W107" s="37" t="s">
        <v>6049</v>
      </c>
      <c r="X107" s="37" t="s">
        <v>6048</v>
      </c>
      <c r="Y107" s="37" t="s">
        <v>5935</v>
      </c>
      <c r="Z107" s="37" t="s">
        <v>6047</v>
      </c>
      <c r="AA107" s="37" t="s">
        <v>6046</v>
      </c>
      <c r="AB107" s="37" t="s">
        <v>5935</v>
      </c>
      <c r="AC107" s="37" t="s">
        <v>5935</v>
      </c>
      <c r="AD107" s="34" t="s">
        <v>5933</v>
      </c>
      <c r="AE107" s="34" t="s">
        <v>5933</v>
      </c>
      <c r="AF107" s="34" t="s">
        <v>5933</v>
      </c>
      <c r="AG107" s="42" t="s">
        <v>5935</v>
      </c>
      <c r="AH107" s="34" t="s">
        <v>5933</v>
      </c>
      <c r="AI107" s="42" t="s">
        <v>5935</v>
      </c>
      <c r="AJ107" s="35" t="s">
        <v>5934</v>
      </c>
      <c r="AK107" s="35" t="s">
        <v>5934</v>
      </c>
      <c r="AL107" s="38" t="s">
        <v>6045</v>
      </c>
      <c r="AM107" s="36" t="s">
        <v>6044</v>
      </c>
      <c r="AN107" s="34" t="s">
        <v>5933</v>
      </c>
      <c r="AO107" s="38" t="s">
        <v>5935</v>
      </c>
      <c r="AP107" s="34" t="s">
        <v>5933</v>
      </c>
      <c r="AQ107" s="39" t="s">
        <v>5947</v>
      </c>
      <c r="AR107" s="37" t="s">
        <v>5974</v>
      </c>
      <c r="AS107" s="36" t="s">
        <v>6043</v>
      </c>
      <c r="AT107" s="37" t="s">
        <v>5944</v>
      </c>
      <c r="AU107" s="36" t="s">
        <v>6042</v>
      </c>
      <c r="AV107" s="36" t="s">
        <v>6041</v>
      </c>
      <c r="AW107" s="37" t="s">
        <v>6040</v>
      </c>
      <c r="AX107" s="34" t="s">
        <v>5933</v>
      </c>
      <c r="AY107" s="34" t="s">
        <v>5933</v>
      </c>
      <c r="AZ107" s="38" t="s">
        <v>6039</v>
      </c>
      <c r="BA107" s="37" t="s">
        <v>5939</v>
      </c>
      <c r="BB107" s="34" t="s">
        <v>5933</v>
      </c>
      <c r="BC107" s="36" t="s">
        <v>6038</v>
      </c>
      <c r="BD107" s="36" t="s">
        <v>6037</v>
      </c>
      <c r="BE107" s="36" t="s">
        <v>6036</v>
      </c>
      <c r="BF107" s="36" t="s">
        <v>6035</v>
      </c>
      <c r="BG107" s="36" t="s">
        <v>6034</v>
      </c>
      <c r="BH107" s="35" t="s">
        <v>5934</v>
      </c>
      <c r="BI107" s="44" t="s">
        <v>6033</v>
      </c>
    </row>
    <row r="108" spans="1:61" ht="15" customHeight="1" x14ac:dyDescent="0.3">
      <c r="A108" s="76" t="s">
        <v>8162</v>
      </c>
      <c r="B108" s="40" t="s">
        <v>2312</v>
      </c>
      <c r="C108" s="40" t="s">
        <v>6032</v>
      </c>
      <c r="D108" s="43">
        <v>2025</v>
      </c>
      <c r="E108" s="43" t="s">
        <v>99</v>
      </c>
      <c r="F108" s="40" t="s">
        <v>2313</v>
      </c>
      <c r="G108" s="41" t="s">
        <v>2315</v>
      </c>
      <c r="H108" s="43" t="s">
        <v>1117</v>
      </c>
      <c r="I108" s="40" t="s">
        <v>6031</v>
      </c>
      <c r="J108" s="41" t="s">
        <v>5984</v>
      </c>
      <c r="K108" s="40" t="s">
        <v>6030</v>
      </c>
      <c r="L108" s="43" t="s">
        <v>6029</v>
      </c>
      <c r="M108" s="43" t="s">
        <v>5500</v>
      </c>
      <c r="N108" s="34" t="s">
        <v>5933</v>
      </c>
      <c r="O108" s="40" t="s">
        <v>6028</v>
      </c>
      <c r="P108" s="43" t="s">
        <v>6027</v>
      </c>
      <c r="Q108" s="43" t="s">
        <v>5980</v>
      </c>
      <c r="R108" s="40" t="s">
        <v>6026</v>
      </c>
      <c r="S108" s="34" t="s">
        <v>5933</v>
      </c>
      <c r="T108" s="35" t="s">
        <v>5934</v>
      </c>
      <c r="U108" s="43" t="s">
        <v>6025</v>
      </c>
      <c r="V108" s="43" t="s">
        <v>6024</v>
      </c>
      <c r="W108" s="43" t="s">
        <v>5935</v>
      </c>
      <c r="X108" s="43" t="s">
        <v>5935</v>
      </c>
      <c r="Y108" s="43" t="s">
        <v>5935</v>
      </c>
      <c r="Z108" s="43" t="s">
        <v>5935</v>
      </c>
      <c r="AA108" s="43" t="s">
        <v>6023</v>
      </c>
      <c r="AB108" s="43" t="s">
        <v>6022</v>
      </c>
      <c r="AC108" s="43" t="s">
        <v>6021</v>
      </c>
      <c r="AD108" s="34" t="s">
        <v>5933</v>
      </c>
      <c r="AE108" s="34" t="s">
        <v>5933</v>
      </c>
      <c r="AF108" s="34" t="s">
        <v>5933</v>
      </c>
      <c r="AG108" s="34" t="s">
        <v>5933</v>
      </c>
      <c r="AH108" s="34" t="s">
        <v>5933</v>
      </c>
      <c r="AI108" s="42" t="s">
        <v>5935</v>
      </c>
      <c r="AJ108" s="34" t="s">
        <v>5933</v>
      </c>
      <c r="AK108" s="34" t="s">
        <v>5933</v>
      </c>
      <c r="AL108" s="41" t="s">
        <v>6020</v>
      </c>
      <c r="AM108" s="40" t="s">
        <v>5935</v>
      </c>
      <c r="AN108" s="34" t="s">
        <v>5933</v>
      </c>
      <c r="AO108" s="41" t="s">
        <v>5935</v>
      </c>
      <c r="AP108" s="34" t="s">
        <v>5933</v>
      </c>
      <c r="AQ108" s="39" t="s">
        <v>5947</v>
      </c>
      <c r="AR108" s="43" t="s">
        <v>6019</v>
      </c>
      <c r="AS108" s="40" t="s">
        <v>6018</v>
      </c>
      <c r="AT108" s="43" t="s">
        <v>5935</v>
      </c>
      <c r="AU108" s="40" t="s">
        <v>6017</v>
      </c>
      <c r="AV108" s="40" t="s">
        <v>6016</v>
      </c>
      <c r="AW108" s="43" t="s">
        <v>6015</v>
      </c>
      <c r="AX108" s="34" t="s">
        <v>5933</v>
      </c>
      <c r="AY108" s="34" t="s">
        <v>5933</v>
      </c>
      <c r="AZ108" s="41"/>
      <c r="BA108" s="35" t="s">
        <v>5934</v>
      </c>
      <c r="BB108" s="34" t="s">
        <v>5933</v>
      </c>
      <c r="BC108" s="40" t="s">
        <v>6014</v>
      </c>
      <c r="BD108" s="40" t="s">
        <v>6013</v>
      </c>
      <c r="BE108" s="40" t="s">
        <v>5935</v>
      </c>
      <c r="BF108" s="40" t="s">
        <v>5935</v>
      </c>
      <c r="BG108" s="40" t="s">
        <v>6012</v>
      </c>
      <c r="BH108" s="42" t="s">
        <v>5935</v>
      </c>
      <c r="BI108" s="44" t="s">
        <v>5988</v>
      </c>
    </row>
    <row r="109" spans="1:61" ht="15" customHeight="1" x14ac:dyDescent="0.3">
      <c r="A109" s="76" t="s">
        <v>8163</v>
      </c>
      <c r="B109" s="36" t="s">
        <v>2341</v>
      </c>
      <c r="C109" s="36" t="s">
        <v>6011</v>
      </c>
      <c r="D109" s="37">
        <v>2025</v>
      </c>
      <c r="E109" s="37" t="s">
        <v>99</v>
      </c>
      <c r="F109" s="36" t="s">
        <v>136</v>
      </c>
      <c r="G109" s="38" t="s">
        <v>2343</v>
      </c>
      <c r="H109" s="37" t="s">
        <v>133</v>
      </c>
      <c r="I109" s="36" t="s">
        <v>5985</v>
      </c>
      <c r="J109" s="38" t="s">
        <v>8166</v>
      </c>
      <c r="K109" s="36" t="s">
        <v>6010</v>
      </c>
      <c r="L109" s="37" t="s">
        <v>5266</v>
      </c>
      <c r="M109" s="37" t="s">
        <v>5500</v>
      </c>
      <c r="N109" s="34" t="s">
        <v>5933</v>
      </c>
      <c r="O109" s="36" t="s">
        <v>6009</v>
      </c>
      <c r="P109" s="37" t="s">
        <v>6008</v>
      </c>
      <c r="Q109" s="37" t="s">
        <v>5958</v>
      </c>
      <c r="R109" s="36" t="s">
        <v>6007</v>
      </c>
      <c r="S109" s="34" t="s">
        <v>5933</v>
      </c>
      <c r="T109" s="35" t="s">
        <v>5934</v>
      </c>
      <c r="U109" s="37" t="s">
        <v>6006</v>
      </c>
      <c r="V109" s="37" t="s">
        <v>6005</v>
      </c>
      <c r="W109" s="37" t="s">
        <v>5935</v>
      </c>
      <c r="X109" s="37" t="s">
        <v>5935</v>
      </c>
      <c r="Y109" s="37" t="s">
        <v>6004</v>
      </c>
      <c r="Z109" s="37" t="s">
        <v>6003</v>
      </c>
      <c r="AA109" s="37" t="s">
        <v>6002</v>
      </c>
      <c r="AB109" s="37" t="s">
        <v>5935</v>
      </c>
      <c r="AC109" s="37" t="s">
        <v>6001</v>
      </c>
      <c r="AD109" s="34" t="s">
        <v>5933</v>
      </c>
      <c r="AE109" s="34" t="s">
        <v>5933</v>
      </c>
      <c r="AF109" s="34" t="s">
        <v>5933</v>
      </c>
      <c r="AG109" s="34" t="s">
        <v>5933</v>
      </c>
      <c r="AH109" s="34" t="s">
        <v>5933</v>
      </c>
      <c r="AI109" s="34" t="s">
        <v>5933</v>
      </c>
      <c r="AJ109" s="34" t="s">
        <v>5933</v>
      </c>
      <c r="AK109" s="34" t="s">
        <v>5933</v>
      </c>
      <c r="AL109" s="38" t="s">
        <v>5935</v>
      </c>
      <c r="AM109" s="36" t="s">
        <v>5935</v>
      </c>
      <c r="AN109" s="35" t="s">
        <v>5934</v>
      </c>
      <c r="AO109" s="38" t="s">
        <v>5935</v>
      </c>
      <c r="AP109" s="34" t="s">
        <v>5933</v>
      </c>
      <c r="AQ109" s="45" t="s">
        <v>6000</v>
      </c>
      <c r="AR109" s="37" t="s">
        <v>5946</v>
      </c>
      <c r="AS109" s="36" t="s">
        <v>5999</v>
      </c>
      <c r="AT109" s="37" t="s">
        <v>5944</v>
      </c>
      <c r="AU109" s="36" t="s">
        <v>5998</v>
      </c>
      <c r="AV109" s="36" t="s">
        <v>5997</v>
      </c>
      <c r="AW109" s="37" t="s">
        <v>5996</v>
      </c>
      <c r="AX109" s="44" t="s">
        <v>5995</v>
      </c>
      <c r="AY109" s="34" t="s">
        <v>5933</v>
      </c>
      <c r="AZ109" s="38" t="s">
        <v>5994</v>
      </c>
      <c r="BA109" s="35" t="s">
        <v>5934</v>
      </c>
      <c r="BB109" s="34" t="s">
        <v>5933</v>
      </c>
      <c r="BC109" s="36" t="s">
        <v>5993</v>
      </c>
      <c r="BD109" s="36" t="s">
        <v>5992</v>
      </c>
      <c r="BE109" s="36" t="s">
        <v>5991</v>
      </c>
      <c r="BF109" s="36" t="s">
        <v>5990</v>
      </c>
      <c r="BG109" s="36" t="s">
        <v>5989</v>
      </c>
      <c r="BH109" s="34" t="s">
        <v>5933</v>
      </c>
      <c r="BI109" s="44" t="s">
        <v>5988</v>
      </c>
    </row>
    <row r="110" spans="1:61" ht="15" customHeight="1" x14ac:dyDescent="0.3">
      <c r="A110" s="76" t="s">
        <v>8164</v>
      </c>
      <c r="B110" s="40" t="s">
        <v>2348</v>
      </c>
      <c r="C110" s="40" t="s">
        <v>5987</v>
      </c>
      <c r="D110" s="43">
        <v>2024</v>
      </c>
      <c r="E110" s="43" t="s">
        <v>99</v>
      </c>
      <c r="F110" s="40" t="s">
        <v>1365</v>
      </c>
      <c r="G110" s="41" t="s">
        <v>2350</v>
      </c>
      <c r="H110" s="43" t="s">
        <v>5986</v>
      </c>
      <c r="I110" s="40" t="s">
        <v>5985</v>
      </c>
      <c r="J110" s="41" t="s">
        <v>5984</v>
      </c>
      <c r="K110" s="40" t="s">
        <v>5983</v>
      </c>
      <c r="L110" s="43" t="s">
        <v>5266</v>
      </c>
      <c r="M110" s="43" t="s">
        <v>5500</v>
      </c>
      <c r="N110" s="34" t="s">
        <v>5933</v>
      </c>
      <c r="O110" s="40" t="s">
        <v>5982</v>
      </c>
      <c r="P110" s="43" t="s">
        <v>5981</v>
      </c>
      <c r="Q110" s="43" t="s">
        <v>5980</v>
      </c>
      <c r="R110" s="40" t="s">
        <v>5979</v>
      </c>
      <c r="S110" s="34" t="s">
        <v>5933</v>
      </c>
      <c r="T110" s="35" t="s">
        <v>5934</v>
      </c>
      <c r="U110" s="43" t="s">
        <v>5978</v>
      </c>
      <c r="V110" s="43" t="s">
        <v>5977</v>
      </c>
      <c r="W110" s="43" t="s">
        <v>5935</v>
      </c>
      <c r="X110" s="43" t="s">
        <v>5935</v>
      </c>
      <c r="Y110" s="43" t="s">
        <v>5976</v>
      </c>
      <c r="Z110" s="43" t="s">
        <v>5935</v>
      </c>
      <c r="AA110" s="43" t="s">
        <v>5935</v>
      </c>
      <c r="AB110" s="43" t="s">
        <v>5935</v>
      </c>
      <c r="AC110" s="43" t="s">
        <v>5975</v>
      </c>
      <c r="AD110" s="34" t="s">
        <v>5933</v>
      </c>
      <c r="AE110" s="34" t="s">
        <v>5933</v>
      </c>
      <c r="AF110" s="34" t="s">
        <v>5933</v>
      </c>
      <c r="AG110" s="34" t="s">
        <v>5933</v>
      </c>
      <c r="AH110" s="34" t="s">
        <v>5933</v>
      </c>
      <c r="AI110" s="34" t="s">
        <v>5933</v>
      </c>
      <c r="AJ110" s="34" t="s">
        <v>5933</v>
      </c>
      <c r="AK110" s="35" t="s">
        <v>5934</v>
      </c>
      <c r="AL110" s="41" t="s">
        <v>5935</v>
      </c>
      <c r="AM110" s="40" t="s">
        <v>5935</v>
      </c>
      <c r="AN110" s="35" t="s">
        <v>5934</v>
      </c>
      <c r="AO110" s="41" t="s">
        <v>5935</v>
      </c>
      <c r="AP110" s="35" t="s">
        <v>5934</v>
      </c>
      <c r="AQ110" s="39" t="s">
        <v>5947</v>
      </c>
      <c r="AR110" s="43" t="s">
        <v>5974</v>
      </c>
      <c r="AS110" s="40" t="s">
        <v>5973</v>
      </c>
      <c r="AT110" s="43" t="s">
        <v>5944</v>
      </c>
      <c r="AU110" s="40" t="s">
        <v>5972</v>
      </c>
      <c r="AV110" s="40" t="s">
        <v>5971</v>
      </c>
      <c r="AW110" s="43" t="s">
        <v>5970</v>
      </c>
      <c r="AX110" s="42" t="s">
        <v>5935</v>
      </c>
      <c r="AY110" s="35" t="s">
        <v>5934</v>
      </c>
      <c r="AZ110" s="41"/>
      <c r="BA110" s="35" t="s">
        <v>5934</v>
      </c>
      <c r="BB110" s="34" t="s">
        <v>5933</v>
      </c>
      <c r="BC110" s="40" t="s">
        <v>5969</v>
      </c>
      <c r="BD110" s="40" t="s">
        <v>5935</v>
      </c>
      <c r="BE110" s="40" t="s">
        <v>5968</v>
      </c>
      <c r="BF110" s="40" t="s">
        <v>5935</v>
      </c>
      <c r="BG110" s="40" t="s">
        <v>5967</v>
      </c>
      <c r="BH110" s="34" t="s">
        <v>5933</v>
      </c>
      <c r="BI110" s="34" t="s">
        <v>5933</v>
      </c>
    </row>
    <row r="111" spans="1:61" ht="15" customHeight="1" x14ac:dyDescent="0.3">
      <c r="A111" s="76" t="s">
        <v>8165</v>
      </c>
      <c r="B111" s="36" t="s">
        <v>2370</v>
      </c>
      <c r="C111" s="36" t="s">
        <v>5966</v>
      </c>
      <c r="D111" s="37">
        <v>2024</v>
      </c>
      <c r="E111" s="37" t="s">
        <v>99</v>
      </c>
      <c r="F111" s="36" t="s">
        <v>2371</v>
      </c>
      <c r="G111" s="38" t="s">
        <v>2374</v>
      </c>
      <c r="H111" s="37" t="s">
        <v>5935</v>
      </c>
      <c r="I111" s="36" t="s">
        <v>5965</v>
      </c>
      <c r="J111" s="38" t="s">
        <v>5964</v>
      </c>
      <c r="K111" s="36" t="s">
        <v>5963</v>
      </c>
      <c r="L111" s="37" t="s">
        <v>5962</v>
      </c>
      <c r="M111" s="37" t="s">
        <v>5961</v>
      </c>
      <c r="N111" s="35" t="s">
        <v>5934</v>
      </c>
      <c r="O111" s="36" t="s">
        <v>5960</v>
      </c>
      <c r="P111" s="37" t="s">
        <v>5959</v>
      </c>
      <c r="Q111" s="37" t="s">
        <v>5958</v>
      </c>
      <c r="R111" s="36" t="s">
        <v>5957</v>
      </c>
      <c r="S111" s="35" t="s">
        <v>5934</v>
      </c>
      <c r="T111" s="35" t="s">
        <v>5934</v>
      </c>
      <c r="U111" s="37" t="s">
        <v>5956</v>
      </c>
      <c r="V111" s="37" t="s">
        <v>5955</v>
      </c>
      <c r="W111" s="37" t="s">
        <v>5954</v>
      </c>
      <c r="X111" s="37" t="s">
        <v>5953</v>
      </c>
      <c r="Y111" s="37" t="s">
        <v>5935</v>
      </c>
      <c r="Z111" s="37" t="s">
        <v>5935</v>
      </c>
      <c r="AA111" s="37" t="s">
        <v>5952</v>
      </c>
      <c r="AB111" s="37" t="s">
        <v>5951</v>
      </c>
      <c r="AC111" s="37" t="s">
        <v>5935</v>
      </c>
      <c r="AD111" s="34" t="s">
        <v>5933</v>
      </c>
      <c r="AE111" s="34" t="s">
        <v>5933</v>
      </c>
      <c r="AF111" s="34" t="s">
        <v>5933</v>
      </c>
      <c r="AG111" s="34" t="s">
        <v>5933</v>
      </c>
      <c r="AH111" s="34" t="s">
        <v>5933</v>
      </c>
      <c r="AI111" s="35" t="s">
        <v>5934</v>
      </c>
      <c r="AJ111" s="35" t="s">
        <v>5934</v>
      </c>
      <c r="AK111" s="35" t="s">
        <v>5934</v>
      </c>
      <c r="AL111" s="38" t="s">
        <v>5950</v>
      </c>
      <c r="AM111" s="36" t="s">
        <v>5949</v>
      </c>
      <c r="AN111" s="34" t="s">
        <v>5933</v>
      </c>
      <c r="AO111" s="38" t="s">
        <v>5948</v>
      </c>
      <c r="AP111" s="34" t="s">
        <v>5933</v>
      </c>
      <c r="AQ111" s="39" t="s">
        <v>5947</v>
      </c>
      <c r="AR111" s="37" t="s">
        <v>5946</v>
      </c>
      <c r="AS111" s="36" t="s">
        <v>5945</v>
      </c>
      <c r="AT111" s="37" t="s">
        <v>5944</v>
      </c>
      <c r="AU111" s="36" t="s">
        <v>5943</v>
      </c>
      <c r="AV111" s="36" t="s">
        <v>5942</v>
      </c>
      <c r="AW111" s="37" t="s">
        <v>5941</v>
      </c>
      <c r="AX111" s="35" t="s">
        <v>5934</v>
      </c>
      <c r="AY111" s="35" t="s">
        <v>5934</v>
      </c>
      <c r="AZ111" s="38" t="s">
        <v>5940</v>
      </c>
      <c r="BA111" s="37" t="s">
        <v>5939</v>
      </c>
      <c r="BB111" s="34" t="s">
        <v>5933</v>
      </c>
      <c r="BC111" s="36" t="s">
        <v>5938</v>
      </c>
      <c r="BD111" s="36" t="s">
        <v>5937</v>
      </c>
      <c r="BE111" s="36" t="s">
        <v>5936</v>
      </c>
      <c r="BF111" s="36" t="s">
        <v>5935</v>
      </c>
      <c r="BG111" s="36" t="s">
        <v>5935</v>
      </c>
      <c r="BH111" s="35" t="s">
        <v>5934</v>
      </c>
      <c r="BI111" s="34" t="s">
        <v>5933</v>
      </c>
    </row>
  </sheetData>
  <autoFilter ref="A2:BI111" xr:uid="{00000000-0009-0000-0000-00000A000000}"/>
  <mergeCells count="6">
    <mergeCell ref="BC1:BI1"/>
    <mergeCell ref="O1:AK1"/>
    <mergeCell ref="A1:I1"/>
    <mergeCell ref="AZ1:BB1"/>
    <mergeCell ref="AL1:AY1"/>
    <mergeCell ref="J1:N1"/>
  </mergeCells>
  <phoneticPr fontId="2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 &amp; PRISMA</vt:lpstr>
      <vt:lpstr>Databases &amp; Years</vt:lpstr>
      <vt:lpstr>All_Extracted</vt:lpstr>
      <vt:lpstr>Deduplicated</vt:lpstr>
      <vt:lpstr>Screened</vt:lpstr>
      <vt:lpstr>Eligibility</vt:lpstr>
      <vt:lpstr>Included</vt:lpstr>
      <vt:lpstr>Master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Abdulrazak Adekunle</cp:lastModifiedBy>
  <dcterms:created xsi:type="dcterms:W3CDTF">2026-05-19T02:41:17Z</dcterms:created>
  <dcterms:modified xsi:type="dcterms:W3CDTF">2026-07-10T00:11:38Z</dcterms:modified>
</cp:coreProperties>
</file>