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en\blok2\FotoSjaak\Logboek en ProjectOpdracht\"/>
    </mc:Choice>
  </mc:AlternateContent>
  <bookViews>
    <workbookView xWindow="0" yWindow="0" windowWidth="25020" windowHeight="10710" activeTab="3"/>
  </bookViews>
  <sheets>
    <sheet name="weeknr 47" sheetId="1" r:id="rId1"/>
    <sheet name="week 48" sheetId="2" r:id="rId2"/>
    <sheet name="week 50" sheetId="5" r:id="rId3"/>
    <sheet name="week 2" sheetId="6" r:id="rId4"/>
    <sheet name="Totaal" sheetId="3" r:id="rId5"/>
  </sheets>
  <calcPr calcId="152511"/>
</workbook>
</file>

<file path=xl/calcChain.xml><?xml version="1.0" encoding="utf-8"?>
<calcChain xmlns="http://schemas.openxmlformats.org/spreadsheetml/2006/main">
  <c r="G25" i="6" l="1"/>
  <c r="G24" i="6"/>
  <c r="G23" i="6"/>
  <c r="G22" i="6"/>
  <c r="G21" i="6"/>
  <c r="G20" i="6"/>
  <c r="G18" i="6"/>
  <c r="G17" i="6"/>
  <c r="G15" i="6"/>
  <c r="G14" i="6"/>
  <c r="G13" i="6"/>
  <c r="G12" i="6"/>
  <c r="G11" i="6"/>
  <c r="G10" i="6"/>
  <c r="G9" i="6"/>
  <c r="G7" i="6"/>
  <c r="G26" i="6" l="1"/>
  <c r="G10" i="5"/>
  <c r="B9" i="3"/>
  <c r="B7" i="3"/>
  <c r="G25" i="5"/>
  <c r="G24" i="5"/>
  <c r="G23" i="5"/>
  <c r="G22" i="5"/>
  <c r="G21" i="5"/>
  <c r="G20" i="5"/>
  <c r="G18" i="5"/>
  <c r="G17" i="5"/>
  <c r="G15" i="5"/>
  <c r="G14" i="5"/>
  <c r="G13" i="5"/>
  <c r="G12" i="5"/>
  <c r="G11" i="5"/>
  <c r="G9" i="5"/>
  <c r="G7" i="5"/>
  <c r="G26" i="2"/>
  <c r="G25" i="2"/>
  <c r="G24" i="2"/>
  <c r="G23" i="2"/>
  <c r="G22" i="2"/>
  <c r="G21" i="2"/>
  <c r="G20" i="2"/>
  <c r="G18" i="2"/>
  <c r="G17" i="2"/>
  <c r="G15" i="2"/>
  <c r="G14" i="2"/>
  <c r="G13" i="2"/>
  <c r="G12" i="2"/>
  <c r="G11" i="2"/>
  <c r="G9" i="2"/>
  <c r="G8" i="2"/>
  <c r="G7" i="2"/>
  <c r="G26" i="1"/>
  <c r="G25" i="1"/>
  <c r="G24" i="1"/>
  <c r="G23" i="1"/>
  <c r="G22" i="1"/>
  <c r="G21" i="1"/>
  <c r="G20" i="1"/>
  <c r="G18" i="1"/>
  <c r="G17" i="1"/>
  <c r="G15" i="1"/>
  <c r="G14" i="1"/>
  <c r="G13" i="1"/>
  <c r="G12" i="1"/>
  <c r="G11" i="1"/>
  <c r="G10" i="1"/>
  <c r="G9" i="1"/>
  <c r="G8" i="1"/>
  <c r="G7" i="1"/>
  <c r="G26" i="5" l="1"/>
</calcChain>
</file>

<file path=xl/sharedStrings.xml><?xml version="1.0" encoding="utf-8"?>
<sst xmlns="http://schemas.openxmlformats.org/spreadsheetml/2006/main" count="96" uniqueCount="38">
  <si>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</si>
  <si>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</si>
  <si>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</si>
  <si>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</si>
  <si>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</si>
  <si>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</si>
  <si>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</si>
  <si>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</si>
  <si>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</si>
  <si>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</si>
  <si>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</si>
  <si>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</si>
  <si>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</si>
  <si>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</si>
  <si>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</si>
  <si>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</si>
  <si>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FotoSjaak</t>
  </si>
  <si>
    <t>Heb een begin gemaakt aan de site van FotoSjaak. Heb de basis gemaakt dat de header footer en nav werkt.</t>
  </si>
  <si>
    <t>Heb de database op orde gemaakt. De inlog gegeven en registratie moet nog gemaakt worden.</t>
  </si>
  <si>
    <t>Donderdag</t>
  </si>
  <si>
    <t>bug fix connect_db</t>
  </si>
  <si>
    <t>Login tabel gemaakt database. User tabel gemaakt database.</t>
  </si>
  <si>
    <t>config map aangemaakt. Classes map aangemaakt. Config.php gemaakt en de eerste classen aan begonnen</t>
  </si>
  <si>
    <t>Begin gemaaktaan de MySqlDatabaseClass</t>
  </si>
  <si>
    <t>Kijken of de Class werkt</t>
  </si>
  <si>
    <t>eerste werkende query gemaakt van de site</t>
  </si>
  <si>
    <t>Begin gemaakt van de loginclass.</t>
  </si>
  <si>
    <t>LoginClass verdergenaakt, er zijn 2 functions toegevoegd en kan verbinding maken met de mysqldatabaseclass.</t>
  </si>
  <si>
    <t>Donnderdag</t>
  </si>
  <si>
    <t>Heb de Login Class test script gemaakt</t>
  </si>
  <si>
    <t>Bug Fixes</t>
  </si>
  <si>
    <t>SessionClass gemaakt en aanpasingen gedaan in de connect_db</t>
  </si>
  <si>
    <t>begonnen aan een nieuwe method</t>
  </si>
  <si>
    <t>Method voor logout gemaakt plus logout.php bestand</t>
  </si>
  <si>
    <t>Alle bestanden goed gezegt</t>
  </si>
  <si>
    <t>registratie goed gemaakt naar de hand van database</t>
  </si>
  <si>
    <t>insert_into_loginClass($email) gemaakt in loginClass</t>
  </si>
  <si>
    <t>insert_into_loginClass($email) verder gemaakt in de LoginClass begin gemaakt met 2de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</si>
</sst>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B28" sqref="B28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16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41599</v>
      </c>
      <c r="C7" s="9">
        <v>0.39583333333333331</v>
      </c>
      <c r="D7" s="9">
        <v>0.43055555555555558</v>
      </c>
      <c r="E7" s="8">
        <v>1</v>
      </c>
      <c r="F7" s="12" t="s">
        <v>17</v>
      </c>
      <c r="G7" s="9">
        <f>D7-C7</f>
        <v>3.4722222222222265E-2</v>
      </c>
      <c r="H7" s="3"/>
    </row>
    <row r="8" spans="1:8" ht="28.5">
      <c r="A8" s="3"/>
      <c r="B8" s="3"/>
      <c r="C8" s="9">
        <v>0.44097222222222227</v>
      </c>
      <c r="D8" s="9">
        <v>0.47222222222222227</v>
      </c>
      <c r="E8" s="8">
        <v>2</v>
      </c>
      <c r="F8" s="12" t="s">
        <v>18</v>
      </c>
      <c r="G8" s="9">
        <f t="shared" ref="G8:G12" si="0">D8-C8</f>
        <v>3.125E-2</v>
      </c>
      <c r="H8" s="3"/>
    </row>
    <row r="9" spans="1:8">
      <c r="A9" s="3"/>
      <c r="B9" s="3"/>
      <c r="C9" s="9"/>
      <c r="D9" s="9"/>
      <c r="E9" s="8">
        <v>3</v>
      </c>
      <c r="F9" s="12"/>
      <c r="G9" s="9">
        <f t="shared" si="0"/>
        <v>0</v>
      </c>
      <c r="H9" s="3"/>
    </row>
    <row r="10" spans="1:8">
      <c r="A10" s="3"/>
      <c r="B10" s="3"/>
      <c r="C10" s="9"/>
      <c r="D10" s="9"/>
      <c r="E10" s="8">
        <v>4</v>
      </c>
      <c r="F10" s="12"/>
      <c r="G10" s="9">
        <f t="shared" ref="G10:G11" si="1">D10-C10</f>
        <v>0</v>
      </c>
      <c r="H10" s="3"/>
    </row>
    <row r="11" spans="1:8">
      <c r="A11" s="3"/>
      <c r="B11" s="3"/>
      <c r="C11" s="9"/>
      <c r="D11" s="9"/>
      <c r="E11" s="8">
        <v>5</v>
      </c>
      <c r="F11" s="12"/>
      <c r="G11" s="9">
        <f t="shared" si="1"/>
        <v>0</v>
      </c>
      <c r="H11" s="3"/>
    </row>
    <row r="12" spans="1:8">
      <c r="A12" s="3"/>
      <c r="B12" s="3"/>
      <c r="C12" s="9"/>
      <c r="D12" s="9"/>
      <c r="E12" s="8">
        <v>6</v>
      </c>
      <c r="F12" s="12"/>
      <c r="G12" s="9">
        <f t="shared" si="0"/>
        <v>0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ref="G13:G18" si="2">D13-C13</f>
        <v>0</v>
      </c>
    </row>
    <row r="14" spans="1:8">
      <c r="C14" s="9"/>
      <c r="D14" s="9"/>
      <c r="E14" s="8">
        <v>8</v>
      </c>
      <c r="F14" s="12"/>
      <c r="G14" s="9">
        <f t="shared" si="2"/>
        <v>0</v>
      </c>
    </row>
    <row r="15" spans="1:8">
      <c r="C15" s="9"/>
      <c r="D15" s="9"/>
      <c r="E15" s="8">
        <v>9</v>
      </c>
      <c r="F15" s="12"/>
      <c r="G15" s="9">
        <f t="shared" si="2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2"/>
        <v>0</v>
      </c>
    </row>
    <row r="18" spans="2:7">
      <c r="C18" s="9"/>
      <c r="D18" s="9"/>
      <c r="E18" s="8">
        <v>11</v>
      </c>
      <c r="F18" s="12"/>
      <c r="G18" s="9">
        <f t="shared" si="2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3">D20-C20</f>
        <v>0</v>
      </c>
    </row>
    <row r="21" spans="2:7">
      <c r="C21" s="9"/>
      <c r="D21" s="9"/>
      <c r="E21" s="8">
        <v>13</v>
      </c>
      <c r="F21" s="12"/>
      <c r="G21" s="9">
        <f t="shared" si="3"/>
        <v>0</v>
      </c>
    </row>
    <row r="22" spans="2:7">
      <c r="B22" s="10"/>
      <c r="C22" s="11"/>
      <c r="D22" s="9"/>
      <c r="E22" s="8">
        <v>14</v>
      </c>
      <c r="F22" s="12"/>
      <c r="G22" s="9">
        <f t="shared" si="3"/>
        <v>0</v>
      </c>
    </row>
    <row r="23" spans="2:7">
      <c r="C23" s="9"/>
      <c r="D23" s="9"/>
      <c r="E23" s="8"/>
      <c r="F23" s="12"/>
      <c r="G23" s="9">
        <f t="shared" si="3"/>
        <v>0</v>
      </c>
    </row>
    <row r="24" spans="2:7">
      <c r="C24" s="9"/>
      <c r="D24" s="9"/>
      <c r="E24" s="8"/>
      <c r="F24" s="12"/>
      <c r="G24" s="9">
        <f t="shared" si="3"/>
        <v>0</v>
      </c>
    </row>
    <row r="25" spans="2:7">
      <c r="C25" s="9"/>
      <c r="D25" s="9"/>
      <c r="E25" s="8"/>
      <c r="F25" s="12"/>
      <c r="G25" s="9">
        <f t="shared" si="3"/>
        <v>0</v>
      </c>
    </row>
    <row r="26" spans="2:7">
      <c r="C26" s="4"/>
      <c r="D26" s="4"/>
      <c r="E26" s="3"/>
      <c r="F26" s="3" t="s">
        <v>10</v>
      </c>
      <c r="G26" s="9">
        <f>SUM(G7:G22)</f>
        <v>6.5972222222222265E-2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5" sqref="F15"/>
    </sheetView>
  </sheetViews>
  <sheetFormatPr defaultRowHeight="14.25"/>
  <cols>
    <col min="1" max="1" width="11.875" customWidth="1"/>
    <col min="2" max="2" width="9.625" bestFit="1" customWidth="1"/>
    <col min="5" max="5" width="8.875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41636</v>
      </c>
      <c r="C7" s="9">
        <v>0.61805555555555558</v>
      </c>
      <c r="D7" s="9">
        <v>0.63541666666666663</v>
      </c>
      <c r="E7" s="8">
        <v>1</v>
      </c>
      <c r="F7" s="12" t="s">
        <v>20</v>
      </c>
      <c r="G7" s="9">
        <f>D7-C7</f>
        <v>1.7361111111111049E-2</v>
      </c>
      <c r="H7" s="3"/>
    </row>
    <row r="8" spans="1:8" ht="28.5">
      <c r="A8" s="3"/>
      <c r="B8" s="3"/>
      <c r="C8" s="9">
        <v>0.63541666666666663</v>
      </c>
      <c r="D8" s="9">
        <v>0.64861111111111114</v>
      </c>
      <c r="E8" s="8">
        <v>2</v>
      </c>
      <c r="F8" s="12" t="s">
        <v>21</v>
      </c>
      <c r="G8" s="9">
        <f t="shared" ref="G8:G18" si="0">D8-C8</f>
        <v>1.3194444444444509E-2</v>
      </c>
      <c r="H8" s="3"/>
    </row>
    <row r="9" spans="1:8" ht="42.75">
      <c r="A9" s="3"/>
      <c r="B9" s="3"/>
      <c r="C9" s="9">
        <v>0.64930555555555558</v>
      </c>
      <c r="D9" s="9">
        <v>0.66666666666666663</v>
      </c>
      <c r="E9" s="8">
        <v>3</v>
      </c>
      <c r="F9" s="12" t="s">
        <v>22</v>
      </c>
      <c r="G9" s="9">
        <f t="shared" si="0"/>
        <v>1.7361111111111049E-2</v>
      </c>
      <c r="H9" s="3"/>
    </row>
    <row r="10" spans="1:8">
      <c r="A10" s="3"/>
      <c r="B10" s="3"/>
      <c r="C10" s="9"/>
      <c r="D10" s="9"/>
      <c r="E10" s="8"/>
      <c r="F10" s="12"/>
      <c r="G10" s="9"/>
      <c r="H10" s="3"/>
    </row>
    <row r="11" spans="1:8">
      <c r="A11" s="3" t="s">
        <v>15</v>
      </c>
      <c r="B11" s="5">
        <v>41637</v>
      </c>
      <c r="C11" s="9">
        <v>0.39583333333333331</v>
      </c>
      <c r="D11" s="9">
        <v>0.41666666666666669</v>
      </c>
      <c r="E11" s="8">
        <v>5</v>
      </c>
      <c r="F11" s="12" t="s">
        <v>23</v>
      </c>
      <c r="G11" s="9">
        <f t="shared" si="0"/>
        <v>2.083333333333337E-2</v>
      </c>
      <c r="H11" s="3"/>
    </row>
    <row r="12" spans="1:8">
      <c r="A12" s="3"/>
      <c r="B12" s="3"/>
      <c r="C12" s="9">
        <v>0.4236111111111111</v>
      </c>
      <c r="D12" s="9">
        <v>0.42708333333333331</v>
      </c>
      <c r="E12" s="8">
        <v>6</v>
      </c>
      <c r="F12" s="12" t="s">
        <v>24</v>
      </c>
      <c r="G12" s="9">
        <f t="shared" si="0"/>
        <v>3.4722222222222099E-3</v>
      </c>
    </row>
    <row r="13" spans="1:8">
      <c r="A13" s="3"/>
      <c r="B13" s="3"/>
      <c r="C13" s="9">
        <v>0.4375</v>
      </c>
      <c r="D13" s="9">
        <v>0.46180555555555558</v>
      </c>
      <c r="E13" s="8">
        <v>7</v>
      </c>
      <c r="F13" s="12" t="s">
        <v>25</v>
      </c>
      <c r="G13" s="9">
        <f t="shared" si="0"/>
        <v>2.430555555555558E-2</v>
      </c>
    </row>
    <row r="14" spans="1:8">
      <c r="C14" s="9">
        <v>0.47222222222222227</v>
      </c>
      <c r="D14" s="9">
        <v>0.5</v>
      </c>
      <c r="E14" s="8">
        <v>8</v>
      </c>
      <c r="F14" s="12" t="s">
        <v>26</v>
      </c>
      <c r="G14" s="9">
        <f t="shared" si="0"/>
        <v>2.7777777777777735E-2</v>
      </c>
    </row>
    <row r="15" spans="1:8" ht="42.75">
      <c r="C15" s="9">
        <v>0.5</v>
      </c>
      <c r="D15" s="9">
        <v>0.53125</v>
      </c>
      <c r="E15" s="8">
        <v>9</v>
      </c>
      <c r="F15" s="12" t="s">
        <v>27</v>
      </c>
      <c r="G15" s="9">
        <f t="shared" si="0"/>
        <v>3.125E-2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0.1555555555555555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13" sqref="F13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28</v>
      </c>
      <c r="B7" s="5">
        <v>41620</v>
      </c>
      <c r="C7" s="9">
        <v>0.38541666666666669</v>
      </c>
      <c r="D7" s="9">
        <v>0.3979166666666667</v>
      </c>
      <c r="E7" s="8">
        <v>1</v>
      </c>
      <c r="F7" s="12" t="s">
        <v>29</v>
      </c>
      <c r="G7" s="9">
        <f>D7-C7</f>
        <v>1.2500000000000011E-2</v>
      </c>
      <c r="H7" s="3"/>
    </row>
    <row r="8" spans="1:8">
      <c r="A8" s="3"/>
      <c r="B8" s="3"/>
      <c r="C8" s="9"/>
      <c r="D8" s="9"/>
      <c r="E8" s="8"/>
      <c r="F8" s="12"/>
      <c r="G8" s="9"/>
      <c r="H8" s="3"/>
    </row>
    <row r="9" spans="1:8">
      <c r="A9" s="3" t="s">
        <v>15</v>
      </c>
      <c r="B9" s="14">
        <v>41621</v>
      </c>
      <c r="C9" s="9">
        <v>0.36805555555555558</v>
      </c>
      <c r="D9" s="9">
        <v>0.41666666666666669</v>
      </c>
      <c r="E9" s="8">
        <v>3</v>
      </c>
      <c r="F9" s="12" t="s">
        <v>30</v>
      </c>
      <c r="G9" s="9">
        <f t="shared" ref="G9:G18" si="0">D9-C9</f>
        <v>4.8611111111111105E-2</v>
      </c>
      <c r="H9" s="3"/>
    </row>
    <row r="10" spans="1:8" ht="28.5">
      <c r="A10" s="3"/>
      <c r="B10" s="3"/>
      <c r="C10" s="9">
        <v>0.4375</v>
      </c>
      <c r="D10" s="9">
        <v>0.45833333333333331</v>
      </c>
      <c r="E10" s="8">
        <v>4</v>
      </c>
      <c r="F10" s="12" t="s">
        <v>31</v>
      </c>
      <c r="G10" s="9">
        <f t="shared" si="0"/>
        <v>2.0833333333333315E-2</v>
      </c>
      <c r="H10" s="3"/>
    </row>
    <row r="11" spans="1:8">
      <c r="A11" s="3"/>
      <c r="B11" s="5"/>
      <c r="C11" s="9">
        <v>0.46527777777777773</v>
      </c>
      <c r="D11" s="9">
        <v>0.48958333333333331</v>
      </c>
      <c r="E11" s="8">
        <v>5</v>
      </c>
      <c r="F11" s="12" t="s">
        <v>32</v>
      </c>
      <c r="G11" s="9">
        <f t="shared" si="0"/>
        <v>2.430555555555558E-2</v>
      </c>
      <c r="H11" s="3"/>
    </row>
    <row r="12" spans="1:8" ht="28.5">
      <c r="A12" s="3"/>
      <c r="B12" s="3"/>
      <c r="C12" s="9">
        <v>0.49305555555555558</v>
      </c>
      <c r="D12" s="9">
        <v>0.52083333333333337</v>
      </c>
      <c r="E12" s="8">
        <v>6</v>
      </c>
      <c r="F12" s="12" t="s">
        <v>33</v>
      </c>
      <c r="G12" s="9">
        <f t="shared" si="0"/>
        <v>2.777777777777779E-2</v>
      </c>
    </row>
    <row r="13" spans="1:8">
      <c r="A13" s="3"/>
      <c r="B13" s="3"/>
      <c r="C13" s="9"/>
      <c r="D13" s="9"/>
      <c r="E13" s="8">
        <v>7</v>
      </c>
      <c r="F13" s="12"/>
      <c r="G13" s="9">
        <f t="shared" si="0"/>
        <v>0</v>
      </c>
    </row>
    <row r="14" spans="1:8">
      <c r="C14" s="9"/>
      <c r="D14" s="9"/>
      <c r="E14" s="8">
        <v>8</v>
      </c>
      <c r="F14" s="12"/>
      <c r="G14" s="9">
        <f t="shared" si="0"/>
        <v>0</v>
      </c>
    </row>
    <row r="15" spans="1:8">
      <c r="C15" s="9"/>
      <c r="D15" s="9"/>
      <c r="E15" s="8">
        <v>9</v>
      </c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>
        <v>10</v>
      </c>
      <c r="F17" s="12"/>
      <c r="G17" s="9">
        <f t="shared" si="0"/>
        <v>0</v>
      </c>
    </row>
    <row r="18" spans="2:7">
      <c r="C18" s="9"/>
      <c r="D18" s="9"/>
      <c r="E18" s="8">
        <v>11</v>
      </c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>
        <v>12</v>
      </c>
      <c r="F20" s="12"/>
      <c r="G20" s="9">
        <f t="shared" ref="G20:G25" si="1">D20-C20</f>
        <v>0</v>
      </c>
    </row>
    <row r="21" spans="2:7">
      <c r="C21" s="9"/>
      <c r="D21" s="9"/>
      <c r="E21" s="8">
        <v>13</v>
      </c>
      <c r="F21" s="12"/>
      <c r="G21" s="9">
        <f t="shared" si="1"/>
        <v>0</v>
      </c>
    </row>
    <row r="22" spans="2:7">
      <c r="B22" s="10"/>
      <c r="C22" s="11"/>
      <c r="D22" s="9"/>
      <c r="E22" s="8">
        <v>14</v>
      </c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0.1340277777777778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4.25"/>
  <cols>
    <col min="1" max="1" width="11.875" customWidth="1"/>
    <col min="2" max="2" width="10.125" bestFit="1" customWidth="1"/>
    <col min="5" max="5" width="9" style="3"/>
    <col min="6" max="6" width="37.75" customWidth="1"/>
  </cols>
  <sheetData>
    <row r="1" spans="1:8" ht="20.25">
      <c r="A1" s="1" t="s">
        <v>0</v>
      </c>
      <c r="C1" s="2"/>
      <c r="D1" s="2"/>
      <c r="G1" s="2"/>
    </row>
    <row r="2" spans="1:8">
      <c r="A2" t="s">
        <v>1</v>
      </c>
      <c r="B2" t="s">
        <v>16</v>
      </c>
      <c r="C2" s="2"/>
      <c r="D2" s="2"/>
      <c r="G2" s="2"/>
    </row>
    <row r="3" spans="1:8">
      <c r="A3" t="s">
        <v>2</v>
      </c>
      <c r="B3" t="s">
        <v>12</v>
      </c>
      <c r="C3" s="2"/>
      <c r="D3" s="2"/>
      <c r="G3" s="2"/>
    </row>
    <row r="4" spans="1:8">
      <c r="A4" t="s">
        <v>3</v>
      </c>
      <c r="B4" t="s">
        <v>11</v>
      </c>
      <c r="C4" s="2"/>
      <c r="D4" s="2"/>
      <c r="G4" s="2"/>
    </row>
    <row r="5" spans="1:8">
      <c r="C5" s="2"/>
      <c r="D5" s="2"/>
      <c r="G5" s="2"/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>
      <c r="A7" s="3" t="s">
        <v>19</v>
      </c>
      <c r="B7" s="5">
        <v>41648</v>
      </c>
      <c r="C7" s="9">
        <v>0.5625</v>
      </c>
      <c r="D7" s="9">
        <v>0.58333333333333337</v>
      </c>
      <c r="E7" s="8">
        <v>1</v>
      </c>
      <c r="F7" s="12" t="s">
        <v>34</v>
      </c>
      <c r="G7" s="9">
        <f>D7-C7</f>
        <v>2.083333333333337E-2</v>
      </c>
      <c r="H7" s="3"/>
    </row>
    <row r="8" spans="1:8" ht="28.5">
      <c r="A8" s="3"/>
      <c r="B8" s="3"/>
      <c r="C8" s="9">
        <v>0.58333333333333337</v>
      </c>
      <c r="D8" s="9">
        <v>0.60416666666666663</v>
      </c>
      <c r="E8" s="8">
        <v>2</v>
      </c>
      <c r="F8" s="12" t="s">
        <v>35</v>
      </c>
      <c r="G8" s="9"/>
      <c r="H8" s="3"/>
    </row>
    <row r="9" spans="1:8" ht="28.5">
      <c r="A9" s="3"/>
      <c r="B9" s="14"/>
      <c r="C9" s="9">
        <v>0.60416666666666663</v>
      </c>
      <c r="D9" s="9">
        <v>0.625</v>
      </c>
      <c r="E9" s="8">
        <v>3</v>
      </c>
      <c r="F9" s="12" t="s">
        <v>36</v>
      </c>
      <c r="G9" s="9">
        <f t="shared" ref="G9:G18" si="0">D9-C9</f>
        <v>2.083333333333337E-2</v>
      </c>
      <c r="H9" s="3"/>
    </row>
    <row r="10" spans="1:8">
      <c r="A10" s="3"/>
      <c r="B10" s="3"/>
      <c r="C10" s="9"/>
      <c r="D10" s="9"/>
      <c r="E10" s="8"/>
      <c r="F10" s="12"/>
      <c r="G10" s="9">
        <f t="shared" si="0"/>
        <v>0</v>
      </c>
      <c r="H10" s="3"/>
    </row>
    <row r="11" spans="1:8" ht="42.75">
      <c r="A11" s="3" t="s">
        <v>15</v>
      </c>
      <c r="B11" s="5">
        <v>41649</v>
      </c>
      <c r="C11" s="9">
        <v>0.36458333333333331</v>
      </c>
      <c r="D11" s="9">
        <v>0.40972222222222227</v>
      </c>
      <c r="E11" s="8">
        <v>4</v>
      </c>
      <c r="F11" s="12" t="s">
        <v>37</v>
      </c>
      <c r="G11" s="9">
        <f t="shared" si="0"/>
        <v>4.5138888888888951E-2</v>
      </c>
      <c r="H11" s="3"/>
    </row>
    <row r="12" spans="1:8">
      <c r="A12" s="3"/>
      <c r="B12" s="3"/>
      <c r="C12" s="9"/>
      <c r="D12" s="9"/>
      <c r="E12" s="8"/>
      <c r="F12" s="12"/>
      <c r="G12" s="9">
        <f t="shared" si="0"/>
        <v>0</v>
      </c>
    </row>
    <row r="13" spans="1:8">
      <c r="A13" s="3"/>
      <c r="B13" s="3"/>
      <c r="C13" s="9"/>
      <c r="D13" s="9"/>
      <c r="E13" s="8"/>
      <c r="F13" s="12"/>
      <c r="G13" s="9">
        <f t="shared" si="0"/>
        <v>0</v>
      </c>
    </row>
    <row r="14" spans="1:8">
      <c r="C14" s="9"/>
      <c r="D14" s="9"/>
      <c r="E14" s="8"/>
      <c r="F14" s="12"/>
      <c r="G14" s="9">
        <f t="shared" si="0"/>
        <v>0</v>
      </c>
    </row>
    <row r="15" spans="1:8">
      <c r="C15" s="9"/>
      <c r="D15" s="9"/>
      <c r="E15" s="8"/>
      <c r="F15" s="12"/>
      <c r="G15" s="9">
        <f t="shared" si="0"/>
        <v>0</v>
      </c>
    </row>
    <row r="16" spans="1:8" ht="15">
      <c r="C16" s="9"/>
      <c r="D16" s="9"/>
      <c r="E16" s="8"/>
      <c r="F16" s="13"/>
      <c r="G16" s="9"/>
    </row>
    <row r="17" spans="2:7">
      <c r="C17" s="9"/>
      <c r="D17" s="9"/>
      <c r="E17" s="8"/>
      <c r="F17" s="12"/>
      <c r="G17" s="9">
        <f t="shared" si="0"/>
        <v>0</v>
      </c>
    </row>
    <row r="18" spans="2:7">
      <c r="C18" s="9"/>
      <c r="D18" s="9"/>
      <c r="E18" s="8"/>
      <c r="F18" s="12"/>
      <c r="G18" s="9">
        <f t="shared" si="0"/>
        <v>0</v>
      </c>
    </row>
    <row r="19" spans="2:7" ht="15">
      <c r="C19" s="9"/>
      <c r="D19" s="9"/>
      <c r="E19" s="8"/>
      <c r="F19" s="13"/>
      <c r="G19" s="9"/>
    </row>
    <row r="20" spans="2:7">
      <c r="B20" s="10"/>
      <c r="C20" s="9"/>
      <c r="D20" s="9"/>
      <c r="E20" s="8"/>
      <c r="F20" s="12"/>
      <c r="G20" s="9">
        <f t="shared" ref="G20:G25" si="1">D20-C20</f>
        <v>0</v>
      </c>
    </row>
    <row r="21" spans="2:7">
      <c r="C21" s="9"/>
      <c r="D21" s="9"/>
      <c r="E21" s="8"/>
      <c r="F21" s="12"/>
      <c r="G21" s="9">
        <f t="shared" si="1"/>
        <v>0</v>
      </c>
    </row>
    <row r="22" spans="2:7">
      <c r="B22" s="10"/>
      <c r="C22" s="11"/>
      <c r="D22" s="9"/>
      <c r="E22" s="8"/>
      <c r="F22" s="12"/>
      <c r="G22" s="9">
        <f t="shared" si="1"/>
        <v>0</v>
      </c>
    </row>
    <row r="23" spans="2:7">
      <c r="C23" s="9"/>
      <c r="D23" s="9"/>
      <c r="E23" s="8"/>
      <c r="F23" s="12"/>
      <c r="G23" s="9">
        <f t="shared" si="1"/>
        <v>0</v>
      </c>
    </row>
    <row r="24" spans="2:7">
      <c r="C24" s="9"/>
      <c r="D24" s="9"/>
      <c r="E24" s="8"/>
      <c r="F24" s="12"/>
      <c r="G24" s="9">
        <f t="shared" si="1"/>
        <v>0</v>
      </c>
    </row>
    <row r="25" spans="2:7">
      <c r="C25" s="9"/>
      <c r="D25" s="9"/>
      <c r="E25" s="8"/>
      <c r="F25" s="12"/>
      <c r="G25" s="9">
        <f t="shared" si="1"/>
        <v>0</v>
      </c>
    </row>
    <row r="26" spans="2:7">
      <c r="C26" s="4"/>
      <c r="D26" s="4"/>
      <c r="F26" s="3" t="s">
        <v>10</v>
      </c>
      <c r="G26" s="9">
        <f>SUM(G7:G22)</f>
        <v>8.6805555555555691E-2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16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47</v>
      </c>
      <c r="B7" s="4">
        <f>'weeknr 47'!G26</f>
        <v>6.5972222222222265E-2</v>
      </c>
    </row>
    <row r="8" spans="1:4">
      <c r="A8" s="3">
        <v>48</v>
      </c>
      <c r="B8" s="4"/>
    </row>
    <row r="9" spans="1:4">
      <c r="A9" s="3" t="s">
        <v>10</v>
      </c>
      <c r="B9" s="4">
        <f>SUM(B7:B8)</f>
        <v>6.5972222222222265E-2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weeknr 47</vt:lpstr>
      <vt:lpstr>week 48</vt:lpstr>
      <vt:lpstr>week 50</vt:lpstr>
      <vt:lpstr>week 2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2014-01-10T08:53:09Z</dcterms:modified>
</cp:coreProperties>
</file>