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Kolinger\Documents\GitHub\wingate\Example of input data\antropometrie\"/>
    </mc:Choice>
  </mc:AlternateContent>
  <xr:revisionPtr revIDLastSave="0" documentId="13_ncr:1_{22B7FEEF-5D7F-4813-A1EB-3391232AB7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_Shee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2" i="3"/>
  <c r="E3" i="3"/>
  <c r="E4" i="3"/>
  <c r="E5" i="3"/>
  <c r="E6" i="3"/>
  <c r="E7" i="3"/>
  <c r="E8" i="3"/>
  <c r="E9" i="3"/>
  <c r="E10" i="3"/>
  <c r="E11" i="3"/>
  <c r="E12" i="3"/>
  <c r="E13" i="3"/>
  <c r="E2" i="3"/>
</calcChain>
</file>

<file path=xl/sharedStrings.xml><?xml version="1.0" encoding="utf-8"?>
<sst xmlns="http://schemas.openxmlformats.org/spreadsheetml/2006/main" count="48" uniqueCount="21">
  <si>
    <t>Date_measurement</t>
  </si>
  <si>
    <t>Name</t>
  </si>
  <si>
    <t>Surname</t>
  </si>
  <si>
    <t>Birth</t>
  </si>
  <si>
    <t>Age</t>
  </si>
  <si>
    <t>Weight</t>
  </si>
  <si>
    <t>Height</t>
  </si>
  <si>
    <t>Fat</t>
  </si>
  <si>
    <t>ATH</t>
  </si>
  <si>
    <t>LA</t>
  </si>
  <si>
    <t>HR</t>
  </si>
  <si>
    <t>ID</t>
  </si>
  <si>
    <t>Subject_A</t>
  </si>
  <si>
    <t>Subject_B</t>
  </si>
  <si>
    <t>Subject_C</t>
  </si>
  <si>
    <t>Subject_D</t>
  </si>
  <si>
    <t>John</t>
  </si>
  <si>
    <t>Doe</t>
  </si>
  <si>
    <t>DoeB</t>
  </si>
  <si>
    <t>DoeC</t>
  </si>
  <si>
    <t>DoeD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</si>
</sst>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1"/>
    <xf numFmtId="0" fontId="4" fillId="0" borderId="1"/>
  </cellStyleXfs>
  <cellXfs count="6">
    <xf numFmtId="0" fontId="0" fillId="0" borderId="0" xfId="0"/>
    <xf numFmtId="0" fontId="1" fillId="0" borderId="0" xfId="0" applyFont="1"/>
    <xf numFmtId="1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3">
    <cellStyle name="Normální" xfId="0" builtinId="0"/>
    <cellStyle name="normální 2" xfId="2" xr:uid="{F3FE336D-FE51-467F-81B8-2B83366550B0}"/>
    <cellStyle name="Normální 3" xfId="1" xr:uid="{41358B80-0C11-4EA6-B448-C690E2D7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62"/>
  <sheetViews>
    <sheetView tabSelected="1" workbookViewId="0">
      <selection activeCell="N17" sqref="N17"/>
    </sheetView>
  </sheetViews>
  <sheetFormatPr defaultColWidth="11.25" defaultRowHeight="15" customHeight="1" x14ac:dyDescent="0.25"/>
  <cols>
    <col min="1" max="1" width="17.125" bestFit="1" customWidth="1"/>
    <col min="2" max="2" width="13" customWidth="1"/>
    <col min="3" max="3" width="15.375" customWidth="1"/>
    <col min="4" max="4" width="9.875" bestFit="1" customWidth="1"/>
    <col min="5" max="11" width="6.75" customWidth="1"/>
    <col min="12" max="12" width="21" customWidth="1"/>
    <col min="13" max="29" width="6.7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45497</v>
      </c>
      <c r="B2" s="1" t="s">
        <v>16</v>
      </c>
      <c r="C2" s="1" t="s">
        <v>17</v>
      </c>
      <c r="D2" s="2">
        <v>35920</v>
      </c>
      <c r="E2" s="5">
        <f t="shared" ref="E2:E13" si="0">YEARFRAC(D2,A2)</f>
        <v>26.219444444444445</v>
      </c>
      <c r="F2" s="4">
        <v>87.6</v>
      </c>
      <c r="G2">
        <v>186</v>
      </c>
      <c r="H2" s="4">
        <v>12.463627271398934</v>
      </c>
      <c r="I2">
        <f>F2*(1-(H2/100))</f>
        <v>76.681862510254533</v>
      </c>
      <c r="J2">
        <v>15.3</v>
      </c>
      <c r="K2">
        <v>185</v>
      </c>
      <c r="L2" s="1" t="s">
        <v>12</v>
      </c>
    </row>
    <row r="3" spans="1:12" ht="15.75" customHeight="1" x14ac:dyDescent="0.25">
      <c r="A3" s="2">
        <v>45497</v>
      </c>
      <c r="B3" s="1" t="s">
        <v>16</v>
      </c>
      <c r="C3" s="1" t="s">
        <v>18</v>
      </c>
      <c r="D3" s="2">
        <v>37372</v>
      </c>
      <c r="E3" s="5">
        <f t="shared" si="0"/>
        <v>22.244444444444444</v>
      </c>
      <c r="F3" s="4">
        <v>93.1</v>
      </c>
      <c r="G3">
        <v>182</v>
      </c>
      <c r="H3" s="4">
        <v>15.42</v>
      </c>
      <c r="I3">
        <f t="shared" ref="I3:I13" si="1">F3*(1-(H3/100))</f>
        <v>78.743979999999993</v>
      </c>
      <c r="J3">
        <v>15.4</v>
      </c>
      <c r="K3">
        <v>186</v>
      </c>
      <c r="L3" s="1" t="s">
        <v>13</v>
      </c>
    </row>
    <row r="4" spans="1:12" ht="15.75" customHeight="1" x14ac:dyDescent="0.25">
      <c r="A4" s="3">
        <v>45497</v>
      </c>
      <c r="B4" s="1" t="s">
        <v>16</v>
      </c>
      <c r="C4" s="1" t="s">
        <v>19</v>
      </c>
      <c r="D4" s="3">
        <v>36264</v>
      </c>
      <c r="E4" s="5">
        <f t="shared" si="0"/>
        <v>25.277777777777779</v>
      </c>
      <c r="F4" s="4">
        <v>86.2</v>
      </c>
      <c r="G4">
        <v>177</v>
      </c>
      <c r="H4" s="4">
        <v>8.6229999999999993</v>
      </c>
      <c r="I4">
        <f t="shared" si="1"/>
        <v>78.766974000000005</v>
      </c>
      <c r="J4">
        <v>15.5</v>
      </c>
      <c r="K4">
        <v>187</v>
      </c>
      <c r="L4" s="1" t="s">
        <v>14</v>
      </c>
    </row>
    <row r="5" spans="1:12" ht="15.75" customHeight="1" x14ac:dyDescent="0.25">
      <c r="A5" s="2">
        <v>45497</v>
      </c>
      <c r="B5" s="1" t="s">
        <v>16</v>
      </c>
      <c r="C5" s="1" t="s">
        <v>20</v>
      </c>
      <c r="D5" s="2">
        <v>37512</v>
      </c>
      <c r="E5" s="5">
        <f t="shared" si="0"/>
        <v>21.863888888888887</v>
      </c>
      <c r="F5" s="4">
        <v>85.9</v>
      </c>
      <c r="G5">
        <v>184</v>
      </c>
      <c r="H5" s="4">
        <v>12.096334657095952</v>
      </c>
      <c r="I5">
        <f t="shared" si="1"/>
        <v>75.509248529554583</v>
      </c>
      <c r="J5">
        <v>15.6</v>
      </c>
      <c r="K5">
        <v>188</v>
      </c>
      <c r="L5" s="1" t="s">
        <v>15</v>
      </c>
    </row>
    <row r="6" spans="1:12" ht="15.75" customHeight="1" x14ac:dyDescent="0.25">
      <c r="A6" s="3">
        <v>45134</v>
      </c>
      <c r="B6" s="1" t="s">
        <v>16</v>
      </c>
      <c r="C6" s="1" t="s">
        <v>17</v>
      </c>
      <c r="D6" s="2">
        <v>35920</v>
      </c>
      <c r="E6" s="5">
        <f t="shared" si="0"/>
        <v>25.227777777777778</v>
      </c>
      <c r="F6" s="4">
        <v>90.2</v>
      </c>
      <c r="G6">
        <v>186</v>
      </c>
      <c r="H6" s="4">
        <v>12.8</v>
      </c>
      <c r="I6">
        <f t="shared" si="1"/>
        <v>78.654399999999995</v>
      </c>
      <c r="J6">
        <v>15.3</v>
      </c>
      <c r="K6">
        <v>185</v>
      </c>
      <c r="L6" s="1" t="s">
        <v>12</v>
      </c>
    </row>
    <row r="7" spans="1:12" ht="15.75" customHeight="1" x14ac:dyDescent="0.25">
      <c r="A7" s="3">
        <v>45134</v>
      </c>
      <c r="B7" s="1" t="s">
        <v>16</v>
      </c>
      <c r="C7" s="1" t="s">
        <v>18</v>
      </c>
      <c r="D7" s="2">
        <v>37372</v>
      </c>
      <c r="E7" s="5">
        <f t="shared" si="0"/>
        <v>21.252777777777776</v>
      </c>
      <c r="F7" s="4">
        <v>92.3</v>
      </c>
      <c r="G7">
        <v>182</v>
      </c>
      <c r="H7" s="4">
        <v>14.353999999999999</v>
      </c>
      <c r="I7">
        <f t="shared" si="1"/>
        <v>79.051258000000004</v>
      </c>
      <c r="J7">
        <v>15.4</v>
      </c>
      <c r="K7">
        <v>186</v>
      </c>
      <c r="L7" s="1" t="s">
        <v>13</v>
      </c>
    </row>
    <row r="8" spans="1:12" ht="15.75" customHeight="1" x14ac:dyDescent="0.25">
      <c r="A8" s="3">
        <v>45134</v>
      </c>
      <c r="B8" s="1" t="s">
        <v>16</v>
      </c>
      <c r="C8" s="1" t="s">
        <v>19</v>
      </c>
      <c r="D8" s="3">
        <v>36264</v>
      </c>
      <c r="E8" s="5">
        <f t="shared" si="0"/>
        <v>24.286111111111111</v>
      </c>
      <c r="F8" s="4">
        <v>87</v>
      </c>
      <c r="G8">
        <v>177</v>
      </c>
      <c r="H8" s="4">
        <v>9.2360000000000007</v>
      </c>
      <c r="I8">
        <f t="shared" si="1"/>
        <v>78.964680000000001</v>
      </c>
      <c r="J8">
        <v>15.5</v>
      </c>
      <c r="K8">
        <v>187</v>
      </c>
      <c r="L8" s="1" t="s">
        <v>14</v>
      </c>
    </row>
    <row r="9" spans="1:12" ht="15.75" customHeight="1" x14ac:dyDescent="0.25">
      <c r="A9" s="3">
        <v>45134</v>
      </c>
      <c r="B9" s="1" t="s">
        <v>16</v>
      </c>
      <c r="C9" s="1" t="s">
        <v>20</v>
      </c>
      <c r="D9" s="2">
        <v>37512</v>
      </c>
      <c r="E9" s="5">
        <f t="shared" si="0"/>
        <v>20.872222222222224</v>
      </c>
      <c r="F9" s="4">
        <v>82.3</v>
      </c>
      <c r="G9">
        <v>184</v>
      </c>
      <c r="H9" s="4">
        <v>12.096334657095952</v>
      </c>
      <c r="I9">
        <f t="shared" si="1"/>
        <v>72.344716577210022</v>
      </c>
      <c r="J9">
        <v>15.6</v>
      </c>
      <c r="K9">
        <v>188</v>
      </c>
      <c r="L9" s="1" t="s">
        <v>15</v>
      </c>
    </row>
    <row r="10" spans="1:12" ht="15.75" customHeight="1" x14ac:dyDescent="0.25">
      <c r="A10" s="2">
        <v>44762</v>
      </c>
      <c r="B10" s="1" t="s">
        <v>16</v>
      </c>
      <c r="C10" s="1" t="s">
        <v>17</v>
      </c>
      <c r="D10" s="2">
        <v>35920</v>
      </c>
      <c r="E10" s="5">
        <f t="shared" si="0"/>
        <v>24.208333333333332</v>
      </c>
      <c r="F10" s="4">
        <v>89.4</v>
      </c>
      <c r="G10">
        <v>186</v>
      </c>
      <c r="H10" s="4">
        <v>12.463627271398934</v>
      </c>
      <c r="I10">
        <f t="shared" si="1"/>
        <v>78.257517219369362</v>
      </c>
      <c r="J10">
        <v>15.3</v>
      </c>
      <c r="K10">
        <v>185</v>
      </c>
      <c r="L10" s="1" t="s">
        <v>12</v>
      </c>
    </row>
    <row r="11" spans="1:12" ht="15.75" customHeight="1" x14ac:dyDescent="0.25">
      <c r="A11" s="2">
        <v>44762</v>
      </c>
      <c r="B11" s="1" t="s">
        <v>16</v>
      </c>
      <c r="C11" s="1" t="s">
        <v>18</v>
      </c>
      <c r="D11" s="2">
        <v>37372</v>
      </c>
      <c r="E11" s="5">
        <f t="shared" si="0"/>
        <v>20.233333333333334</v>
      </c>
      <c r="F11" s="4">
        <v>90.2</v>
      </c>
      <c r="G11">
        <v>182</v>
      </c>
      <c r="H11" s="4">
        <v>13.566000000000001</v>
      </c>
      <c r="I11">
        <f t="shared" si="1"/>
        <v>77.963468000000006</v>
      </c>
      <c r="J11">
        <v>15.4</v>
      </c>
      <c r="K11">
        <v>186</v>
      </c>
      <c r="L11" s="1" t="s">
        <v>13</v>
      </c>
    </row>
    <row r="12" spans="1:12" ht="15.75" customHeight="1" x14ac:dyDescent="0.25">
      <c r="A12" s="2">
        <v>44762</v>
      </c>
      <c r="B12" s="1" t="s">
        <v>16</v>
      </c>
      <c r="C12" s="1" t="s">
        <v>19</v>
      </c>
      <c r="D12" s="3">
        <v>36264</v>
      </c>
      <c r="E12" s="5">
        <f t="shared" si="0"/>
        <v>23.266666666666666</v>
      </c>
      <c r="F12" s="4">
        <v>87.3</v>
      </c>
      <c r="G12">
        <v>177</v>
      </c>
      <c r="H12" s="4">
        <v>10.366</v>
      </c>
      <c r="I12">
        <f t="shared" si="1"/>
        <v>78.250482000000005</v>
      </c>
      <c r="J12">
        <v>15.5</v>
      </c>
      <c r="K12">
        <v>187</v>
      </c>
      <c r="L12" s="1" t="s">
        <v>14</v>
      </c>
    </row>
    <row r="13" spans="1:12" ht="15.75" customHeight="1" x14ac:dyDescent="0.25">
      <c r="A13" s="2">
        <v>44762</v>
      </c>
      <c r="B13" s="1" t="s">
        <v>16</v>
      </c>
      <c r="C13" s="1" t="s">
        <v>20</v>
      </c>
      <c r="D13" s="2">
        <v>37512</v>
      </c>
      <c r="E13" s="5">
        <f t="shared" si="0"/>
        <v>19.852777777777778</v>
      </c>
      <c r="F13" s="4">
        <v>84.7</v>
      </c>
      <c r="G13">
        <v>184</v>
      </c>
      <c r="H13" s="4">
        <v>11.563000000000001</v>
      </c>
      <c r="I13">
        <f t="shared" si="1"/>
        <v>74.906138999999996</v>
      </c>
      <c r="J13">
        <v>15.6</v>
      </c>
      <c r="K13">
        <v>188</v>
      </c>
      <c r="L13" s="1" t="s">
        <v>15</v>
      </c>
    </row>
    <row r="14" spans="1:12" ht="15.75" customHeight="1" x14ac:dyDescent="0.25"/>
    <row r="15" spans="1:12" ht="15.75" customHeight="1" x14ac:dyDescent="0.25"/>
    <row r="16" spans="1:1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</sheetData>
  <pageMargins left="0.7" right="0.7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Dominik Kolinger</cp:lastModifiedBy>
  <dcterms:created xsi:type="dcterms:W3CDTF">2020-07-22T20:00:06Z</dcterms:created>
  <dcterms:modified xsi:type="dcterms:W3CDTF">2024-07-30T11:02:56Z</dcterms:modified>
</cp:coreProperties>
</file>