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<sst xmlns="http://schemas.openxmlformats.org/spreadsheetml/2006/main" count="48" uniqueCount="11">
  <si>
    <t>KS_theta=1,t=0.5,一般格式</t>
  </si>
  <si>
    <t>KS_theta=1,t=0.005，插值格式</t>
  </si>
  <si>
    <t>u</t>
  </si>
  <si>
    <t>h</t>
  </si>
  <si>
    <t>error_max</t>
  </si>
  <si>
    <t>multiple</t>
  </si>
  <si>
    <t>error_L2</t>
  </si>
  <si>
    <t>error_H1</t>
  </si>
  <si>
    <t>-</t>
  </si>
  <si>
    <t>v</t>
  </si>
  <si>
    <t>1/128</t>
  </si>
</sst>
</file>

<file path=xl/styles.xml><?xml version="1.0" encoding="utf-8"?>
<styleSheet xmlns="http://schemas.openxmlformats.org/spreadsheetml/2006/main">
  <numFmts count="9">
    <numFmt numFmtId="176" formatCode="#\ ?/???"/>
    <numFmt numFmtId="177" formatCode="0.0000E+00"/>
    <numFmt numFmtId="178" formatCode="#\ ??/??"/>
    <numFmt numFmtId="179" formatCode="0.0000_ "/>
    <numFmt numFmtId="180" formatCode="#\ ?/?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5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9" fillId="34" borderId="9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36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7" fillId="12" borderId="9" applyNumberFormat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2" fillId="33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3" fillId="0" borderId="12" applyNumberFormat="false" applyFill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2" fillId="15" borderId="11" applyNumberFormat="false" applyAlignment="false" applyProtection="false">
      <alignment vertical="center"/>
    </xf>
    <xf numFmtId="0" fontId="11" fillId="12" borderId="10" applyNumberFormat="false" applyAlignment="false" applyProtection="false">
      <alignment vertical="center"/>
    </xf>
    <xf numFmtId="0" fontId="10" fillId="0" borderId="8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0" fillId="20" borderId="13" applyNumberFormat="false" applyFont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8" applyNumberFormat="false" applyFill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8" fillId="0" borderId="14" applyNumberFormat="false" applyFill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7" fillId="0" borderId="15" applyNumberFormat="false" applyFill="false" applyAlignment="false" applyProtection="false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0" fillId="2" borderId="3" xfId="0" applyFill="true" applyBorder="true" applyAlignment="true">
      <alignment horizontal="center" vertical="center"/>
    </xf>
    <xf numFmtId="0" fontId="0" fillId="2" borderId="4" xfId="0" applyFill="true" applyBorder="true" applyAlignment="true">
      <alignment horizontal="center" vertical="center"/>
    </xf>
    <xf numFmtId="0" fontId="1" fillId="3" borderId="5" xfId="0" applyFont="true" applyFill="true" applyBorder="true" applyAlignment="true">
      <alignment horizontal="center" vertical="center"/>
    </xf>
    <xf numFmtId="178" fontId="0" fillId="4" borderId="5" xfId="0" applyNumberFormat="true" applyFont="true" applyFill="true" applyBorder="true" applyAlignment="true">
      <alignment horizontal="center" vertical="center"/>
    </xf>
    <xf numFmtId="0" fontId="0" fillId="4" borderId="5" xfId="0" applyFont="true" applyFill="true" applyBorder="true" applyAlignment="true">
      <alignment horizontal="center" vertical="center"/>
    </xf>
    <xf numFmtId="180" fontId="0" fillId="5" borderId="5" xfId="0" applyNumberFormat="true" applyFont="true" applyFill="true" applyBorder="true" applyAlignment="true">
      <alignment horizontal="center" vertical="center"/>
    </xf>
    <xf numFmtId="177" fontId="0" fillId="5" borderId="5" xfId="0" applyNumberFormat="true" applyFont="true" applyFill="true" applyBorder="true" applyAlignment="true">
      <alignment vertical="center"/>
    </xf>
    <xf numFmtId="179" fontId="0" fillId="5" borderId="5" xfId="0" applyNumberFormat="true" applyFont="true" applyFill="true" applyBorder="true" applyAlignment="true">
      <alignment horizontal="center" vertical="center"/>
    </xf>
    <xf numFmtId="177" fontId="0" fillId="4" borderId="5" xfId="0" applyNumberFormat="true" applyFont="true" applyFill="true" applyBorder="true" applyAlignment="true">
      <alignment vertical="center"/>
    </xf>
    <xf numFmtId="179" fontId="0" fillId="4" borderId="5" xfId="0" applyNumberFormat="true" applyFont="true" applyFill="true" applyBorder="true" applyAlignment="true">
      <alignment vertical="center"/>
    </xf>
    <xf numFmtId="178" fontId="0" fillId="5" borderId="5" xfId="0" applyNumberFormat="true" applyFont="true" applyFill="true" applyBorder="true" applyAlignment="true">
      <alignment horizontal="center" vertical="center"/>
    </xf>
    <xf numFmtId="179" fontId="0" fillId="5" borderId="5" xfId="0" applyNumberFormat="true" applyFont="true" applyFill="true" applyBorder="true" applyAlignment="true">
      <alignment vertical="center"/>
    </xf>
    <xf numFmtId="11" fontId="0" fillId="4" borderId="5" xfId="0" applyNumberFormat="true" applyFont="true" applyFill="true" applyBorder="true" applyAlignment="true">
      <alignment vertical="center"/>
    </xf>
    <xf numFmtId="176" fontId="0" fillId="5" borderId="5" xfId="0" applyNumberFormat="true" applyFont="true" applyFill="true" applyBorder="true" applyAlignment="true">
      <alignment horizontal="center" vertical="center"/>
    </xf>
    <xf numFmtId="11" fontId="0" fillId="5" borderId="5" xfId="0" applyNumberFormat="true" applyFont="true" applyFill="true" applyBorder="true" applyAlignment="true">
      <alignment vertical="center"/>
    </xf>
    <xf numFmtId="178" fontId="0" fillId="0" borderId="0" xfId="0" applyNumberFormat="true">
      <alignment vertical="center"/>
    </xf>
    <xf numFmtId="0" fontId="0" fillId="2" borderId="6" xfId="0" applyFill="true" applyBorder="true" applyAlignment="true">
      <alignment horizontal="center" vertical="center"/>
    </xf>
    <xf numFmtId="0" fontId="0" fillId="2" borderId="7" xfId="0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zoomScale="130" zoomScaleNormal="130" topLeftCell="A5" workbookViewId="0">
      <selection activeCell="D17" sqref="D17"/>
    </sheetView>
  </sheetViews>
  <sheetFormatPr defaultColWidth="9" defaultRowHeight="13.5"/>
  <cols>
    <col min="2" max="2" width="11.5"/>
    <col min="4" max="4" width="11.5"/>
    <col min="6" max="6" width="11.5"/>
    <col min="7" max="7" width="10.375"/>
    <col min="8" max="8" width="11.5"/>
    <col min="10" max="11" width="11.5"/>
    <col min="12" max="12" width="12.625"/>
    <col min="13" max="13" width="11.5"/>
    <col min="14" max="14" width="10.375"/>
    <col min="15" max="15" width="11.5"/>
    <col min="16" max="16" width="10.375"/>
  </cols>
  <sheetData>
    <row r="1" spans="1:16">
      <c r="A1" s="1" t="s">
        <v>0</v>
      </c>
      <c r="B1" s="2"/>
      <c r="C1" s="2"/>
      <c r="D1" s="2"/>
      <c r="E1" s="2"/>
      <c r="F1" s="2"/>
      <c r="G1" s="19"/>
      <c r="J1" s="1" t="s">
        <v>1</v>
      </c>
      <c r="K1" s="2"/>
      <c r="L1" s="2"/>
      <c r="M1" s="2"/>
      <c r="N1" s="2"/>
      <c r="O1" s="2"/>
      <c r="P1" s="19"/>
    </row>
    <row r="2" spans="1:16">
      <c r="A2" s="3"/>
      <c r="B2" s="4"/>
      <c r="C2" s="4"/>
      <c r="D2" s="4"/>
      <c r="E2" s="4"/>
      <c r="F2" s="4"/>
      <c r="G2" s="20"/>
      <c r="J2" s="3"/>
      <c r="K2" s="4"/>
      <c r="L2" s="4"/>
      <c r="M2" s="4"/>
      <c r="N2" s="4"/>
      <c r="O2" s="4"/>
      <c r="P2" s="20"/>
    </row>
    <row r="3" spans="1:16">
      <c r="A3" s="5" t="s">
        <v>2</v>
      </c>
      <c r="B3" s="5"/>
      <c r="C3" s="5"/>
      <c r="D3" s="5"/>
      <c r="E3" s="5"/>
      <c r="F3" s="5"/>
      <c r="G3" s="5"/>
      <c r="J3" s="5" t="s">
        <v>2</v>
      </c>
      <c r="K3" s="5"/>
      <c r="L3" s="5"/>
      <c r="M3" s="5"/>
      <c r="N3" s="5"/>
      <c r="O3" s="5"/>
      <c r="P3" s="5"/>
    </row>
    <row r="4" spans="1:16">
      <c r="A4" s="6" t="s">
        <v>3</v>
      </c>
      <c r="B4" s="7" t="s">
        <v>4</v>
      </c>
      <c r="C4" s="7" t="s">
        <v>5</v>
      </c>
      <c r="D4" s="7" t="s">
        <v>6</v>
      </c>
      <c r="E4" s="7" t="s">
        <v>5</v>
      </c>
      <c r="F4" s="7" t="s">
        <v>7</v>
      </c>
      <c r="G4" s="7" t="s">
        <v>5</v>
      </c>
      <c r="J4" s="6" t="s">
        <v>3</v>
      </c>
      <c r="K4" s="7" t="s">
        <v>4</v>
      </c>
      <c r="L4" s="7" t="s">
        <v>5</v>
      </c>
      <c r="M4" s="7" t="s">
        <v>6</v>
      </c>
      <c r="N4" s="7" t="s">
        <v>5</v>
      </c>
      <c r="O4" s="7" t="s">
        <v>7</v>
      </c>
      <c r="P4" s="7" t="s">
        <v>5</v>
      </c>
    </row>
    <row r="5" ht="20" customHeight="true" spans="1:16">
      <c r="A5" s="8">
        <v>0.125</v>
      </c>
      <c r="B5" s="9">
        <v>17.7338</v>
      </c>
      <c r="C5" s="10" t="s">
        <v>8</v>
      </c>
      <c r="D5" s="9">
        <v>3.12755</v>
      </c>
      <c r="E5" s="10" t="s">
        <v>8</v>
      </c>
      <c r="F5" s="9">
        <v>69.8252</v>
      </c>
      <c r="G5" s="10" t="s">
        <v>8</v>
      </c>
      <c r="J5" s="8">
        <v>0.125</v>
      </c>
      <c r="K5" s="9">
        <v>1686.06</v>
      </c>
      <c r="L5" s="10" t="s">
        <v>8</v>
      </c>
      <c r="M5" s="9">
        <v>202.671</v>
      </c>
      <c r="N5" s="10" t="s">
        <v>8</v>
      </c>
      <c r="O5" s="9">
        <v>6850.15</v>
      </c>
      <c r="P5" s="10" t="s">
        <v>8</v>
      </c>
    </row>
    <row r="6" ht="20" customHeight="true" spans="1:16">
      <c r="A6" s="6">
        <v>0.0625</v>
      </c>
      <c r="B6" s="11">
        <v>7.39192</v>
      </c>
      <c r="C6" s="12">
        <f>B5/B6</f>
        <v>2.39907899436141</v>
      </c>
      <c r="D6" s="11">
        <v>0.998851</v>
      </c>
      <c r="E6" s="12">
        <f>D5/D6</f>
        <v>3.13114768869431</v>
      </c>
      <c r="F6" s="11">
        <v>40.485</v>
      </c>
      <c r="G6" s="12">
        <f>F5/F6</f>
        <v>1.72471779671483</v>
      </c>
      <c r="J6" s="6">
        <v>0.0625</v>
      </c>
      <c r="K6" s="11">
        <v>40.3031</v>
      </c>
      <c r="L6" s="12">
        <f>K5/K6</f>
        <v>41.8344990831971</v>
      </c>
      <c r="M6" s="11">
        <v>3.23141</v>
      </c>
      <c r="N6" s="12">
        <f>M5/M6</f>
        <v>62.7190607196239</v>
      </c>
      <c r="O6" s="11">
        <v>222.988</v>
      </c>
      <c r="P6" s="12">
        <f>O5/O6</f>
        <v>30.7198145191669</v>
      </c>
    </row>
    <row r="7" ht="20" customHeight="true" spans="1:16">
      <c r="A7" s="13">
        <v>0.03125</v>
      </c>
      <c r="B7" s="9">
        <v>2.01706</v>
      </c>
      <c r="C7" s="14">
        <f>B6/B7</f>
        <v>3.66470010807809</v>
      </c>
      <c r="D7" s="9">
        <v>0.229641</v>
      </c>
      <c r="E7" s="14">
        <f>D6/D7</f>
        <v>4.34961962367347</v>
      </c>
      <c r="F7" s="9">
        <v>20.7219</v>
      </c>
      <c r="G7" s="14">
        <f>F6/F7</f>
        <v>1.95373011162104</v>
      </c>
      <c r="J7" s="13">
        <v>0.03125</v>
      </c>
      <c r="K7" s="9">
        <v>8.22204</v>
      </c>
      <c r="L7" s="14">
        <f t="shared" ref="L7:P7" si="0">K6/K7</f>
        <v>4.90183701368517</v>
      </c>
      <c r="M7" s="9">
        <v>0.315441</v>
      </c>
      <c r="N7" s="14">
        <f t="shared" si="0"/>
        <v>10.2441027006635</v>
      </c>
      <c r="O7" s="9">
        <v>32.8295</v>
      </c>
      <c r="P7" s="14">
        <f t="shared" si="0"/>
        <v>6.79230570066556</v>
      </c>
    </row>
    <row r="8" ht="20" customHeight="true" spans="1:16">
      <c r="A8" s="6">
        <v>0.015625</v>
      </c>
      <c r="B8" s="15">
        <v>0.523979</v>
      </c>
      <c r="C8" s="14">
        <f>B7/B8</f>
        <v>3.84950541911031</v>
      </c>
      <c r="D8" s="15">
        <v>0.0581524</v>
      </c>
      <c r="E8" s="14">
        <f>D7/D8</f>
        <v>3.94895137603951</v>
      </c>
      <c r="F8" s="11">
        <v>10.4421</v>
      </c>
      <c r="G8" s="14">
        <f>F7/F8</f>
        <v>1.98445714942397</v>
      </c>
      <c r="J8" s="6">
        <v>0.015625</v>
      </c>
      <c r="K8" s="15">
        <v>2.13787</v>
      </c>
      <c r="L8" s="14">
        <f t="shared" ref="L8:P8" si="1">K7/K8</f>
        <v>3.84590269754475</v>
      </c>
      <c r="M8" s="15">
        <v>0.0663481</v>
      </c>
      <c r="N8" s="14">
        <f t="shared" si="1"/>
        <v>4.75433358302649</v>
      </c>
      <c r="O8" s="11">
        <v>11.0053</v>
      </c>
      <c r="P8" s="14">
        <f t="shared" si="1"/>
        <v>2.98306270615067</v>
      </c>
    </row>
    <row r="9" ht="20" customHeight="true" spans="1:16">
      <c r="A9" s="16">
        <v>0.0078125</v>
      </c>
      <c r="B9" s="17"/>
      <c r="C9" s="14"/>
      <c r="D9" s="17"/>
      <c r="E9" s="14"/>
      <c r="F9" s="9"/>
      <c r="G9" s="14"/>
      <c r="J9" s="13">
        <v>0.0078125</v>
      </c>
      <c r="K9" s="17">
        <v>0.59511</v>
      </c>
      <c r="L9" s="14">
        <f>K8/K9</f>
        <v>3.59239468333585</v>
      </c>
      <c r="M9" s="17">
        <v>0.0166029</v>
      </c>
      <c r="N9" s="14">
        <f>M8/M9</f>
        <v>3.99617536695397</v>
      </c>
      <c r="O9" s="9">
        <v>5.29081</v>
      </c>
      <c r="P9" s="14">
        <f>O8/O9</f>
        <v>2.08007847569654</v>
      </c>
    </row>
    <row r="10" spans="1:10">
      <c r="A10" s="18"/>
      <c r="J10" s="18"/>
    </row>
    <row r="11" spans="1:16">
      <c r="A11" s="5" t="s">
        <v>9</v>
      </c>
      <c r="B11" s="5"/>
      <c r="C11" s="5"/>
      <c r="D11" s="5"/>
      <c r="E11" s="5"/>
      <c r="F11" s="5"/>
      <c r="G11" s="5"/>
      <c r="J11" s="5" t="s">
        <v>9</v>
      </c>
      <c r="K11" s="5"/>
      <c r="L11" s="5"/>
      <c r="M11" s="5"/>
      <c r="N11" s="5"/>
      <c r="O11" s="5"/>
      <c r="P11" s="5"/>
    </row>
    <row r="12" spans="1:16">
      <c r="A12" s="7" t="s">
        <v>3</v>
      </c>
      <c r="B12" s="7" t="s">
        <v>4</v>
      </c>
      <c r="C12" s="7" t="s">
        <v>5</v>
      </c>
      <c r="D12" s="7" t="s">
        <v>6</v>
      </c>
      <c r="E12" s="7" t="s">
        <v>5</v>
      </c>
      <c r="F12" s="7" t="s">
        <v>7</v>
      </c>
      <c r="G12" s="7" t="s">
        <v>5</v>
      </c>
      <c r="J12" s="7" t="s">
        <v>3</v>
      </c>
      <c r="K12" s="7" t="s">
        <v>4</v>
      </c>
      <c r="L12" s="7" t="s">
        <v>5</v>
      </c>
      <c r="M12" s="7" t="s">
        <v>6</v>
      </c>
      <c r="N12" s="7" t="s">
        <v>5</v>
      </c>
      <c r="O12" s="7" t="s">
        <v>7</v>
      </c>
      <c r="P12" s="7" t="s">
        <v>5</v>
      </c>
    </row>
    <row r="13" ht="20" customHeight="true" spans="1:16">
      <c r="A13" s="8">
        <v>0.125</v>
      </c>
      <c r="B13" s="9">
        <v>12.5746</v>
      </c>
      <c r="C13" s="10" t="s">
        <v>8</v>
      </c>
      <c r="D13" s="9">
        <v>1.65353</v>
      </c>
      <c r="E13" s="10" t="s">
        <v>8</v>
      </c>
      <c r="F13" s="9">
        <v>43.3248</v>
      </c>
      <c r="G13" s="10" t="s">
        <v>8</v>
      </c>
      <c r="J13" s="8">
        <v>0.125</v>
      </c>
      <c r="K13" s="9">
        <v>12.0184</v>
      </c>
      <c r="L13" s="10" t="s">
        <v>8</v>
      </c>
      <c r="M13" s="9">
        <v>1.52854</v>
      </c>
      <c r="N13" s="10" t="s">
        <v>8</v>
      </c>
      <c r="O13" s="9">
        <v>43.9075</v>
      </c>
      <c r="P13" s="10" t="s">
        <v>8</v>
      </c>
    </row>
    <row r="14" ht="20" customHeight="true" spans="1:16">
      <c r="A14" s="6">
        <v>0.0625</v>
      </c>
      <c r="B14" s="11">
        <v>6.71059</v>
      </c>
      <c r="C14" s="12">
        <f>B13/B14</f>
        <v>1.87384417763565</v>
      </c>
      <c r="D14" s="11">
        <v>0.598792</v>
      </c>
      <c r="E14" s="12">
        <f>D13/D14</f>
        <v>2.76144303865115</v>
      </c>
      <c r="F14" s="11">
        <v>27.7963</v>
      </c>
      <c r="G14" s="12">
        <f>F13/F14</f>
        <v>1.55865348985297</v>
      </c>
      <c r="J14" s="6">
        <v>0.0625</v>
      </c>
      <c r="K14" s="11">
        <v>6.57229</v>
      </c>
      <c r="L14" s="12">
        <f>K13/K14</f>
        <v>1.82864724471988</v>
      </c>
      <c r="M14" s="11">
        <v>0.571766</v>
      </c>
      <c r="N14" s="12">
        <f t="shared" ref="L14:P14" si="2">M13/M14</f>
        <v>2.67336637715429</v>
      </c>
      <c r="O14" s="11">
        <v>27.7854</v>
      </c>
      <c r="P14" s="12">
        <f t="shared" si="2"/>
        <v>1.58023638313647</v>
      </c>
    </row>
    <row r="15" ht="20" customHeight="true" spans="1:16">
      <c r="A15" s="13">
        <v>0.03125</v>
      </c>
      <c r="B15" s="9">
        <v>2.20312</v>
      </c>
      <c r="C15" s="14">
        <f>B14/B15</f>
        <v>3.04594847307455</v>
      </c>
      <c r="D15" s="9">
        <v>0.162653</v>
      </c>
      <c r="E15" s="14">
        <f>D14/D15</f>
        <v>3.68140765925006</v>
      </c>
      <c r="F15" s="9">
        <v>14.5235</v>
      </c>
      <c r="G15" s="14">
        <f>F14/F15</f>
        <v>1.91388439425758</v>
      </c>
      <c r="J15" s="13">
        <v>0.03125</v>
      </c>
      <c r="K15" s="9">
        <v>2.13234</v>
      </c>
      <c r="L15" s="14">
        <f t="shared" ref="L15:P15" si="3">K14/K15</f>
        <v>3.0821960850521</v>
      </c>
      <c r="M15" s="9">
        <v>0.156583</v>
      </c>
      <c r="N15" s="14">
        <f t="shared" si="3"/>
        <v>3.65152027997931</v>
      </c>
      <c r="O15" s="9">
        <v>14.5169</v>
      </c>
      <c r="P15" s="14">
        <f t="shared" si="3"/>
        <v>1.9140036784713</v>
      </c>
    </row>
    <row r="16" ht="20" customHeight="true" spans="1:16">
      <c r="A16" s="6">
        <v>0.015625</v>
      </c>
      <c r="B16" s="15">
        <v>0.589391</v>
      </c>
      <c r="C16" s="14">
        <f>B15/B16</f>
        <v>3.7379600299292</v>
      </c>
      <c r="D16" s="15">
        <v>0.0416819</v>
      </c>
      <c r="E16" s="14">
        <f>D15/D16</f>
        <v>3.90224533910402</v>
      </c>
      <c r="F16" s="11">
        <v>7.35753</v>
      </c>
      <c r="G16" s="14">
        <f>F15/F16</f>
        <v>1.97396408849165</v>
      </c>
      <c r="J16" s="6">
        <v>0.015625</v>
      </c>
      <c r="K16" s="15">
        <v>0.570987</v>
      </c>
      <c r="L16" s="14">
        <f t="shared" ref="L16:P16" si="4">K15/K16</f>
        <v>3.7344808200537</v>
      </c>
      <c r="M16" s="15">
        <v>0.0401509</v>
      </c>
      <c r="N16" s="14">
        <f t="shared" si="4"/>
        <v>3.89986276770882</v>
      </c>
      <c r="O16" s="11">
        <v>7.35397</v>
      </c>
      <c r="P16" s="14">
        <f t="shared" si="4"/>
        <v>1.9740221948145</v>
      </c>
    </row>
    <row r="17" ht="20" customHeight="true" spans="1:16">
      <c r="A17" s="13" t="s">
        <v>10</v>
      </c>
      <c r="B17" s="17"/>
      <c r="C17" s="14"/>
      <c r="D17" s="17"/>
      <c r="E17" s="14"/>
      <c r="F17" s="9"/>
      <c r="G17" s="14"/>
      <c r="J17" s="13" t="s">
        <v>10</v>
      </c>
      <c r="K17" s="17">
        <v>0.147639</v>
      </c>
      <c r="L17" s="14">
        <f>K16/K17</f>
        <v>3.86745372157763</v>
      </c>
      <c r="M17" s="17">
        <v>0.0101183</v>
      </c>
      <c r="N17" s="14">
        <f>M16/M17</f>
        <v>3.96814682308293</v>
      </c>
      <c r="O17" s="9">
        <v>3.69165</v>
      </c>
      <c r="P17" s="14">
        <f>O16/O17</f>
        <v>1.99205504313789</v>
      </c>
    </row>
  </sheetData>
  <mergeCells count="6">
    <mergeCell ref="A3:G3"/>
    <mergeCell ref="J3:P3"/>
    <mergeCell ref="A11:G11"/>
    <mergeCell ref="J11:P11"/>
    <mergeCell ref="A1:G2"/>
    <mergeCell ref="J1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pangdongwen</dc:creator>
  <cp:lastModifiedBy>pangdongwen</cp:lastModifiedBy>
  <dcterms:created xsi:type="dcterms:W3CDTF">2021-06-10T11:41:00Z</dcterms:created>
  <dcterms:modified xsi:type="dcterms:W3CDTF">2021-07-29T10:48:30Z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