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<sst xmlns="http://schemas.openxmlformats.org/spreadsheetml/2006/main" count="46" uniqueCount="9">
  <si>
    <t>Navier_Stokes_UnSteady_2D(theta = 1)</t>
  </si>
  <si>
    <t>速度u</t>
  </si>
  <si>
    <t>h</t>
  </si>
  <si>
    <t>error_max</t>
  </si>
  <si>
    <t>multiple</t>
  </si>
  <si>
    <t>error_L2</t>
  </si>
  <si>
    <t>error_H1</t>
  </si>
  <si>
    <t>-</t>
  </si>
  <si>
    <t>压力p</t>
  </si>
</sst>
</file>

<file path=xl/styles.xml><?xml version="1.0" encoding="utf-8"?>
<styleSheet xmlns="http://schemas.openxmlformats.org/spreadsheetml/2006/main">
  <numFmts count="8">
    <numFmt numFmtId="176" formatCode="#\ ??/??"/>
    <numFmt numFmtId="177" formatCode="0.0000_ "/>
    <numFmt numFmtId="178" formatCode="0.0000E+00"/>
    <numFmt numFmtId="179" formatCode="#\ ?/?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3" fillId="23" borderId="17" applyNumberFormat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35" borderId="0" applyNumberFormat="false" applyBorder="false" applyAlignment="false" applyProtection="false">
      <alignment vertical="center"/>
    </xf>
    <xf numFmtId="0" fontId="14" fillId="16" borderId="17" applyNumberFormat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2" fillId="0" borderId="16" applyNumberFormat="false" applyFill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0" fillId="17" borderId="15" applyNumberFormat="false" applyAlignment="false" applyProtection="false">
      <alignment vertical="center"/>
    </xf>
    <xf numFmtId="0" fontId="8" fillId="16" borderId="14" applyNumberFormat="false" applyAlignment="false" applyProtection="false">
      <alignment vertical="center"/>
    </xf>
    <xf numFmtId="0" fontId="7" fillId="0" borderId="1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3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0" fillId="8" borderId="12" applyNumberFormat="false" applyFon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13" applyNumberFormat="false" applyFill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0" borderId="11" applyNumberFormat="false" applyFill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9" fillId="0" borderId="18" applyNumberFormat="false" applyFill="false" applyAlignment="false" applyProtection="false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0" fontId="0" fillId="2" borderId="4" xfId="0" applyFill="true" applyBorder="true" applyAlignment="true">
      <alignment horizontal="center" vertical="center"/>
    </xf>
    <xf numFmtId="0" fontId="1" fillId="3" borderId="5" xfId="0" applyFont="true" applyFill="true" applyBorder="true" applyAlignment="true">
      <alignment horizontal="center" vertical="center"/>
    </xf>
    <xf numFmtId="0" fontId="1" fillId="3" borderId="6" xfId="0" applyFont="true" applyFill="true" applyBorder="true" applyAlignment="true">
      <alignment horizontal="center" vertical="center"/>
    </xf>
    <xf numFmtId="0" fontId="0" fillId="4" borderId="7" xfId="0" applyFont="true" applyFill="true" applyBorder="true" applyAlignment="true">
      <alignment horizontal="center" vertical="center"/>
    </xf>
    <xf numFmtId="179" fontId="0" fillId="0" borderId="7" xfId="0" applyNumberFormat="true" applyFont="true" applyFill="true" applyBorder="true" applyAlignment="true">
      <alignment horizontal="center" vertical="center"/>
    </xf>
    <xf numFmtId="178" fontId="0" fillId="0" borderId="7" xfId="0" applyNumberFormat="true" applyFont="true" applyFill="true" applyBorder="true" applyAlignment="true">
      <alignment vertical="center"/>
    </xf>
    <xf numFmtId="177" fontId="0" fillId="0" borderId="7" xfId="0" applyNumberFormat="true" applyFont="true" applyFill="true" applyBorder="true" applyAlignment="true">
      <alignment horizontal="center" vertical="center"/>
    </xf>
    <xf numFmtId="176" fontId="0" fillId="4" borderId="7" xfId="0" applyNumberFormat="true" applyFont="true" applyFill="true" applyBorder="true" applyAlignment="true">
      <alignment horizontal="center" vertical="center"/>
    </xf>
    <xf numFmtId="178" fontId="0" fillId="4" borderId="7" xfId="0" applyNumberFormat="true" applyFont="true" applyFill="true" applyBorder="true" applyAlignment="true">
      <alignment vertical="center"/>
    </xf>
    <xf numFmtId="177" fontId="0" fillId="4" borderId="7" xfId="0" applyNumberFormat="true" applyFont="true" applyFill="true" applyBorder="true" applyAlignment="true">
      <alignment vertical="center"/>
    </xf>
    <xf numFmtId="176" fontId="0" fillId="0" borderId="7" xfId="0" applyNumberFormat="true" applyFont="true" applyFill="true" applyBorder="true" applyAlignment="true">
      <alignment horizontal="center" vertical="center"/>
    </xf>
    <xf numFmtId="11" fontId="0" fillId="4" borderId="7" xfId="0" applyNumberFormat="true" applyFont="true" applyFill="true" applyBorder="true" applyAlignment="true">
      <alignment vertical="center"/>
    </xf>
    <xf numFmtId="176" fontId="0" fillId="0" borderId="0" xfId="0" applyNumberFormat="true">
      <alignment vertical="center"/>
    </xf>
    <xf numFmtId="0" fontId="0" fillId="2" borderId="8" xfId="0" applyFill="true" applyBorder="true" applyAlignment="true">
      <alignment horizontal="center" vertical="center"/>
    </xf>
    <xf numFmtId="0" fontId="0" fillId="2" borderId="9" xfId="0" applyFill="true" applyBorder="true" applyAlignment="true">
      <alignment horizontal="center" vertical="center"/>
    </xf>
    <xf numFmtId="0" fontId="1" fillId="3" borderId="10" xfId="0" applyFont="true" applyFill="true" applyBorder="true" applyAlignment="true">
      <alignment horizontal="center" vertical="center"/>
    </xf>
    <xf numFmtId="177" fontId="0" fillId="0" borderId="7" xfId="0" applyNumberFormat="true" applyFont="true" applyFill="true" applyBorder="true" applyAlignment="true">
      <alignment vertical="center"/>
    </xf>
    <xf numFmtId="0" fontId="0" fillId="0" borderId="0" xfId="0" applyAlignme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zoomScale="130" zoomScaleNormal="130" topLeftCell="A15" workbookViewId="0">
      <selection activeCell="H33" sqref="H33"/>
    </sheetView>
  </sheetViews>
  <sheetFormatPr defaultColWidth="9" defaultRowHeight="13.5"/>
  <cols>
    <col min="2" max="2" width="11.5"/>
    <col min="4" max="4" width="11.5"/>
    <col min="5" max="5" width="10.375"/>
    <col min="6" max="6" width="11.5"/>
    <col min="7" max="7" width="10.375"/>
    <col min="8" max="11" width="11.5"/>
    <col min="12" max="12" width="12.625"/>
    <col min="13" max="13" width="11.5"/>
  </cols>
  <sheetData>
    <row r="1" spans="1:14">
      <c r="A1" s="1" t="s">
        <v>0</v>
      </c>
      <c r="B1" s="2"/>
      <c r="C1" s="2"/>
      <c r="D1" s="2"/>
      <c r="E1" s="2"/>
      <c r="F1" s="2"/>
      <c r="G1" s="17"/>
      <c r="N1" s="21"/>
    </row>
    <row r="2" spans="1:14">
      <c r="A2" s="3"/>
      <c r="B2" s="4"/>
      <c r="C2" s="4"/>
      <c r="D2" s="4"/>
      <c r="E2" s="4"/>
      <c r="F2" s="4"/>
      <c r="G2" s="18"/>
      <c r="N2" s="21"/>
    </row>
    <row r="3" spans="1:14">
      <c r="A3" s="5" t="s">
        <v>1</v>
      </c>
      <c r="B3" s="6"/>
      <c r="C3" s="6"/>
      <c r="D3" s="6"/>
      <c r="E3" s="6"/>
      <c r="F3" s="6"/>
      <c r="G3" s="19"/>
      <c r="N3" s="21"/>
    </row>
    <row r="4" spans="1:7">
      <c r="A4" s="7" t="s">
        <v>2</v>
      </c>
      <c r="B4" s="7" t="s">
        <v>3</v>
      </c>
      <c r="C4" s="7" t="s">
        <v>4</v>
      </c>
      <c r="D4" s="7" t="s">
        <v>5</v>
      </c>
      <c r="E4" s="7" t="s">
        <v>4</v>
      </c>
      <c r="F4" s="7" t="s">
        <v>6</v>
      </c>
      <c r="G4" s="7" t="s">
        <v>4</v>
      </c>
    </row>
    <row r="5" ht="20" customHeight="true" spans="1:14">
      <c r="A5" s="8">
        <v>0.125</v>
      </c>
      <c r="B5" s="9">
        <v>0.00168271</v>
      </c>
      <c r="C5" s="10" t="s">
        <v>7</v>
      </c>
      <c r="D5" s="9">
        <v>0.000479232</v>
      </c>
      <c r="E5" s="10" t="s">
        <v>7</v>
      </c>
      <c r="F5" s="9">
        <v>0.0138971</v>
      </c>
      <c r="G5" s="10" t="s">
        <v>7</v>
      </c>
      <c r="I5" s="9">
        <v>0.00168271</v>
      </c>
      <c r="J5" s="20">
        <f t="shared" ref="J5:N5" si="0">I4/I5</f>
        <v>0</v>
      </c>
      <c r="K5" s="9">
        <v>0.000479232</v>
      </c>
      <c r="L5" s="20">
        <f t="shared" si="0"/>
        <v>0</v>
      </c>
      <c r="M5" s="9">
        <v>0.0138971</v>
      </c>
      <c r="N5" s="20">
        <f t="shared" si="0"/>
        <v>0</v>
      </c>
    </row>
    <row r="6" ht="20" customHeight="true" spans="1:14">
      <c r="A6" s="11">
        <v>0.0625</v>
      </c>
      <c r="B6" s="12">
        <v>0.000227202</v>
      </c>
      <c r="C6" s="13">
        <f>B5/B6</f>
        <v>7.40622881840829</v>
      </c>
      <c r="D6" s="12">
        <v>5.91449e-5</v>
      </c>
      <c r="E6" s="13">
        <f t="shared" ref="E6:J6" si="1">D5/D6</f>
        <v>8.10267664667621</v>
      </c>
      <c r="F6" s="12">
        <v>0.00369043</v>
      </c>
      <c r="G6" s="13">
        <f t="shared" si="1"/>
        <v>3.76571293860065</v>
      </c>
      <c r="I6" s="15">
        <v>0.000227202</v>
      </c>
      <c r="J6" s="13">
        <f t="shared" si="1"/>
        <v>7.40622881840829</v>
      </c>
      <c r="K6" s="15">
        <v>5.91449e-5</v>
      </c>
      <c r="L6" s="13">
        <f>K5/K6</f>
        <v>8.10267664667621</v>
      </c>
      <c r="M6" s="12">
        <v>0.00369043</v>
      </c>
      <c r="N6" s="13">
        <f>M5/M6</f>
        <v>3.76571293860065</v>
      </c>
    </row>
    <row r="7" ht="20" customHeight="true" spans="1:7">
      <c r="A7" s="14">
        <v>0.03125</v>
      </c>
      <c r="B7" s="9">
        <v>2.87845e-5</v>
      </c>
      <c r="C7" s="13">
        <f>B6/B7</f>
        <v>7.89320641317376</v>
      </c>
      <c r="D7" s="9">
        <v>7.34371e-6</v>
      </c>
      <c r="E7" s="13">
        <f>D6/D7</f>
        <v>8.05381748462289</v>
      </c>
      <c r="F7" s="9">
        <v>0.000950942</v>
      </c>
      <c r="G7" s="13">
        <f>F6/F7</f>
        <v>3.88081502341888</v>
      </c>
    </row>
    <row r="8" ht="20" customHeight="true" spans="1:7">
      <c r="A8" s="11">
        <v>0.015625</v>
      </c>
      <c r="B8" s="15"/>
      <c r="C8" s="13"/>
      <c r="D8" s="15"/>
      <c r="E8" s="13"/>
      <c r="F8" s="12"/>
      <c r="G8" s="13"/>
    </row>
    <row r="9" spans="1:1">
      <c r="A9" s="16"/>
    </row>
    <row r="10" spans="1:1">
      <c r="A10" s="16"/>
    </row>
    <row r="11" spans="1:7">
      <c r="A11" s="5" t="s">
        <v>8</v>
      </c>
      <c r="B11" s="6"/>
      <c r="C11" s="6"/>
      <c r="D11" s="6"/>
      <c r="E11" s="6"/>
      <c r="F11" s="6"/>
      <c r="G11" s="19"/>
    </row>
    <row r="12" spans="1:7">
      <c r="A12" s="7" t="s">
        <v>2</v>
      </c>
      <c r="B12" s="7" t="s">
        <v>3</v>
      </c>
      <c r="C12" s="7" t="s">
        <v>4</v>
      </c>
      <c r="D12" s="7" t="s">
        <v>5</v>
      </c>
      <c r="E12" s="7" t="s">
        <v>4</v>
      </c>
      <c r="F12" s="7" t="s">
        <v>6</v>
      </c>
      <c r="G12" s="7" t="s">
        <v>4</v>
      </c>
    </row>
    <row r="13" ht="20" customHeight="true" spans="1:14">
      <c r="A13" s="8">
        <v>0.125</v>
      </c>
      <c r="B13" s="9">
        <v>0.346475</v>
      </c>
      <c r="C13" s="10" t="s">
        <v>7</v>
      </c>
      <c r="D13" s="9">
        <v>0.0879882</v>
      </c>
      <c r="E13" s="10" t="s">
        <v>7</v>
      </c>
      <c r="F13" s="9">
        <v>1.34738</v>
      </c>
      <c r="G13" s="10" t="s">
        <v>7</v>
      </c>
      <c r="I13" s="9">
        <v>2.72634</v>
      </c>
      <c r="J13" s="20">
        <f t="shared" ref="J13:N13" si="2">I12/I13</f>
        <v>0</v>
      </c>
      <c r="K13" s="9">
        <v>1.2614</v>
      </c>
      <c r="L13" s="20">
        <f t="shared" si="2"/>
        <v>0</v>
      </c>
      <c r="M13" s="9">
        <v>1.34738</v>
      </c>
      <c r="N13" s="20">
        <f t="shared" si="2"/>
        <v>0</v>
      </c>
    </row>
    <row r="14" ht="20" customHeight="true" spans="1:14">
      <c r="A14" s="11">
        <v>0.0625</v>
      </c>
      <c r="B14" s="12">
        <v>0.109822</v>
      </c>
      <c r="C14" s="13">
        <f t="shared" ref="C14:G14" si="3">B13/B14</f>
        <v>3.15487789331828</v>
      </c>
      <c r="D14" s="12">
        <v>0.0368649</v>
      </c>
      <c r="E14" s="13">
        <f t="shared" si="3"/>
        <v>2.38677441143201</v>
      </c>
      <c r="F14" s="12">
        <v>0.637225</v>
      </c>
      <c r="G14" s="13">
        <f t="shared" si="3"/>
        <v>2.11444937031661</v>
      </c>
      <c r="I14" s="15">
        <v>0.0539043</v>
      </c>
      <c r="J14" s="13">
        <f t="shared" ref="J14:N14" si="4">I13/I14</f>
        <v>50.5774121916062</v>
      </c>
      <c r="K14" s="15">
        <v>0.0071763</v>
      </c>
      <c r="L14" s="13">
        <f t="shared" si="4"/>
        <v>175.773030670401</v>
      </c>
      <c r="M14" s="12">
        <v>0.637225</v>
      </c>
      <c r="N14" s="13">
        <f t="shared" si="4"/>
        <v>2.11444937031661</v>
      </c>
    </row>
    <row r="15" ht="20" customHeight="true" spans="1:7">
      <c r="A15" s="14">
        <v>0.03125</v>
      </c>
      <c r="B15" s="9">
        <v>0.0463027</v>
      </c>
      <c r="C15" s="13">
        <f>B14/B15</f>
        <v>2.37182712887153</v>
      </c>
      <c r="D15" s="9">
        <v>0.0188874</v>
      </c>
      <c r="E15" s="13">
        <f>D14/D15</f>
        <v>1.95182502620795</v>
      </c>
      <c r="F15" s="9">
        <v>0.314545</v>
      </c>
      <c r="G15" s="13">
        <f>F14/F15</f>
        <v>2.02586275413693</v>
      </c>
    </row>
    <row r="16" ht="20" customHeight="true" spans="1:7">
      <c r="A16" s="11">
        <v>0.015625</v>
      </c>
      <c r="B16" s="15"/>
      <c r="C16" s="13"/>
      <c r="D16" s="15"/>
      <c r="E16" s="13"/>
      <c r="F16" s="12"/>
      <c r="G16" s="13"/>
    </row>
    <row r="22" spans="1:7">
      <c r="A22" s="1" t="s">
        <v>0</v>
      </c>
      <c r="B22" s="2"/>
      <c r="C22" s="2"/>
      <c r="D22" s="2"/>
      <c r="E22" s="2"/>
      <c r="F22" s="2"/>
      <c r="G22" s="17"/>
    </row>
    <row r="23" spans="1:7">
      <c r="A23" s="3"/>
      <c r="B23" s="4"/>
      <c r="C23" s="4"/>
      <c r="D23" s="4"/>
      <c r="E23" s="4"/>
      <c r="F23" s="4"/>
      <c r="G23" s="18"/>
    </row>
    <row r="24" spans="1:7">
      <c r="A24" s="5" t="s">
        <v>1</v>
      </c>
      <c r="B24" s="6"/>
      <c r="C24" s="6"/>
      <c r="D24" s="6"/>
      <c r="E24" s="6"/>
      <c r="F24" s="6"/>
      <c r="G24" s="19"/>
    </row>
    <row r="25" spans="1:7">
      <c r="A25" s="7" t="s">
        <v>2</v>
      </c>
      <c r="B25" s="7" t="s">
        <v>3</v>
      </c>
      <c r="C25" s="7" t="s">
        <v>4</v>
      </c>
      <c r="D25" s="7" t="s">
        <v>5</v>
      </c>
      <c r="E25" s="7" t="s">
        <v>4</v>
      </c>
      <c r="F25" s="7" t="s">
        <v>6</v>
      </c>
      <c r="G25" s="7" t="s">
        <v>4</v>
      </c>
    </row>
    <row r="26" spans="1:7">
      <c r="A26" s="8">
        <v>0.125</v>
      </c>
      <c r="B26" s="9">
        <v>0.00168271</v>
      </c>
      <c r="C26" s="10" t="s">
        <v>7</v>
      </c>
      <c r="D26" s="9">
        <v>0.000479232</v>
      </c>
      <c r="E26" s="10" t="s">
        <v>7</v>
      </c>
      <c r="F26" s="9">
        <v>0.0138971</v>
      </c>
      <c r="G26" s="10" t="s">
        <v>7</v>
      </c>
    </row>
    <row r="27" spans="1:7">
      <c r="A27" s="11">
        <v>0.0625</v>
      </c>
      <c r="B27" s="12">
        <v>0.000227202</v>
      </c>
      <c r="C27" s="13">
        <f t="shared" ref="C27:G27" si="5">B26/B27</f>
        <v>7.40622881840829</v>
      </c>
      <c r="D27" s="12">
        <v>5.91449e-5</v>
      </c>
      <c r="E27" s="13">
        <f t="shared" si="5"/>
        <v>8.10267664667621</v>
      </c>
      <c r="F27" s="12">
        <v>0.00369043</v>
      </c>
      <c r="G27" s="13">
        <f t="shared" si="5"/>
        <v>3.76571293860065</v>
      </c>
    </row>
    <row r="28" spans="1:7">
      <c r="A28" s="14">
        <v>0.03125</v>
      </c>
      <c r="B28" s="9">
        <v>2.87845e-5</v>
      </c>
      <c r="C28" s="13">
        <f>B27/B28</f>
        <v>7.89320641317376</v>
      </c>
      <c r="D28" s="9">
        <v>7.34371e-6</v>
      </c>
      <c r="E28" s="13">
        <f>D27/D28</f>
        <v>8.05381748462289</v>
      </c>
      <c r="F28" s="9">
        <v>0.000950942</v>
      </c>
      <c r="G28" s="13">
        <f>F27/F28</f>
        <v>3.88081502341888</v>
      </c>
    </row>
    <row r="29" spans="1:7">
      <c r="A29" s="11">
        <v>0.015625</v>
      </c>
      <c r="B29" s="15"/>
      <c r="C29" s="13"/>
      <c r="D29" s="15"/>
      <c r="E29" s="13"/>
      <c r="F29" s="12"/>
      <c r="G29" s="13"/>
    </row>
    <row r="30" spans="1:1">
      <c r="A30" s="16"/>
    </row>
    <row r="31" spans="1:1">
      <c r="A31" s="16"/>
    </row>
    <row r="32" spans="1:7">
      <c r="A32" s="5" t="s">
        <v>8</v>
      </c>
      <c r="B32" s="6"/>
      <c r="C32" s="6"/>
      <c r="D32" s="6"/>
      <c r="E32" s="6"/>
      <c r="F32" s="6"/>
      <c r="G32" s="19"/>
    </row>
    <row r="33" spans="1:7">
      <c r="A33" s="7" t="s">
        <v>2</v>
      </c>
      <c r="B33" s="7" t="s">
        <v>3</v>
      </c>
      <c r="C33" s="7" t="s">
        <v>4</v>
      </c>
      <c r="D33" s="7" t="s">
        <v>5</v>
      </c>
      <c r="E33" s="7" t="s">
        <v>4</v>
      </c>
      <c r="F33" s="7" t="s">
        <v>6</v>
      </c>
      <c r="G33" s="7" t="s">
        <v>4</v>
      </c>
    </row>
    <row r="34" spans="1:7">
      <c r="A34" s="8">
        <v>0.125</v>
      </c>
      <c r="B34" s="9">
        <v>0.394196</v>
      </c>
      <c r="C34" s="10" t="s">
        <v>7</v>
      </c>
      <c r="D34" s="9">
        <v>0.0636141</v>
      </c>
      <c r="E34" s="10" t="s">
        <v>7</v>
      </c>
      <c r="F34" s="9">
        <v>1.34738</v>
      </c>
      <c r="G34" s="10" t="s">
        <v>7</v>
      </c>
    </row>
    <row r="35" spans="1:7">
      <c r="A35" s="11">
        <v>0.0625</v>
      </c>
      <c r="B35" s="12">
        <v>0.0539043</v>
      </c>
      <c r="C35" s="13">
        <f t="shared" ref="C35:G35" si="6">B34/B35</f>
        <v>7.31288598497708</v>
      </c>
      <c r="D35" s="12">
        <v>0.0071763</v>
      </c>
      <c r="E35" s="13">
        <f t="shared" si="6"/>
        <v>8.8644705488901</v>
      </c>
      <c r="F35" s="12">
        <v>0.637225</v>
      </c>
      <c r="G35" s="13">
        <f t="shared" si="6"/>
        <v>2.11444937031661</v>
      </c>
    </row>
    <row r="36" spans="1:7">
      <c r="A36" s="14">
        <v>0.03125</v>
      </c>
      <c r="B36" s="9">
        <v>0.0114265</v>
      </c>
      <c r="C36" s="13">
        <f>B35/B36</f>
        <v>4.71748129348445</v>
      </c>
      <c r="D36" s="9">
        <v>0.00181533</v>
      </c>
      <c r="E36" s="13">
        <f>D35/D36</f>
        <v>3.95316554014972</v>
      </c>
      <c r="F36" s="9">
        <v>0.314545</v>
      </c>
      <c r="G36" s="13">
        <f>F35/F36</f>
        <v>2.02586275413693</v>
      </c>
    </row>
    <row r="37" spans="1:7">
      <c r="A37" s="11">
        <v>0.015625</v>
      </c>
      <c r="B37" s="15"/>
      <c r="C37" s="13"/>
      <c r="D37" s="15"/>
      <c r="E37" s="13"/>
      <c r="F37" s="12"/>
      <c r="G37" s="13"/>
    </row>
  </sheetData>
  <mergeCells count="6">
    <mergeCell ref="A3:G3"/>
    <mergeCell ref="A11:G11"/>
    <mergeCell ref="A24:G24"/>
    <mergeCell ref="A32:G32"/>
    <mergeCell ref="A1:G2"/>
    <mergeCell ref="A22:G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pangdongwen</dc:creator>
  <cp:lastModifiedBy>pangdongwen</cp:lastModifiedBy>
  <dcterms:created xsi:type="dcterms:W3CDTF">2021-06-10T03:41:00Z</dcterms:created>
  <dcterms:modified xsi:type="dcterms:W3CDTF">2021-07-27T09:16:17Z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