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232ff7343cc56d/Dokumenty/R/metals/bloomberg_data/"/>
    </mc:Choice>
  </mc:AlternateContent>
  <xr:revisionPtr revIDLastSave="0" documentId="8_{93753CCE-1F9D-4A9C-99D4-DEC5C0239E1C}" xr6:coauthVersionLast="36" xr6:coauthVersionMax="47" xr10:uidLastSave="{00000000-0000-0000-0000-000000000000}"/>
  <bookViews>
    <workbookView xWindow="0" yWindow="0" windowWidth="21576" windowHeight="861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G693" i="2"/>
  <c r="F693" i="2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J681" i="2"/>
  <c r="I681" i="2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G675" i="2"/>
  <c r="F675" i="2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J661" i="2"/>
  <c r="I661" i="2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J657" i="2"/>
  <c r="I657" i="2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G647" i="2"/>
  <c r="F647" i="2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J645" i="2"/>
  <c r="I645" i="2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G643" i="2"/>
  <c r="F643" i="2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J641" i="2"/>
  <c r="I641" i="2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G631" i="2"/>
  <c r="F631" i="2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J629" i="2"/>
  <c r="I629" i="2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J625" i="2"/>
  <c r="I625" i="2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G617" i="2"/>
  <c r="F617" i="2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G611" i="2"/>
  <c r="F611" i="2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G603" i="2"/>
  <c r="F603" i="2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J597" i="2"/>
  <c r="I597" i="2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G595" i="2"/>
  <c r="F595" i="2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G591" i="2"/>
  <c r="F591" i="2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G585" i="2"/>
  <c r="F585" i="2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J581" i="2"/>
  <c r="I581" i="2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G579" i="2"/>
  <c r="F579" i="2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G571" i="2"/>
  <c r="F571" i="2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G563" i="2"/>
  <c r="F563" i="2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G559" i="2"/>
  <c r="F559" i="2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J549" i="2"/>
  <c r="I549" i="2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J537" i="2"/>
  <c r="I537" i="2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D531" i="2"/>
  <c r="C531" i="2"/>
  <c r="M530" i="2"/>
  <c r="L530" i="2"/>
  <c r="I530" i="2"/>
  <c r="J530" i="2" s="1"/>
  <c r="F530" i="2"/>
  <c r="G530" i="2" s="1"/>
  <c r="D530" i="2"/>
  <c r="C530" i="2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M527" i="2"/>
  <c r="L527" i="2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M521" i="2"/>
  <c r="L521" i="2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M516" i="2"/>
  <c r="L516" i="2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D507" i="2"/>
  <c r="C507" i="2"/>
  <c r="M506" i="2"/>
  <c r="L506" i="2"/>
  <c r="I506" i="2"/>
  <c r="J506" i="2" s="1"/>
  <c r="F506" i="2"/>
  <c r="G506" i="2" s="1"/>
  <c r="D506" i="2"/>
  <c r="C506" i="2"/>
  <c r="M505" i="2"/>
  <c r="L505" i="2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D504" i="2"/>
  <c r="C504" i="2"/>
  <c r="M503" i="2"/>
  <c r="L503" i="2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D499" i="2"/>
  <c r="C499" i="2"/>
  <c r="M498" i="2"/>
  <c r="L498" i="2"/>
  <c r="I498" i="2"/>
  <c r="J498" i="2" s="1"/>
  <c r="F498" i="2"/>
  <c r="G498" i="2" s="1"/>
  <c r="D498" i="2"/>
  <c r="C498" i="2"/>
  <c r="M497" i="2"/>
  <c r="L497" i="2"/>
  <c r="J497" i="2"/>
  <c r="I497" i="2"/>
  <c r="F497" i="2"/>
  <c r="G497" i="2" s="1"/>
  <c r="C497" i="2"/>
  <c r="D497" i="2" s="1"/>
  <c r="M496" i="2"/>
  <c r="L496" i="2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D495" i="2"/>
  <c r="C495" i="2"/>
  <c r="M494" i="2"/>
  <c r="L494" i="2"/>
  <c r="I494" i="2"/>
  <c r="J494" i="2" s="1"/>
  <c r="F494" i="2"/>
  <c r="G494" i="2" s="1"/>
  <c r="D494" i="2"/>
  <c r="C494" i="2"/>
  <c r="M493" i="2"/>
  <c r="L493" i="2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D491" i="2"/>
  <c r="C491" i="2"/>
  <c r="M490" i="2"/>
  <c r="L490" i="2"/>
  <c r="I490" i="2"/>
  <c r="J490" i="2" s="1"/>
  <c r="F490" i="2"/>
  <c r="G490" i="2" s="1"/>
  <c r="D490" i="2"/>
  <c r="C490" i="2"/>
  <c r="M489" i="2"/>
  <c r="L489" i="2"/>
  <c r="J489" i="2"/>
  <c r="I489" i="2"/>
  <c r="F489" i="2"/>
  <c r="G489" i="2" s="1"/>
  <c r="C489" i="2"/>
  <c r="D489" i="2" s="1"/>
  <c r="M488" i="2"/>
  <c r="L488" i="2"/>
  <c r="I488" i="2"/>
  <c r="J488" i="2" s="1"/>
  <c r="F488" i="2"/>
  <c r="G488" i="2" s="1"/>
  <c r="D488" i="2"/>
  <c r="C488" i="2"/>
  <c r="M487" i="2"/>
  <c r="L487" i="2"/>
  <c r="I487" i="2"/>
  <c r="J487" i="2" s="1"/>
  <c r="F487" i="2"/>
  <c r="G487" i="2" s="1"/>
  <c r="D487" i="2"/>
  <c r="C487" i="2"/>
  <c r="M486" i="2"/>
  <c r="L486" i="2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J475" i="2"/>
  <c r="I475" i="2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D462" i="2"/>
  <c r="C462" i="2"/>
  <c r="M461" i="2"/>
  <c r="L461" i="2"/>
  <c r="J461" i="2"/>
  <c r="I461" i="2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M457" i="2"/>
  <c r="L457" i="2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F450" i="2"/>
  <c r="G450" i="2" s="1"/>
  <c r="D450" i="2"/>
  <c r="C450" i="2"/>
  <c r="M449" i="2"/>
  <c r="L449" i="2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M446" i="2"/>
  <c r="L446" i="2"/>
  <c r="I446" i="2"/>
  <c r="J446" i="2" s="1"/>
  <c r="F446" i="2"/>
  <c r="G446" i="2" s="1"/>
  <c r="D446" i="2"/>
  <c r="C446" i="2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M442" i="2"/>
  <c r="L442" i="2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M437" i="2"/>
  <c r="L437" i="2"/>
  <c r="J437" i="2"/>
  <c r="I437" i="2"/>
  <c r="F437" i="2"/>
  <c r="G437" i="2" s="1"/>
  <c r="C437" i="2"/>
  <c r="D437" i="2" s="1"/>
  <c r="M436" i="2"/>
  <c r="L436" i="2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M434" i="2"/>
  <c r="L434" i="2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M430" i="2"/>
  <c r="L430" i="2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M425" i="2"/>
  <c r="L425" i="2"/>
  <c r="J425" i="2"/>
  <c r="I425" i="2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M418" i="2"/>
  <c r="L418" i="2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M414" i="2"/>
  <c r="L414" i="2"/>
  <c r="I414" i="2"/>
  <c r="J414" i="2" s="1"/>
  <c r="F414" i="2"/>
  <c r="G414" i="2" s="1"/>
  <c r="C414" i="2"/>
  <c r="D414" i="2" s="1"/>
  <c r="M413" i="2"/>
  <c r="L413" i="2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M410" i="2"/>
  <c r="L410" i="2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J397" i="2"/>
  <c r="I397" i="2"/>
  <c r="F397" i="2"/>
  <c r="G397" i="2" s="1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M389" i="2"/>
  <c r="L389" i="2"/>
  <c r="J389" i="2"/>
  <c r="I389" i="2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M386" i="2"/>
  <c r="L386" i="2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M372" i="2"/>
  <c r="L372" i="2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M368" i="2"/>
  <c r="L368" i="2"/>
  <c r="I368" i="2"/>
  <c r="J368" i="2" s="1"/>
  <c r="F368" i="2"/>
  <c r="G368" i="2" s="1"/>
  <c r="D368" i="2"/>
  <c r="C368" i="2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M361" i="2"/>
  <c r="L361" i="2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M356" i="2"/>
  <c r="L356" i="2"/>
  <c r="I356" i="2"/>
  <c r="J356" i="2" s="1"/>
  <c r="F356" i="2"/>
  <c r="G356" i="2" s="1"/>
  <c r="C356" i="2"/>
  <c r="D356" i="2" s="1"/>
  <c r="M355" i="2"/>
  <c r="L355" i="2"/>
  <c r="J355" i="2"/>
  <c r="I355" i="2"/>
  <c r="F355" i="2"/>
  <c r="G355" i="2" s="1"/>
  <c r="C355" i="2"/>
  <c r="D355" i="2" s="1"/>
  <c r="L354" i="2"/>
  <c r="M354" i="2" s="1"/>
  <c r="I354" i="2"/>
  <c r="J354" i="2" s="1"/>
  <c r="G354" i="2"/>
  <c r="F354" i="2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D351" i="2"/>
  <c r="C351" i="2"/>
  <c r="L350" i="2"/>
  <c r="M350" i="2" s="1"/>
  <c r="I350" i="2"/>
  <c r="J350" i="2" s="1"/>
  <c r="F350" i="2"/>
  <c r="G350" i="2" s="1"/>
  <c r="D350" i="2"/>
  <c r="C350" i="2"/>
  <c r="M349" i="2"/>
  <c r="L349" i="2"/>
  <c r="J349" i="2"/>
  <c r="I349" i="2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J345" i="2"/>
  <c r="I345" i="2"/>
  <c r="F345" i="2"/>
  <c r="G345" i="2" s="1"/>
  <c r="C345" i="2"/>
  <c r="D345" i="2" s="1"/>
  <c r="L344" i="2"/>
  <c r="M344" i="2" s="1"/>
  <c r="I344" i="2"/>
  <c r="J344" i="2" s="1"/>
  <c r="G344" i="2"/>
  <c r="F344" i="2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D339" i="2"/>
  <c r="C339" i="2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M335" i="2"/>
  <c r="L335" i="2"/>
  <c r="J335" i="2"/>
  <c r="I335" i="2"/>
  <c r="F335" i="2"/>
  <c r="G335" i="2" s="1"/>
  <c r="C335" i="2"/>
  <c r="D335" i="2" s="1"/>
  <c r="L334" i="2"/>
  <c r="M334" i="2" s="1"/>
  <c r="J334" i="2"/>
  <c r="I334" i="2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D332" i="2"/>
  <c r="C332" i="2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J323" i="2"/>
  <c r="I323" i="2"/>
  <c r="F323" i="2"/>
  <c r="G323" i="2" s="1"/>
  <c r="C323" i="2"/>
  <c r="D323" i="2" s="1"/>
  <c r="L322" i="2"/>
  <c r="M322" i="2" s="1"/>
  <c r="I322" i="2"/>
  <c r="J322" i="2" s="1"/>
  <c r="G322" i="2"/>
  <c r="F322" i="2"/>
  <c r="D322" i="2"/>
  <c r="C322" i="2"/>
  <c r="M321" i="2"/>
  <c r="L321" i="2"/>
  <c r="I321" i="2"/>
  <c r="J321" i="2" s="1"/>
  <c r="F321" i="2"/>
  <c r="G321" i="2" s="1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M317" i="2"/>
  <c r="L317" i="2"/>
  <c r="I317" i="2"/>
  <c r="J317" i="2" s="1"/>
  <c r="F317" i="2"/>
  <c r="G317" i="2" s="1"/>
  <c r="C317" i="2"/>
  <c r="D317" i="2" s="1"/>
  <c r="L316" i="2"/>
  <c r="M316" i="2" s="1"/>
  <c r="J316" i="2"/>
  <c r="I316" i="2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M313" i="2"/>
  <c r="L313" i="2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C309" i="2"/>
  <c r="D309" i="2" s="1"/>
  <c r="L308" i="2"/>
  <c r="M308" i="2" s="1"/>
  <c r="J308" i="2"/>
  <c r="I308" i="2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J304" i="2"/>
  <c r="I304" i="2"/>
  <c r="F304" i="2"/>
  <c r="G304" i="2" s="1"/>
  <c r="C304" i="2"/>
  <c r="D304" i="2" s="1"/>
  <c r="M303" i="2"/>
  <c r="L303" i="2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D294" i="2"/>
  <c r="C294" i="2"/>
  <c r="L293" i="2"/>
  <c r="M293" i="2" s="1"/>
  <c r="I293" i="2"/>
  <c r="J293" i="2" s="1"/>
  <c r="F293" i="2"/>
  <c r="G293" i="2" s="1"/>
  <c r="D293" i="2"/>
  <c r="C293" i="2"/>
  <c r="M292" i="2"/>
  <c r="L292" i="2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M281" i="2"/>
  <c r="L281" i="2"/>
  <c r="J281" i="2"/>
  <c r="I281" i="2"/>
  <c r="F281" i="2"/>
  <c r="G281" i="2" s="1"/>
  <c r="C281" i="2"/>
  <c r="D281" i="2" s="1"/>
  <c r="M280" i="2"/>
  <c r="L280" i="2"/>
  <c r="I280" i="2"/>
  <c r="J280" i="2" s="1"/>
  <c r="G280" i="2"/>
  <c r="F280" i="2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M270" i="2"/>
  <c r="L270" i="2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M260" i="2"/>
  <c r="L260" i="2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D258" i="2"/>
  <c r="C258" i="2"/>
  <c r="L257" i="2"/>
  <c r="M257" i="2" s="1"/>
  <c r="I257" i="2"/>
  <c r="J257" i="2" s="1"/>
  <c r="F257" i="2"/>
  <c r="G257" i="2" s="1"/>
  <c r="C257" i="2"/>
  <c r="D257" i="2" s="1"/>
  <c r="M256" i="2"/>
  <c r="L256" i="2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G252" i="2"/>
  <c r="F252" i="2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M243" i="2"/>
  <c r="L243" i="2"/>
  <c r="I243" i="2"/>
  <c r="J243" i="2" s="1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M234" i="2"/>
  <c r="L234" i="2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M229" i="2"/>
  <c r="L229" i="2"/>
  <c r="I229" i="2"/>
  <c r="J229" i="2" s="1"/>
  <c r="F229" i="2"/>
  <c r="G229" i="2" s="1"/>
  <c r="C229" i="2"/>
  <c r="D229" i="2" s="1"/>
  <c r="L228" i="2"/>
  <c r="M228" i="2" s="1"/>
  <c r="I228" i="2"/>
  <c r="J228" i="2" s="1"/>
  <c r="G228" i="2"/>
  <c r="F228" i="2"/>
  <c r="C228" i="2"/>
  <c r="D228" i="2" s="1"/>
  <c r="M227" i="2"/>
  <c r="L227" i="2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J224" i="2"/>
  <c r="I224" i="2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M220" i="2"/>
  <c r="L220" i="2"/>
  <c r="J220" i="2"/>
  <c r="I220" i="2"/>
  <c r="G220" i="2"/>
  <c r="F220" i="2"/>
  <c r="C220" i="2"/>
  <c r="D220" i="2" s="1"/>
  <c r="M219" i="2"/>
  <c r="L219" i="2"/>
  <c r="I219" i="2"/>
  <c r="J219" i="2" s="1"/>
  <c r="F219" i="2"/>
  <c r="G219" i="2" s="1"/>
  <c r="C219" i="2"/>
  <c r="D219" i="2" s="1"/>
  <c r="M218" i="2"/>
  <c r="L218" i="2"/>
  <c r="J218" i="2"/>
  <c r="I218" i="2"/>
  <c r="F218" i="2"/>
  <c r="G218" i="2" s="1"/>
  <c r="C218" i="2"/>
  <c r="D218" i="2" s="1"/>
  <c r="M217" i="2"/>
  <c r="L217" i="2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J214" i="2"/>
  <c r="I214" i="2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M208" i="2"/>
  <c r="L208" i="2"/>
  <c r="I208" i="2"/>
  <c r="J208" i="2" s="1"/>
  <c r="F208" i="2"/>
  <c r="G208" i="2" s="1"/>
  <c r="C208" i="2"/>
  <c r="D208" i="2" s="1"/>
  <c r="M207" i="2"/>
  <c r="L207" i="2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M193" i="2"/>
  <c r="L193" i="2"/>
  <c r="I193" i="2"/>
  <c r="J193" i="2" s="1"/>
  <c r="F193" i="2"/>
  <c r="G193" i="2" s="1"/>
  <c r="C193" i="2"/>
  <c r="D193" i="2" s="1"/>
  <c r="M192" i="2"/>
  <c r="L192" i="2"/>
  <c r="J192" i="2"/>
  <c r="I192" i="2"/>
  <c r="F192" i="2"/>
  <c r="G192" i="2" s="1"/>
  <c r="C192" i="2"/>
  <c r="D192" i="2" s="1"/>
  <c r="M191" i="2"/>
  <c r="L191" i="2"/>
  <c r="I191" i="2"/>
  <c r="J191" i="2" s="1"/>
  <c r="F191" i="2"/>
  <c r="G191" i="2" s="1"/>
  <c r="C191" i="2"/>
  <c r="D191" i="2" s="1"/>
  <c r="M190" i="2"/>
  <c r="L190" i="2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C189" i="2"/>
  <c r="D189" i="2" s="1"/>
  <c r="L188" i="2"/>
  <c r="M188" i="2" s="1"/>
  <c r="J188" i="2"/>
  <c r="I188" i="2"/>
  <c r="G188" i="2"/>
  <c r="F188" i="2"/>
  <c r="C188" i="2"/>
  <c r="D188" i="2" s="1"/>
  <c r="M187" i="2"/>
  <c r="L187" i="2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D184" i="2"/>
  <c r="C184" i="2"/>
  <c r="M183" i="2"/>
  <c r="L183" i="2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J180" i="2"/>
  <c r="I180" i="2"/>
  <c r="G180" i="2"/>
  <c r="F180" i="2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M174" i="2"/>
  <c r="L174" i="2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D172" i="2"/>
  <c r="C172" i="2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D166" i="2"/>
  <c r="C166" i="2"/>
  <c r="M165" i="2"/>
  <c r="L165" i="2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M160" i="2"/>
  <c r="L160" i="2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M158" i="2"/>
  <c r="L158" i="2"/>
  <c r="J158" i="2"/>
  <c r="I158" i="2"/>
  <c r="F158" i="2"/>
  <c r="G158" i="2" s="1"/>
  <c r="C158" i="2"/>
  <c r="D158" i="2" s="1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G152" i="2"/>
  <c r="F152" i="2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D140" i="2"/>
  <c r="C140" i="2"/>
  <c r="M139" i="2"/>
  <c r="L139" i="2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M127" i="2"/>
  <c r="L127" i="2"/>
  <c r="J127" i="2"/>
  <c r="I127" i="2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M117" i="2"/>
  <c r="L117" i="2"/>
  <c r="J117" i="2"/>
  <c r="I117" i="2"/>
  <c r="F117" i="2"/>
  <c r="G117" i="2" s="1"/>
  <c r="C117" i="2"/>
  <c r="D117" i="2" s="1"/>
  <c r="L116" i="2"/>
  <c r="M116" i="2" s="1"/>
  <c r="J116" i="2"/>
  <c r="I116" i="2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M114" i="2"/>
  <c r="L114" i="2"/>
  <c r="J114" i="2"/>
  <c r="I114" i="2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M111" i="2"/>
  <c r="L111" i="2"/>
  <c r="J111" i="2"/>
  <c r="I111" i="2"/>
  <c r="F111" i="2"/>
  <c r="G111" i="2" s="1"/>
  <c r="C111" i="2"/>
  <c r="D111" i="2" s="1"/>
  <c r="L110" i="2"/>
  <c r="M110" i="2" s="1"/>
  <c r="I110" i="2"/>
  <c r="J110" i="2" s="1"/>
  <c r="G110" i="2"/>
  <c r="F110" i="2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D102" i="2"/>
  <c r="C102" i="2"/>
  <c r="M101" i="2"/>
  <c r="L101" i="2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M96" i="2"/>
  <c r="L96" i="2"/>
  <c r="J96" i="2"/>
  <c r="I96" i="2"/>
  <c r="F96" i="2"/>
  <c r="G96" i="2" s="1"/>
  <c r="C96" i="2"/>
  <c r="D96" i="2" s="1"/>
  <c r="M95" i="2"/>
  <c r="L95" i="2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M90" i="2"/>
  <c r="L90" i="2"/>
  <c r="I90" i="2"/>
  <c r="J90" i="2" s="1"/>
  <c r="F90" i="2"/>
  <c r="G90" i="2" s="1"/>
  <c r="D90" i="2"/>
  <c r="C90" i="2"/>
  <c r="M89" i="2"/>
  <c r="L89" i="2"/>
  <c r="I89" i="2"/>
  <c r="J89" i="2" s="1"/>
  <c r="F89" i="2"/>
  <c r="G89" i="2" s="1"/>
  <c r="C89" i="2"/>
  <c r="D89" i="2" s="1"/>
  <c r="L88" i="2"/>
  <c r="M88" i="2" s="1"/>
  <c r="I88" i="2"/>
  <c r="J88" i="2" s="1"/>
  <c r="G88" i="2"/>
  <c r="F88" i="2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J76" i="2"/>
  <c r="I76" i="2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D74" i="2"/>
  <c r="C74" i="2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J60" i="2"/>
  <c r="I60" i="2"/>
  <c r="G60" i="2"/>
  <c r="F60" i="2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D56" i="2"/>
  <c r="C56" i="2"/>
  <c r="M55" i="2"/>
  <c r="L55" i="2"/>
  <c r="I55" i="2"/>
  <c r="J55" i="2" s="1"/>
  <c r="F55" i="2"/>
  <c r="G55" i="2" s="1"/>
  <c r="C55" i="2"/>
  <c r="D55" i="2" s="1"/>
  <c r="M54" i="2"/>
  <c r="L54" i="2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D53" i="2"/>
  <c r="C53" i="2"/>
  <c r="M52" i="2"/>
  <c r="L52" i="2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G49" i="2"/>
  <c r="F49" i="2"/>
  <c r="D49" i="2"/>
  <c r="C49" i="2"/>
  <c r="M48" i="2"/>
  <c r="L48" i="2"/>
  <c r="I48" i="2"/>
  <c r="J48" i="2" s="1"/>
  <c r="F48" i="2"/>
  <c r="G48" i="2" s="1"/>
  <c r="D48" i="2"/>
  <c r="C48" i="2"/>
  <c r="M47" i="2"/>
  <c r="L47" i="2"/>
  <c r="I47" i="2"/>
  <c r="J47" i="2" s="1"/>
  <c r="G47" i="2"/>
  <c r="F47" i="2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D44" i="2"/>
  <c r="C44" i="2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G41" i="2"/>
  <c r="F41" i="2"/>
  <c r="D41" i="2"/>
  <c r="C41" i="2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M36" i="2"/>
  <c r="L36" i="2"/>
  <c r="I36" i="2"/>
  <c r="J36" i="2" s="1"/>
  <c r="F36" i="2"/>
  <c r="G36" i="2" s="1"/>
  <c r="D36" i="2"/>
  <c r="C36" i="2"/>
  <c r="M35" i="2"/>
  <c r="L35" i="2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G33" i="2"/>
  <c r="F33" i="2"/>
  <c r="D33" i="2"/>
  <c r="C33" i="2"/>
  <c r="L32" i="2"/>
  <c r="M32" i="2" s="1"/>
  <c r="I32" i="2"/>
  <c r="J32" i="2" s="1"/>
  <c r="F32" i="2"/>
  <c r="G32" i="2" s="1"/>
  <c r="D32" i="2"/>
  <c r="C32" i="2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G29" i="2"/>
  <c r="F29" i="2"/>
  <c r="D29" i="2"/>
  <c r="C29" i="2"/>
  <c r="M28" i="2"/>
  <c r="L28" i="2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D24" i="2"/>
  <c r="C24" i="2"/>
  <c r="M23" i="2"/>
  <c r="L23" i="2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D21" i="2"/>
  <c r="C21" i="2"/>
  <c r="M20" i="2"/>
  <c r="L20" i="2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M17" i="2"/>
  <c r="L17" i="2"/>
  <c r="I17" i="2"/>
  <c r="J17" i="2" s="1"/>
  <c r="G17" i="2"/>
  <c r="F17" i="2"/>
  <c r="D17" i="2"/>
  <c r="C17" i="2"/>
  <c r="M16" i="2"/>
  <c r="L16" i="2"/>
  <c r="I16" i="2"/>
  <c r="J16" i="2" s="1"/>
  <c r="F16" i="2"/>
  <c r="G16" i="2" s="1"/>
  <c r="D16" i="2"/>
  <c r="C16" i="2"/>
  <c r="M15" i="2"/>
  <c r="L15" i="2"/>
  <c r="I15" i="2"/>
  <c r="J15" i="2" s="1"/>
  <c r="G15" i="2"/>
  <c r="F15" i="2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D12" i="2"/>
  <c r="C12" i="2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G9" i="2"/>
  <c r="F9" i="2"/>
  <c r="D9" i="2"/>
  <c r="C9" i="2"/>
  <c r="C8" i="2"/>
  <c r="D8" i="2" s="1"/>
  <c r="E8" i="2"/>
  <c r="A8" i="2"/>
  <c r="H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<sst xmlns="http://schemas.openxmlformats.org/spreadsheetml/2006/main" count="22" uniqueCount="16">
  <si>
    <t>Security</t>
  </si>
  <si>
    <t>LMCODY LME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</si>
  <si>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</si>
  <si>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</si>
  <si>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</si>
  <si>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</si>
  <si>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</si>
  <si>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</si>
  <si>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</si>
  <si>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</si>
  <si>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</si>
  <si>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</si>
  <si>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</si>
  <si>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</si>
  <si>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</si>
  <si>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4 ceny od 29.04.2024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</si>
</sst>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blp_datetime" xfId="42" xr:uid="{00000000-0005-0000-0000-000019000000}"/>
    <cellStyle name="Dane wejściowe" xfId="34" builtinId="20" customBuiltin="1"/>
    <cellStyle name="Dane wyjściowe" xfId="38" builtinId="21" customBuiltin="1"/>
    <cellStyle name="Dobry" xfId="29" builtinId="26" customBuiltin="1"/>
    <cellStyle name="Komórka połączona" xfId="35" builtinId="24" customBuiltin="1"/>
    <cellStyle name="Komórka zaznaczona" xfId="27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y" xfId="36" builtinId="28" customBuiltin="1"/>
    <cellStyle name="Normalny" xfId="0" builtinId="0"/>
    <cellStyle name="Obliczenia" xfId="26" builtinId="22" customBuiltin="1"/>
    <cellStyle name="Suma" xfId="40" builtinId="25" customBuiltin="1"/>
    <cellStyle name="Tekst objaśnienia" xfId="28" builtinId="53" customBuiltin="1"/>
    <cellStyle name="Tekst ostrzeżenia" xfId="41" builtinId="11" customBuiltin="1"/>
    <cellStyle name="Tytuł" xfId="39" builtinId="15" customBuiltin="1"/>
    <cellStyle name="Uwaga" xfId="37" builtinId="10" customBuiltin="1"/>
    <cellStyle name="Zły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7"/>
  <sheetViews>
    <sheetView tabSelected="1" workbookViewId="0">
      <selection activeCell="E2" sqref="E2"/>
    </sheetView>
  </sheetViews>
  <sheetFormatPr defaultRowHeight="14.4" x14ac:dyDescent="0.3"/>
  <cols>
    <col min="1" max="1" width="12.33203125" customWidth="1"/>
    <col min="2" max="2" width="16" bestFit="1" customWidth="1"/>
    <col min="3" max="13" width="9.109375" bestFit="1" customWidth="1"/>
  </cols>
  <sheetData>
    <row r="1" spans="1:13" x14ac:dyDescent="0.3">
      <c r="A1" t="s">
        <v>0</v>
      </c>
      <c r="B1" t="s">
        <v>1</v>
      </c>
      <c r="E1" t="s">
        <v>15</v>
      </c>
    </row>
    <row r="2" spans="1:13" x14ac:dyDescent="0.3">
      <c r="A2" t="s">
        <v>2</v>
      </c>
      <c r="B2" s="2">
        <v>42734</v>
      </c>
    </row>
    <row r="3" spans="1:13" x14ac:dyDescent="0.3">
      <c r="A3" t="s">
        <v>3</v>
      </c>
      <c r="B3" s="2">
        <v>45653</v>
      </c>
    </row>
    <row r="4" spans="1:13" x14ac:dyDescent="0.3">
      <c r="A4" t="s">
        <v>4</v>
      </c>
      <c r="B4" t="s">
        <v>5</v>
      </c>
    </row>
    <row r="5" spans="1:13" x14ac:dyDescent="0.3">
      <c r="A5" t="s">
        <v>6</v>
      </c>
      <c r="B5" t="s">
        <v>7</v>
      </c>
    </row>
    <row r="7" spans="1:1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3">
      <c r="A8" s="1" t="e">
        <f ca="1">_xll.BDH(B1,B7,B2,B3,"Dir=V","Dts=S","Sort=D","Quote=C","QtTyp=P","Days=T",CONCATENATE("Per=c",B4),"DtFmt=D","UseDPDF=Y",CONCATENATE("FX=",B5),"cols=2;rows=2020")</f>
        <v>#NAME?</v>
      </c>
      <c r="B8">
        <v>24300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 t="e">
        <f ca="1">_xll.BDH(B1,E7,B2,B3,"Dir=V","Sort=D","Quote=C","QtTyp=P","Days=T","Dates=H",CONCATENATE("Per=c",B4),"DtFmt=D","UseDPDF=Y",CONCATENATE("FX=",B5),"cols=1;rows=171")</f>
        <v>#NAME?</v>
      </c>
      <c r="F8" t="str">
        <f t="shared" ref="F8:F71" ca="1" si="2">IF(AND(ISNUMBER(E8), ISNUMBER(B9)), (E8 - B9), "")</f>
        <v/>
      </c>
      <c r="G8" t="str">
        <f t="shared" ref="G8:G71" ca="1" si="3">IF(AND(ISNUMBER(F8), ISNUMBER(B9)), (100*(F8)/ABS(B9)), "")</f>
        <v/>
      </c>
      <c r="H8" t="e">
        <f ca="1">_xll.BDH(B1,H7,B2,B3,"Dir=V","Sort=D","Quote=C","QtTyp=P","Days=T","Dates=H",CONCATENATE("Per=c",B4),"DtFmt=D","UseDPDF=Y",CONCATENATE("FX=",B5),"cols=1;rows=170")</f>
        <v>#NAME?</v>
      </c>
      <c r="I8" t="str">
        <f t="shared" ref="I8:I71" ca="1" si="4">IF(AND(ISNUMBER(H8), ISNUMBER(B9)), (H8 - B9), "")</f>
        <v/>
      </c>
      <c r="J8" t="str">
        <f t="shared" ref="J8:J71" ca="1" si="5">IF(AND(ISNUMBER(I8), ISNUMBER(B9)), (100*(I8)/ABS(B9)), "")</f>
        <v/>
      </c>
      <c r="K8" t="e">
        <f ca="1">_xll.BDH(B1,K7,B2,B3,"Dir=V","Sort=D","Quote=C","QtTyp=P","Days=T","Dates=H",CONCATENATE("Per=c",B4),"DtFmt=D","UseDPDF=Y",CONCATENATE("FX=",B5),"cols=1;rows=170")</f>
        <v>#NAME?</v>
      </c>
      <c r="L8" t="str">
        <f t="shared" ref="L8:L71" ca="1" si="6">IF(AND(ISNUMBER(K8), ISNUMBER(B9)), (K8 - B9),"")</f>
        <v/>
      </c>
      <c r="M8" t="str">
        <f t="shared" ref="M8:M71" ca="1" si="7">IF(AND(ISNUMBER(L8), ISNUMBER(B9)), (100*(L8)/ABS(B9)), "")</f>
        <v/>
      </c>
    </row>
    <row r="9" spans="1:13" x14ac:dyDescent="0.3">
      <c r="A9" s="1">
        <v>45650</v>
      </c>
      <c r="B9">
        <v>24300</v>
      </c>
      <c r="C9">
        <f t="shared" si="0"/>
        <v>0</v>
      </c>
      <c r="D9">
        <f t="shared" si="1"/>
        <v>0</v>
      </c>
      <c r="E9">
        <v>53000</v>
      </c>
      <c r="F9">
        <f t="shared" si="2"/>
        <v>28700</v>
      </c>
      <c r="G9">
        <f t="shared" si="3"/>
        <v>118.10699588477367</v>
      </c>
      <c r="H9">
        <v>53000</v>
      </c>
      <c r="I9">
        <f t="shared" si="4"/>
        <v>28700</v>
      </c>
      <c r="J9">
        <f t="shared" si="5"/>
        <v>118.10699588477367</v>
      </c>
      <c r="K9">
        <v>53000</v>
      </c>
      <c r="L9">
        <f t="shared" si="6"/>
        <v>28700</v>
      </c>
      <c r="M9">
        <f t="shared" si="7"/>
        <v>118.10699588477367</v>
      </c>
    </row>
    <row r="10" spans="1:13" x14ac:dyDescent="0.3">
      <c r="A10" s="1">
        <v>45649</v>
      </c>
      <c r="B10">
        <v>24300</v>
      </c>
      <c r="C10">
        <f t="shared" si="0"/>
        <v>0</v>
      </c>
      <c r="D10">
        <f t="shared" si="1"/>
        <v>0</v>
      </c>
      <c r="E10">
        <v>50500</v>
      </c>
      <c r="F10">
        <f t="shared" si="2"/>
        <v>26200</v>
      </c>
      <c r="G10">
        <f t="shared" si="3"/>
        <v>107.81893004115226</v>
      </c>
      <c r="H10">
        <v>50500</v>
      </c>
      <c r="I10">
        <f t="shared" si="4"/>
        <v>26200</v>
      </c>
      <c r="J10">
        <f t="shared" si="5"/>
        <v>107.81893004115226</v>
      </c>
      <c r="K10">
        <v>50500</v>
      </c>
      <c r="L10">
        <f t="shared" si="6"/>
        <v>26200</v>
      </c>
      <c r="M10">
        <f t="shared" si="7"/>
        <v>107.81893004115226</v>
      </c>
    </row>
    <row r="11" spans="1:13" x14ac:dyDescent="0.3">
      <c r="A11" s="1">
        <v>45646</v>
      </c>
      <c r="B11">
        <v>24300</v>
      </c>
      <c r="C11">
        <f t="shared" si="0"/>
        <v>0</v>
      </c>
      <c r="D11">
        <f t="shared" si="1"/>
        <v>0</v>
      </c>
      <c r="E11">
        <v>52500</v>
      </c>
      <c r="F11">
        <f t="shared" si="2"/>
        <v>28200</v>
      </c>
      <c r="G11">
        <f t="shared" si="3"/>
        <v>116.04938271604938</v>
      </c>
      <c r="H11">
        <v>52500</v>
      </c>
      <c r="I11">
        <f t="shared" si="4"/>
        <v>28200</v>
      </c>
      <c r="J11">
        <f t="shared" si="5"/>
        <v>116.04938271604938</v>
      </c>
      <c r="K11">
        <v>52500</v>
      </c>
      <c r="L11">
        <f t="shared" si="6"/>
        <v>28200</v>
      </c>
      <c r="M11">
        <f t="shared" si="7"/>
        <v>116.04938271604938</v>
      </c>
    </row>
    <row r="12" spans="1:13" x14ac:dyDescent="0.3">
      <c r="A12" s="1">
        <v>45645</v>
      </c>
      <c r="B12">
        <v>24300</v>
      </c>
      <c r="C12">
        <f t="shared" si="0"/>
        <v>0</v>
      </c>
      <c r="D12">
        <f t="shared" si="1"/>
        <v>0</v>
      </c>
      <c r="E12">
        <v>42500</v>
      </c>
      <c r="F12">
        <f t="shared" si="2"/>
        <v>18200</v>
      </c>
      <c r="G12">
        <f t="shared" si="3"/>
        <v>74.89711934156378</v>
      </c>
      <c r="H12">
        <v>42500</v>
      </c>
      <c r="I12">
        <f t="shared" si="4"/>
        <v>18200</v>
      </c>
      <c r="J12">
        <f t="shared" si="5"/>
        <v>74.89711934156378</v>
      </c>
      <c r="K12">
        <v>42500</v>
      </c>
      <c r="L12">
        <f t="shared" si="6"/>
        <v>18200</v>
      </c>
      <c r="M12">
        <f t="shared" si="7"/>
        <v>74.89711934156378</v>
      </c>
    </row>
    <row r="13" spans="1:13" x14ac:dyDescent="0.3">
      <c r="A13" s="1">
        <v>45644</v>
      </c>
      <c r="B13">
        <v>24300</v>
      </c>
      <c r="C13">
        <f t="shared" si="0"/>
        <v>0</v>
      </c>
      <c r="D13">
        <f t="shared" si="1"/>
        <v>0</v>
      </c>
      <c r="E13">
        <v>44100</v>
      </c>
      <c r="F13">
        <f t="shared" si="2"/>
        <v>19800</v>
      </c>
      <c r="G13">
        <f t="shared" si="3"/>
        <v>81.481481481481481</v>
      </c>
      <c r="H13">
        <v>44100</v>
      </c>
      <c r="I13">
        <f t="shared" si="4"/>
        <v>19800</v>
      </c>
      <c r="J13">
        <f t="shared" si="5"/>
        <v>81.481481481481481</v>
      </c>
      <c r="K13">
        <v>44100</v>
      </c>
      <c r="L13">
        <f t="shared" si="6"/>
        <v>19800</v>
      </c>
      <c r="M13">
        <f t="shared" si="7"/>
        <v>81.481481481481481</v>
      </c>
    </row>
    <row r="14" spans="1:13" x14ac:dyDescent="0.3">
      <c r="A14" s="1">
        <v>45643</v>
      </c>
      <c r="B14">
        <v>24300</v>
      </c>
      <c r="C14">
        <f t="shared" si="0"/>
        <v>0</v>
      </c>
      <c r="D14">
        <f t="shared" si="1"/>
        <v>0</v>
      </c>
      <c r="E14">
        <v>50000</v>
      </c>
      <c r="F14">
        <f t="shared" si="2"/>
        <v>25700</v>
      </c>
      <c r="G14">
        <f t="shared" si="3"/>
        <v>105.76131687242798</v>
      </c>
      <c r="H14">
        <v>50000</v>
      </c>
      <c r="I14">
        <f t="shared" si="4"/>
        <v>25700</v>
      </c>
      <c r="J14">
        <f t="shared" si="5"/>
        <v>105.76131687242798</v>
      </c>
      <c r="K14">
        <v>50000</v>
      </c>
      <c r="L14">
        <f t="shared" si="6"/>
        <v>25700</v>
      </c>
      <c r="M14">
        <f t="shared" si="7"/>
        <v>105.76131687242798</v>
      </c>
    </row>
    <row r="15" spans="1:13" x14ac:dyDescent="0.3">
      <c r="A15" s="1">
        <v>45642</v>
      </c>
      <c r="B15">
        <v>24300</v>
      </c>
      <c r="C15">
        <f t="shared" si="0"/>
        <v>0</v>
      </c>
      <c r="D15">
        <f t="shared" si="1"/>
        <v>0</v>
      </c>
      <c r="E15">
        <v>46500</v>
      </c>
      <c r="F15">
        <f t="shared" si="2"/>
        <v>22200</v>
      </c>
      <c r="G15">
        <f t="shared" si="3"/>
        <v>91.358024691358025</v>
      </c>
      <c r="H15">
        <v>46500</v>
      </c>
      <c r="I15">
        <f t="shared" si="4"/>
        <v>22200</v>
      </c>
      <c r="J15">
        <f t="shared" si="5"/>
        <v>91.358024691358025</v>
      </c>
      <c r="K15">
        <v>46500</v>
      </c>
      <c r="L15">
        <f t="shared" si="6"/>
        <v>22200</v>
      </c>
      <c r="M15">
        <f t="shared" si="7"/>
        <v>91.358024691358025</v>
      </c>
    </row>
    <row r="16" spans="1:13" x14ac:dyDescent="0.3">
      <c r="A16" s="1">
        <v>45639</v>
      </c>
      <c r="B16">
        <v>24300</v>
      </c>
      <c r="C16">
        <f t="shared" si="0"/>
        <v>0</v>
      </c>
      <c r="D16">
        <f t="shared" si="1"/>
        <v>0</v>
      </c>
      <c r="E16">
        <v>45200</v>
      </c>
      <c r="F16">
        <f t="shared" si="2"/>
        <v>20900</v>
      </c>
      <c r="G16">
        <f t="shared" si="3"/>
        <v>86.008230452674894</v>
      </c>
      <c r="H16">
        <v>45200</v>
      </c>
      <c r="I16">
        <f t="shared" si="4"/>
        <v>20900</v>
      </c>
      <c r="J16">
        <f t="shared" si="5"/>
        <v>86.008230452674894</v>
      </c>
      <c r="K16">
        <v>45200</v>
      </c>
      <c r="L16">
        <f t="shared" si="6"/>
        <v>20900</v>
      </c>
      <c r="M16">
        <f t="shared" si="7"/>
        <v>86.008230452674894</v>
      </c>
    </row>
    <row r="17" spans="1:13" x14ac:dyDescent="0.3">
      <c r="A17" s="1">
        <v>45638</v>
      </c>
      <c r="B17">
        <v>24300</v>
      </c>
      <c r="C17">
        <f t="shared" si="0"/>
        <v>0</v>
      </c>
      <c r="D17">
        <f t="shared" si="1"/>
        <v>0</v>
      </c>
      <c r="E17">
        <v>41000</v>
      </c>
      <c r="F17">
        <f t="shared" si="2"/>
        <v>16700</v>
      </c>
      <c r="G17">
        <f t="shared" si="3"/>
        <v>68.724279835390945</v>
      </c>
      <c r="H17">
        <v>41000</v>
      </c>
      <c r="I17">
        <f t="shared" si="4"/>
        <v>16700</v>
      </c>
      <c r="J17">
        <f t="shared" si="5"/>
        <v>68.724279835390945</v>
      </c>
      <c r="K17">
        <v>41000</v>
      </c>
      <c r="L17">
        <f t="shared" si="6"/>
        <v>16700</v>
      </c>
      <c r="M17">
        <f t="shared" si="7"/>
        <v>68.724279835390945</v>
      </c>
    </row>
    <row r="18" spans="1:13" x14ac:dyDescent="0.3">
      <c r="A18" s="1">
        <v>45637</v>
      </c>
      <c r="B18">
        <v>24300</v>
      </c>
      <c r="C18">
        <f t="shared" si="0"/>
        <v>0</v>
      </c>
      <c r="D18">
        <f t="shared" si="1"/>
        <v>0</v>
      </c>
      <c r="E18">
        <v>37750</v>
      </c>
      <c r="F18">
        <f t="shared" si="2"/>
        <v>13450</v>
      </c>
      <c r="G18">
        <f t="shared" si="3"/>
        <v>55.349794238683124</v>
      </c>
      <c r="H18">
        <v>37995</v>
      </c>
      <c r="I18">
        <f t="shared" si="4"/>
        <v>13695</v>
      </c>
      <c r="J18">
        <f t="shared" si="5"/>
        <v>56.358024691358025</v>
      </c>
      <c r="K18">
        <v>37750</v>
      </c>
      <c r="L18">
        <f t="shared" si="6"/>
        <v>13450</v>
      </c>
      <c r="M18">
        <f t="shared" si="7"/>
        <v>55.349794238683124</v>
      </c>
    </row>
    <row r="19" spans="1:13" x14ac:dyDescent="0.3">
      <c r="A19" s="1">
        <v>45636</v>
      </c>
      <c r="B19">
        <v>24300</v>
      </c>
      <c r="C19">
        <f t="shared" si="0"/>
        <v>0</v>
      </c>
      <c r="D19">
        <f t="shared" si="1"/>
        <v>0</v>
      </c>
      <c r="E19">
        <v>37500</v>
      </c>
      <c r="F19">
        <f t="shared" si="2"/>
        <v>13200</v>
      </c>
      <c r="G19">
        <f t="shared" si="3"/>
        <v>54.320987654320987</v>
      </c>
      <c r="H19">
        <v>37500</v>
      </c>
      <c r="I19">
        <f t="shared" si="4"/>
        <v>13200</v>
      </c>
      <c r="J19">
        <f t="shared" si="5"/>
        <v>54.320987654320987</v>
      </c>
      <c r="K19">
        <v>37500</v>
      </c>
      <c r="L19">
        <f t="shared" si="6"/>
        <v>13200</v>
      </c>
      <c r="M19">
        <f t="shared" si="7"/>
        <v>54.320987654320987</v>
      </c>
    </row>
    <row r="20" spans="1:13" x14ac:dyDescent="0.3">
      <c r="A20" s="1">
        <v>45635</v>
      </c>
      <c r="B20">
        <v>24300</v>
      </c>
      <c r="C20">
        <f t="shared" si="0"/>
        <v>0</v>
      </c>
      <c r="D20">
        <f t="shared" si="1"/>
        <v>0</v>
      </c>
      <c r="E20">
        <v>37500</v>
      </c>
      <c r="F20">
        <f t="shared" si="2"/>
        <v>13200</v>
      </c>
      <c r="G20">
        <f t="shared" si="3"/>
        <v>54.320987654320987</v>
      </c>
      <c r="H20">
        <v>37500</v>
      </c>
      <c r="I20">
        <f t="shared" si="4"/>
        <v>13200</v>
      </c>
      <c r="J20">
        <f t="shared" si="5"/>
        <v>54.320987654320987</v>
      </c>
      <c r="K20">
        <v>37500</v>
      </c>
      <c r="L20">
        <f t="shared" si="6"/>
        <v>13200</v>
      </c>
      <c r="M20">
        <f t="shared" si="7"/>
        <v>54.320987654320987</v>
      </c>
    </row>
    <row r="21" spans="1:13" x14ac:dyDescent="0.3">
      <c r="A21" s="1">
        <v>45632</v>
      </c>
      <c r="B21">
        <v>24300</v>
      </c>
      <c r="C21">
        <f t="shared" si="0"/>
        <v>0</v>
      </c>
      <c r="D21">
        <f t="shared" si="1"/>
        <v>0</v>
      </c>
      <c r="E21">
        <v>37600</v>
      </c>
      <c r="F21">
        <f t="shared" si="2"/>
        <v>13300</v>
      </c>
      <c r="G21">
        <f t="shared" si="3"/>
        <v>54.732510288065846</v>
      </c>
      <c r="H21">
        <v>38000</v>
      </c>
      <c r="I21">
        <f t="shared" si="4"/>
        <v>13700</v>
      </c>
      <c r="J21">
        <f t="shared" si="5"/>
        <v>56.378600823045268</v>
      </c>
      <c r="K21">
        <v>37600</v>
      </c>
      <c r="L21">
        <f t="shared" si="6"/>
        <v>13300</v>
      </c>
      <c r="M21">
        <f t="shared" si="7"/>
        <v>54.732510288065846</v>
      </c>
    </row>
    <row r="22" spans="1:13" x14ac:dyDescent="0.3">
      <c r="A22" s="1">
        <v>45631</v>
      </c>
      <c r="B22">
        <v>24300</v>
      </c>
      <c r="C22">
        <f t="shared" si="0"/>
        <v>0</v>
      </c>
      <c r="D22">
        <f t="shared" si="1"/>
        <v>0</v>
      </c>
      <c r="E22">
        <v>37000</v>
      </c>
      <c r="F22">
        <f t="shared" si="2"/>
        <v>12700</v>
      </c>
      <c r="G22">
        <f t="shared" si="3"/>
        <v>52.263374485596707</v>
      </c>
      <c r="H22">
        <v>37000</v>
      </c>
      <c r="I22">
        <f t="shared" si="4"/>
        <v>12700</v>
      </c>
      <c r="J22">
        <f t="shared" si="5"/>
        <v>52.263374485596707</v>
      </c>
      <c r="K22">
        <v>37000</v>
      </c>
      <c r="L22">
        <f t="shared" si="6"/>
        <v>12700</v>
      </c>
      <c r="M22">
        <f t="shared" si="7"/>
        <v>52.263374485596707</v>
      </c>
    </row>
    <row r="23" spans="1:13" x14ac:dyDescent="0.3">
      <c r="A23" s="1">
        <v>45630</v>
      </c>
      <c r="B23">
        <v>24300</v>
      </c>
      <c r="C23">
        <f t="shared" si="0"/>
        <v>0</v>
      </c>
      <c r="D23">
        <f t="shared" si="1"/>
        <v>0</v>
      </c>
      <c r="E23">
        <v>37000</v>
      </c>
      <c r="F23">
        <f t="shared" si="2"/>
        <v>12700</v>
      </c>
      <c r="G23">
        <f t="shared" si="3"/>
        <v>52.263374485596707</v>
      </c>
      <c r="H23">
        <v>37000</v>
      </c>
      <c r="I23">
        <f t="shared" si="4"/>
        <v>12700</v>
      </c>
      <c r="J23">
        <f t="shared" si="5"/>
        <v>52.263374485596707</v>
      </c>
      <c r="K23">
        <v>37000</v>
      </c>
      <c r="L23">
        <f t="shared" si="6"/>
        <v>12700</v>
      </c>
      <c r="M23">
        <f t="shared" si="7"/>
        <v>52.263374485596707</v>
      </c>
    </row>
    <row r="24" spans="1:13" x14ac:dyDescent="0.3">
      <c r="A24" s="1">
        <v>45629</v>
      </c>
      <c r="B24">
        <v>24300</v>
      </c>
      <c r="C24">
        <f t="shared" si="0"/>
        <v>0</v>
      </c>
      <c r="D24">
        <f t="shared" si="1"/>
        <v>0</v>
      </c>
      <c r="E24">
        <v>36000</v>
      </c>
      <c r="F24">
        <f t="shared" si="2"/>
        <v>11700</v>
      </c>
      <c r="G24">
        <f t="shared" si="3"/>
        <v>48.148148148148145</v>
      </c>
      <c r="H24">
        <v>36000</v>
      </c>
      <c r="I24">
        <f t="shared" si="4"/>
        <v>11700</v>
      </c>
      <c r="J24">
        <f t="shared" si="5"/>
        <v>48.148148148148145</v>
      </c>
      <c r="K24">
        <v>36000</v>
      </c>
      <c r="L24">
        <f t="shared" si="6"/>
        <v>11700</v>
      </c>
      <c r="M24">
        <f t="shared" si="7"/>
        <v>48.148148148148145</v>
      </c>
    </row>
    <row r="25" spans="1:13" x14ac:dyDescent="0.3">
      <c r="A25" s="1">
        <v>45628</v>
      </c>
      <c r="B25">
        <v>24300</v>
      </c>
      <c r="C25">
        <f t="shared" si="0"/>
        <v>0</v>
      </c>
      <c r="D25">
        <f t="shared" si="1"/>
        <v>0</v>
      </c>
      <c r="E25">
        <v>35000</v>
      </c>
      <c r="F25">
        <f t="shared" si="2"/>
        <v>10700</v>
      </c>
      <c r="G25">
        <f t="shared" si="3"/>
        <v>44.032921810699591</v>
      </c>
      <c r="H25">
        <v>35000</v>
      </c>
      <c r="I25">
        <f t="shared" si="4"/>
        <v>10700</v>
      </c>
      <c r="J25">
        <f t="shared" si="5"/>
        <v>44.032921810699591</v>
      </c>
      <c r="K25">
        <v>35000</v>
      </c>
      <c r="L25">
        <f t="shared" si="6"/>
        <v>10700</v>
      </c>
      <c r="M25">
        <f t="shared" si="7"/>
        <v>44.032921810699591</v>
      </c>
    </row>
    <row r="26" spans="1:13" x14ac:dyDescent="0.3">
      <c r="A26" s="1">
        <v>45625</v>
      </c>
      <c r="B26">
        <v>24300</v>
      </c>
      <c r="C26">
        <f t="shared" si="0"/>
        <v>0</v>
      </c>
      <c r="D26">
        <f t="shared" si="1"/>
        <v>0</v>
      </c>
      <c r="E26">
        <v>34000</v>
      </c>
      <c r="F26">
        <f t="shared" si="2"/>
        <v>9700</v>
      </c>
      <c r="G26">
        <f t="shared" si="3"/>
        <v>39.91769547325103</v>
      </c>
      <c r="H26">
        <v>34000</v>
      </c>
      <c r="I26">
        <f t="shared" si="4"/>
        <v>9700</v>
      </c>
      <c r="J26">
        <f t="shared" si="5"/>
        <v>39.91769547325103</v>
      </c>
      <c r="K26">
        <v>34000</v>
      </c>
      <c r="L26">
        <f t="shared" si="6"/>
        <v>9700</v>
      </c>
      <c r="M26">
        <f t="shared" si="7"/>
        <v>39.91769547325103</v>
      </c>
    </row>
    <row r="27" spans="1:13" x14ac:dyDescent="0.3">
      <c r="A27" s="1">
        <v>45624</v>
      </c>
      <c r="B27">
        <v>24300</v>
      </c>
      <c r="C27">
        <f t="shared" si="0"/>
        <v>0</v>
      </c>
      <c r="D27">
        <f t="shared" si="1"/>
        <v>0</v>
      </c>
      <c r="E27">
        <v>33000</v>
      </c>
      <c r="F27">
        <f t="shared" si="2"/>
        <v>8700</v>
      </c>
      <c r="G27">
        <f t="shared" si="3"/>
        <v>35.802469135802468</v>
      </c>
      <c r="H27">
        <v>33000</v>
      </c>
      <c r="I27">
        <f t="shared" si="4"/>
        <v>8700</v>
      </c>
      <c r="J27">
        <f t="shared" si="5"/>
        <v>35.802469135802468</v>
      </c>
      <c r="K27">
        <v>33000</v>
      </c>
      <c r="L27">
        <f t="shared" si="6"/>
        <v>8700</v>
      </c>
      <c r="M27">
        <f t="shared" si="7"/>
        <v>35.802469135802468</v>
      </c>
    </row>
    <row r="28" spans="1:13" x14ac:dyDescent="0.3">
      <c r="A28" s="1">
        <v>45623</v>
      </c>
      <c r="B28">
        <v>24300</v>
      </c>
      <c r="C28">
        <f t="shared" si="0"/>
        <v>0</v>
      </c>
      <c r="D28">
        <f t="shared" si="1"/>
        <v>0</v>
      </c>
      <c r="E28">
        <v>32000</v>
      </c>
      <c r="F28">
        <f t="shared" si="2"/>
        <v>7700</v>
      </c>
      <c r="G28">
        <f t="shared" si="3"/>
        <v>31.68724279835391</v>
      </c>
      <c r="H28">
        <v>32000</v>
      </c>
      <c r="I28">
        <f t="shared" si="4"/>
        <v>7700</v>
      </c>
      <c r="J28">
        <f t="shared" si="5"/>
        <v>31.68724279835391</v>
      </c>
      <c r="K28">
        <v>32000</v>
      </c>
      <c r="L28">
        <f t="shared" si="6"/>
        <v>7700</v>
      </c>
      <c r="M28">
        <f t="shared" si="7"/>
        <v>31.68724279835391</v>
      </c>
    </row>
    <row r="29" spans="1:13" x14ac:dyDescent="0.3">
      <c r="A29" s="1">
        <v>45622</v>
      </c>
      <c r="B29">
        <v>24300</v>
      </c>
      <c r="C29">
        <f t="shared" si="0"/>
        <v>0</v>
      </c>
      <c r="D29">
        <f t="shared" si="1"/>
        <v>0</v>
      </c>
      <c r="E29">
        <v>34000</v>
      </c>
      <c r="F29">
        <f t="shared" si="2"/>
        <v>9700</v>
      </c>
      <c r="G29">
        <f t="shared" si="3"/>
        <v>39.91769547325103</v>
      </c>
      <c r="H29">
        <v>34000</v>
      </c>
      <c r="I29">
        <f t="shared" si="4"/>
        <v>9700</v>
      </c>
      <c r="J29">
        <f t="shared" si="5"/>
        <v>39.91769547325103</v>
      </c>
      <c r="K29">
        <v>34000</v>
      </c>
      <c r="L29">
        <f t="shared" si="6"/>
        <v>9700</v>
      </c>
      <c r="M29">
        <f t="shared" si="7"/>
        <v>39.91769547325103</v>
      </c>
    </row>
    <row r="30" spans="1:13" x14ac:dyDescent="0.3">
      <c r="A30" s="1">
        <v>45621</v>
      </c>
      <c r="B30">
        <v>24300</v>
      </c>
      <c r="C30">
        <f t="shared" si="0"/>
        <v>0</v>
      </c>
      <c r="D30">
        <f t="shared" si="1"/>
        <v>0</v>
      </c>
      <c r="E30">
        <v>33500</v>
      </c>
      <c r="F30">
        <f t="shared" si="2"/>
        <v>9200</v>
      </c>
      <c r="G30">
        <f t="shared" si="3"/>
        <v>37.860082304526749</v>
      </c>
      <c r="H30">
        <v>33500</v>
      </c>
      <c r="I30">
        <f t="shared" si="4"/>
        <v>9200</v>
      </c>
      <c r="J30">
        <f t="shared" si="5"/>
        <v>37.860082304526749</v>
      </c>
      <c r="K30">
        <v>33500</v>
      </c>
      <c r="L30">
        <f t="shared" si="6"/>
        <v>9200</v>
      </c>
      <c r="M30">
        <f t="shared" si="7"/>
        <v>37.860082304526749</v>
      </c>
    </row>
    <row r="31" spans="1:13" x14ac:dyDescent="0.3">
      <c r="A31" s="1">
        <v>45618</v>
      </c>
      <c r="B31">
        <v>24300</v>
      </c>
      <c r="C31">
        <f t="shared" si="0"/>
        <v>0</v>
      </c>
      <c r="D31">
        <f t="shared" si="1"/>
        <v>0</v>
      </c>
      <c r="E31">
        <v>32500</v>
      </c>
      <c r="F31">
        <f t="shared" si="2"/>
        <v>8200</v>
      </c>
      <c r="G31">
        <f t="shared" si="3"/>
        <v>33.744855967078188</v>
      </c>
      <c r="H31">
        <v>33000</v>
      </c>
      <c r="I31">
        <f t="shared" si="4"/>
        <v>8700</v>
      </c>
      <c r="J31">
        <f t="shared" si="5"/>
        <v>35.802469135802468</v>
      </c>
      <c r="K31">
        <v>32500</v>
      </c>
      <c r="L31">
        <f t="shared" si="6"/>
        <v>8200</v>
      </c>
      <c r="M31">
        <f t="shared" si="7"/>
        <v>33.744855967078188</v>
      </c>
    </row>
    <row r="32" spans="1:13" x14ac:dyDescent="0.3">
      <c r="A32" s="1">
        <v>45617</v>
      </c>
      <c r="B32">
        <v>24300</v>
      </c>
      <c r="C32">
        <f t="shared" si="0"/>
        <v>0</v>
      </c>
      <c r="D32">
        <f t="shared" si="1"/>
        <v>0</v>
      </c>
      <c r="E32">
        <v>31000</v>
      </c>
      <c r="F32">
        <f t="shared" si="2"/>
        <v>6700</v>
      </c>
      <c r="G32">
        <f t="shared" si="3"/>
        <v>27.572016460905349</v>
      </c>
      <c r="H32">
        <v>32000</v>
      </c>
      <c r="I32">
        <f t="shared" si="4"/>
        <v>7700</v>
      </c>
      <c r="J32">
        <f t="shared" si="5"/>
        <v>31.68724279835391</v>
      </c>
      <c r="K32">
        <v>31000</v>
      </c>
      <c r="L32">
        <f t="shared" si="6"/>
        <v>6700</v>
      </c>
      <c r="M32">
        <f t="shared" si="7"/>
        <v>27.572016460905349</v>
      </c>
    </row>
    <row r="33" spans="1:13" x14ac:dyDescent="0.3">
      <c r="A33" s="1">
        <v>45616</v>
      </c>
      <c r="B33">
        <v>24300</v>
      </c>
      <c r="C33">
        <f t="shared" si="0"/>
        <v>0</v>
      </c>
      <c r="D33">
        <f t="shared" si="1"/>
        <v>0</v>
      </c>
      <c r="E33">
        <v>30000</v>
      </c>
      <c r="F33">
        <f t="shared" si="2"/>
        <v>5700</v>
      </c>
      <c r="G33">
        <f t="shared" si="3"/>
        <v>23.456790123456791</v>
      </c>
      <c r="H33">
        <v>30000</v>
      </c>
      <c r="I33">
        <f t="shared" si="4"/>
        <v>5700</v>
      </c>
      <c r="J33">
        <f t="shared" si="5"/>
        <v>23.456790123456791</v>
      </c>
      <c r="K33">
        <v>30000</v>
      </c>
      <c r="L33">
        <f t="shared" si="6"/>
        <v>5700</v>
      </c>
      <c r="M33">
        <f t="shared" si="7"/>
        <v>23.456790123456791</v>
      </c>
    </row>
    <row r="34" spans="1:13" x14ac:dyDescent="0.3">
      <c r="A34" s="1">
        <v>45615</v>
      </c>
      <c r="B34">
        <v>24300</v>
      </c>
      <c r="C34">
        <f t="shared" si="0"/>
        <v>0</v>
      </c>
      <c r="D34">
        <f t="shared" si="1"/>
        <v>0</v>
      </c>
      <c r="E34">
        <v>29000</v>
      </c>
      <c r="F34">
        <f t="shared" si="2"/>
        <v>4700</v>
      </c>
      <c r="G34">
        <f t="shared" si="3"/>
        <v>19.34156378600823</v>
      </c>
      <c r="H34">
        <v>29500</v>
      </c>
      <c r="I34">
        <f t="shared" si="4"/>
        <v>5200</v>
      </c>
      <c r="J34">
        <f t="shared" si="5"/>
        <v>21.399176954732511</v>
      </c>
      <c r="K34">
        <v>29000</v>
      </c>
      <c r="L34">
        <f t="shared" si="6"/>
        <v>4700</v>
      </c>
      <c r="M34">
        <f t="shared" si="7"/>
        <v>19.34156378600823</v>
      </c>
    </row>
    <row r="35" spans="1:13" x14ac:dyDescent="0.3">
      <c r="A35" s="1">
        <v>45614</v>
      </c>
      <c r="B35">
        <v>24300</v>
      </c>
      <c r="C35">
        <f t="shared" si="0"/>
        <v>1.75</v>
      </c>
      <c r="D35">
        <f t="shared" si="1"/>
        <v>7.2021647649522088E-3</v>
      </c>
      <c r="E35">
        <v>28750</v>
      </c>
      <c r="F35">
        <f t="shared" si="2"/>
        <v>4451.75</v>
      </c>
      <c r="G35">
        <f t="shared" si="3"/>
        <v>18.32127828135771</v>
      </c>
      <c r="H35">
        <v>28750</v>
      </c>
      <c r="I35">
        <f t="shared" si="4"/>
        <v>4451.75</v>
      </c>
      <c r="J35">
        <f t="shared" si="5"/>
        <v>18.32127828135771</v>
      </c>
      <c r="K35">
        <v>28750</v>
      </c>
      <c r="L35">
        <f t="shared" si="6"/>
        <v>4451.75</v>
      </c>
      <c r="M35">
        <f t="shared" si="7"/>
        <v>18.32127828135771</v>
      </c>
    </row>
    <row r="36" spans="1:13" x14ac:dyDescent="0.3">
      <c r="A36" s="1">
        <v>45611</v>
      </c>
      <c r="B36">
        <v>24298.25</v>
      </c>
      <c r="C36">
        <f t="shared" si="0"/>
        <v>1.75</v>
      </c>
      <c r="D36">
        <f t="shared" si="1"/>
        <v>7.2026835140863912E-3</v>
      </c>
      <c r="E36">
        <v>28500</v>
      </c>
      <c r="F36">
        <f t="shared" si="2"/>
        <v>4203.5</v>
      </c>
      <c r="G36">
        <f t="shared" si="3"/>
        <v>17.300845800835511</v>
      </c>
      <c r="H36">
        <v>28500</v>
      </c>
      <c r="I36">
        <f t="shared" si="4"/>
        <v>4203.5</v>
      </c>
      <c r="J36">
        <f t="shared" si="5"/>
        <v>17.300845800835511</v>
      </c>
      <c r="K36">
        <v>28500</v>
      </c>
      <c r="L36">
        <f t="shared" si="6"/>
        <v>4203.5</v>
      </c>
      <c r="M36">
        <f t="shared" si="7"/>
        <v>17.300845800835511</v>
      </c>
    </row>
    <row r="37" spans="1:13" x14ac:dyDescent="0.3">
      <c r="A37" s="1">
        <v>45610</v>
      </c>
      <c r="B37">
        <v>24296.5</v>
      </c>
      <c r="C37">
        <f t="shared" si="0"/>
        <v>5.25</v>
      </c>
      <c r="D37">
        <f t="shared" si="1"/>
        <v>2.1612720629856429E-2</v>
      </c>
      <c r="E37">
        <v>30000</v>
      </c>
      <c r="F37">
        <f t="shared" si="2"/>
        <v>5708.75</v>
      </c>
      <c r="G37">
        <f t="shared" si="3"/>
        <v>23.501260742036742</v>
      </c>
      <c r="H37">
        <v>30000</v>
      </c>
      <c r="I37">
        <f t="shared" si="4"/>
        <v>5708.75</v>
      </c>
      <c r="J37">
        <f t="shared" si="5"/>
        <v>23.501260742036742</v>
      </c>
      <c r="K37">
        <v>30000</v>
      </c>
      <c r="L37">
        <f t="shared" si="6"/>
        <v>5708.75</v>
      </c>
      <c r="M37">
        <f t="shared" si="7"/>
        <v>23.501260742036742</v>
      </c>
    </row>
    <row r="38" spans="1:13" x14ac:dyDescent="0.3">
      <c r="A38" s="1">
        <v>45609</v>
      </c>
      <c r="B38">
        <v>24291.25</v>
      </c>
      <c r="C38">
        <f t="shared" si="0"/>
        <v>1.75</v>
      </c>
      <c r="D38">
        <f t="shared" si="1"/>
        <v>7.2047592581156467E-3</v>
      </c>
      <c r="E38">
        <v>31000</v>
      </c>
      <c r="F38">
        <f t="shared" si="2"/>
        <v>6710.5</v>
      </c>
      <c r="G38">
        <f t="shared" si="3"/>
        <v>27.62716400090574</v>
      </c>
      <c r="H38">
        <v>31000</v>
      </c>
      <c r="I38">
        <f t="shared" si="4"/>
        <v>6710.5</v>
      </c>
      <c r="J38">
        <f t="shared" si="5"/>
        <v>27.62716400090574</v>
      </c>
      <c r="K38">
        <v>31000</v>
      </c>
      <c r="L38">
        <f t="shared" si="6"/>
        <v>6710.5</v>
      </c>
      <c r="M38">
        <f t="shared" si="7"/>
        <v>27.62716400090574</v>
      </c>
    </row>
    <row r="39" spans="1:13" x14ac:dyDescent="0.3">
      <c r="A39" s="1">
        <v>45608</v>
      </c>
      <c r="B39">
        <v>24289.5</v>
      </c>
      <c r="C39">
        <f t="shared" si="0"/>
        <v>1.75</v>
      </c>
      <c r="D39">
        <f t="shared" si="1"/>
        <v>7.20527838107688E-3</v>
      </c>
      <c r="E39">
        <v>33000</v>
      </c>
      <c r="F39">
        <f t="shared" si="2"/>
        <v>8712.25</v>
      </c>
      <c r="G39">
        <f t="shared" si="3"/>
        <v>35.870963757449744</v>
      </c>
      <c r="H39">
        <v>33000</v>
      </c>
      <c r="I39">
        <f t="shared" si="4"/>
        <v>8712.25</v>
      </c>
      <c r="J39">
        <f t="shared" si="5"/>
        <v>35.870963757449744</v>
      </c>
      <c r="K39">
        <v>33000</v>
      </c>
      <c r="L39">
        <f t="shared" si="6"/>
        <v>8712.25</v>
      </c>
      <c r="M39">
        <f t="shared" si="7"/>
        <v>35.870963757449744</v>
      </c>
    </row>
    <row r="40" spans="1:13" x14ac:dyDescent="0.3">
      <c r="A40" s="1">
        <v>45607</v>
      </c>
      <c r="B40">
        <v>24287.75</v>
      </c>
      <c r="C40">
        <f t="shared" si="0"/>
        <v>1.75</v>
      </c>
      <c r="D40">
        <f t="shared" si="1"/>
        <v>7.2057975788520131E-3</v>
      </c>
      <c r="E40">
        <v>32000</v>
      </c>
      <c r="F40">
        <f t="shared" si="2"/>
        <v>7714</v>
      </c>
      <c r="G40">
        <f t="shared" si="3"/>
        <v>31.763155727579676</v>
      </c>
      <c r="H40">
        <v>32000</v>
      </c>
      <c r="I40">
        <f t="shared" si="4"/>
        <v>7714</v>
      </c>
      <c r="J40">
        <f t="shared" si="5"/>
        <v>31.763155727579676</v>
      </c>
      <c r="K40">
        <v>32000</v>
      </c>
      <c r="L40">
        <f t="shared" si="6"/>
        <v>7714</v>
      </c>
      <c r="M40">
        <f t="shared" si="7"/>
        <v>31.763155727579676</v>
      </c>
    </row>
    <row r="41" spans="1:13" x14ac:dyDescent="0.3">
      <c r="A41" s="1">
        <v>45604</v>
      </c>
      <c r="B41">
        <v>24286</v>
      </c>
      <c r="C41">
        <f t="shared" si="0"/>
        <v>0</v>
      </c>
      <c r="D41">
        <f t="shared" si="1"/>
        <v>0</v>
      </c>
      <c r="E41">
        <v>31500</v>
      </c>
      <c r="F41">
        <f t="shared" si="2"/>
        <v>7214</v>
      </c>
      <c r="G41">
        <f t="shared" si="3"/>
        <v>29.704356419336243</v>
      </c>
      <c r="H41">
        <v>31500</v>
      </c>
      <c r="I41">
        <f t="shared" si="4"/>
        <v>7214</v>
      </c>
      <c r="J41">
        <f t="shared" si="5"/>
        <v>29.704356419336243</v>
      </c>
      <c r="K41">
        <v>31500</v>
      </c>
      <c r="L41">
        <f t="shared" si="6"/>
        <v>7214</v>
      </c>
      <c r="M41">
        <f t="shared" si="7"/>
        <v>29.704356419336243</v>
      </c>
    </row>
    <row r="42" spans="1:13" x14ac:dyDescent="0.3">
      <c r="A42" s="1">
        <v>45603</v>
      </c>
      <c r="B42">
        <v>24286</v>
      </c>
      <c r="C42">
        <f t="shared" si="0"/>
        <v>7</v>
      </c>
      <c r="D42">
        <f t="shared" si="1"/>
        <v>2.8831500473660364E-2</v>
      </c>
      <c r="E42">
        <v>35000</v>
      </c>
      <c r="F42">
        <f t="shared" si="2"/>
        <v>10721</v>
      </c>
      <c r="G42">
        <f t="shared" si="3"/>
        <v>44.157502368301827</v>
      </c>
      <c r="H42">
        <v>35000</v>
      </c>
      <c r="I42">
        <f t="shared" si="4"/>
        <v>10721</v>
      </c>
      <c r="J42">
        <f t="shared" si="5"/>
        <v>44.157502368301827</v>
      </c>
      <c r="K42">
        <v>35000</v>
      </c>
      <c r="L42">
        <f t="shared" si="6"/>
        <v>10721</v>
      </c>
      <c r="M42">
        <f t="shared" si="7"/>
        <v>44.157502368301827</v>
      </c>
    </row>
    <row r="43" spans="1:13" x14ac:dyDescent="0.3">
      <c r="A43" s="1">
        <v>45602</v>
      </c>
      <c r="B43">
        <v>24279</v>
      </c>
      <c r="C43">
        <f t="shared" si="0"/>
        <v>2</v>
      </c>
      <c r="D43">
        <f t="shared" si="1"/>
        <v>8.2382501956584416E-3</v>
      </c>
      <c r="E43">
        <v>35000</v>
      </c>
      <c r="F43">
        <f t="shared" si="2"/>
        <v>10723</v>
      </c>
      <c r="G43">
        <f t="shared" si="3"/>
        <v>44.169378424022739</v>
      </c>
      <c r="H43">
        <v>35000</v>
      </c>
      <c r="I43">
        <f t="shared" si="4"/>
        <v>10723</v>
      </c>
      <c r="J43">
        <f t="shared" si="5"/>
        <v>44.169378424022739</v>
      </c>
      <c r="K43">
        <v>35000</v>
      </c>
      <c r="L43">
        <f t="shared" si="6"/>
        <v>10723</v>
      </c>
      <c r="M43">
        <f t="shared" si="7"/>
        <v>44.169378424022739</v>
      </c>
    </row>
    <row r="44" spans="1:13" x14ac:dyDescent="0.3">
      <c r="A44" s="1">
        <v>45601</v>
      </c>
      <c r="B44">
        <v>24277</v>
      </c>
      <c r="C44">
        <f t="shared" si="0"/>
        <v>2</v>
      </c>
      <c r="D44">
        <f t="shared" si="1"/>
        <v>8.2389289392378988E-3</v>
      </c>
      <c r="E44">
        <v>33500</v>
      </c>
      <c r="F44">
        <f t="shared" si="2"/>
        <v>9225</v>
      </c>
      <c r="G44">
        <f t="shared" si="3"/>
        <v>38.002059732234812</v>
      </c>
      <c r="H44">
        <v>35000</v>
      </c>
      <c r="I44">
        <f t="shared" si="4"/>
        <v>10725</v>
      </c>
      <c r="J44">
        <f t="shared" si="5"/>
        <v>44.181256436663233</v>
      </c>
      <c r="K44">
        <v>33500</v>
      </c>
      <c r="L44">
        <f t="shared" si="6"/>
        <v>9225</v>
      </c>
      <c r="M44">
        <f t="shared" si="7"/>
        <v>38.002059732234812</v>
      </c>
    </row>
    <row r="45" spans="1:13" x14ac:dyDescent="0.3">
      <c r="A45" s="1">
        <v>45600</v>
      </c>
      <c r="B45">
        <v>24275</v>
      </c>
      <c r="C45">
        <f t="shared" si="0"/>
        <v>2</v>
      </c>
      <c r="D45">
        <f t="shared" si="1"/>
        <v>8.2396077946689742E-3</v>
      </c>
      <c r="E45">
        <v>27300</v>
      </c>
      <c r="F45">
        <f t="shared" si="2"/>
        <v>3027</v>
      </c>
      <c r="G45">
        <f t="shared" si="3"/>
        <v>12.470646397231492</v>
      </c>
      <c r="H45">
        <v>27300</v>
      </c>
      <c r="I45">
        <f t="shared" si="4"/>
        <v>3027</v>
      </c>
      <c r="J45">
        <f t="shared" si="5"/>
        <v>12.470646397231492</v>
      </c>
      <c r="K45">
        <v>27300</v>
      </c>
      <c r="L45">
        <f t="shared" si="6"/>
        <v>3027</v>
      </c>
      <c r="M45">
        <f t="shared" si="7"/>
        <v>12.470646397231492</v>
      </c>
    </row>
    <row r="46" spans="1:13" x14ac:dyDescent="0.3">
      <c r="A46" s="1">
        <v>45597</v>
      </c>
      <c r="B46">
        <v>24273</v>
      </c>
      <c r="C46">
        <f t="shared" si="0"/>
        <v>2</v>
      </c>
      <c r="D46">
        <f t="shared" si="1"/>
        <v>8.2402867619793176E-3</v>
      </c>
      <c r="E46">
        <v>25000</v>
      </c>
      <c r="F46">
        <f t="shared" si="2"/>
        <v>729</v>
      </c>
      <c r="G46">
        <f t="shared" si="3"/>
        <v>3.003584524741461</v>
      </c>
      <c r="H46">
        <v>25000</v>
      </c>
      <c r="I46">
        <f t="shared" si="4"/>
        <v>729</v>
      </c>
      <c r="J46">
        <f t="shared" si="5"/>
        <v>3.003584524741461</v>
      </c>
      <c r="K46">
        <v>25000</v>
      </c>
      <c r="L46">
        <f t="shared" si="6"/>
        <v>729</v>
      </c>
      <c r="M46">
        <f t="shared" si="7"/>
        <v>3.003584524741461</v>
      </c>
    </row>
    <row r="47" spans="1:13" x14ac:dyDescent="0.3">
      <c r="A47" s="1">
        <v>45596</v>
      </c>
      <c r="B47">
        <v>24271</v>
      </c>
      <c r="C47">
        <f t="shared" si="0"/>
        <v>6</v>
      </c>
      <c r="D47">
        <f t="shared" si="1"/>
        <v>2.4726973006387803E-2</v>
      </c>
      <c r="E47">
        <v>26000</v>
      </c>
      <c r="F47">
        <f t="shared" si="2"/>
        <v>1735</v>
      </c>
      <c r="G47">
        <f t="shared" si="3"/>
        <v>7.1502163610138059</v>
      </c>
      <c r="H47">
        <v>26000</v>
      </c>
      <c r="I47">
        <f t="shared" si="4"/>
        <v>1735</v>
      </c>
      <c r="J47">
        <f t="shared" si="5"/>
        <v>7.1502163610138059</v>
      </c>
      <c r="K47">
        <v>26000</v>
      </c>
      <c r="L47">
        <f t="shared" si="6"/>
        <v>1735</v>
      </c>
      <c r="M47">
        <f t="shared" si="7"/>
        <v>7.1502163610138059</v>
      </c>
    </row>
    <row r="48" spans="1:13" x14ac:dyDescent="0.3">
      <c r="A48" s="1">
        <v>45595</v>
      </c>
      <c r="B48">
        <v>24265</v>
      </c>
      <c r="C48">
        <f t="shared" si="0"/>
        <v>2</v>
      </c>
      <c r="D48">
        <f t="shared" si="1"/>
        <v>8.2430037505667065E-3</v>
      </c>
      <c r="E48">
        <v>34500</v>
      </c>
      <c r="F48">
        <f t="shared" si="2"/>
        <v>10237</v>
      </c>
      <c r="G48">
        <f t="shared" si="3"/>
        <v>42.191814697275689</v>
      </c>
      <c r="H48">
        <v>34500</v>
      </c>
      <c r="I48">
        <f t="shared" si="4"/>
        <v>10237</v>
      </c>
      <c r="J48">
        <f t="shared" si="5"/>
        <v>42.191814697275689</v>
      </c>
      <c r="K48">
        <v>34500</v>
      </c>
      <c r="L48">
        <f t="shared" si="6"/>
        <v>10237</v>
      </c>
      <c r="M48">
        <f t="shared" si="7"/>
        <v>42.191814697275689</v>
      </c>
    </row>
    <row r="49" spans="1:13" x14ac:dyDescent="0.3">
      <c r="A49" s="1">
        <v>45594</v>
      </c>
      <c r="B49">
        <v>24263</v>
      </c>
      <c r="C49">
        <f t="shared" si="0"/>
        <v>2</v>
      </c>
      <c r="D49">
        <f t="shared" si="1"/>
        <v>8.2436832776884711E-3</v>
      </c>
      <c r="E49">
        <v>35000</v>
      </c>
      <c r="F49">
        <f t="shared" si="2"/>
        <v>10739</v>
      </c>
      <c r="G49">
        <f t="shared" si="3"/>
        <v>44.264457359548246</v>
      </c>
      <c r="H49">
        <v>35000</v>
      </c>
      <c r="I49">
        <f t="shared" si="4"/>
        <v>10739</v>
      </c>
      <c r="J49">
        <f t="shared" si="5"/>
        <v>44.264457359548246</v>
      </c>
      <c r="K49">
        <v>34500</v>
      </c>
      <c r="L49">
        <f t="shared" si="6"/>
        <v>10239</v>
      </c>
      <c r="M49">
        <f t="shared" si="7"/>
        <v>42.20353654012613</v>
      </c>
    </row>
    <row r="50" spans="1:13" x14ac:dyDescent="0.3">
      <c r="A50" s="1">
        <v>45593</v>
      </c>
      <c r="B50">
        <v>24261</v>
      </c>
      <c r="C50">
        <f t="shared" si="0"/>
        <v>2</v>
      </c>
      <c r="D50">
        <f t="shared" si="1"/>
        <v>8.2443629168556E-3</v>
      </c>
      <c r="E50">
        <v>33750</v>
      </c>
      <c r="F50">
        <f t="shared" si="2"/>
        <v>9491</v>
      </c>
      <c r="G50">
        <f t="shared" si="3"/>
        <v>39.12362422193825</v>
      </c>
      <c r="H50">
        <v>33750</v>
      </c>
      <c r="I50">
        <f t="shared" si="4"/>
        <v>9491</v>
      </c>
      <c r="J50">
        <f t="shared" si="5"/>
        <v>39.12362422193825</v>
      </c>
      <c r="K50">
        <v>33750</v>
      </c>
      <c r="L50">
        <f t="shared" si="6"/>
        <v>9491</v>
      </c>
      <c r="M50">
        <f t="shared" si="7"/>
        <v>39.12362422193825</v>
      </c>
    </row>
    <row r="51" spans="1:13" x14ac:dyDescent="0.3">
      <c r="A51" s="1">
        <v>45590</v>
      </c>
      <c r="B51">
        <v>24259</v>
      </c>
      <c r="C51">
        <f t="shared" si="0"/>
        <v>2</v>
      </c>
      <c r="D51">
        <f t="shared" si="1"/>
        <v>8.2450426680958071E-3</v>
      </c>
      <c r="E51">
        <v>35000</v>
      </c>
      <c r="F51">
        <f t="shared" si="2"/>
        <v>10743</v>
      </c>
      <c r="G51">
        <f t="shared" si="3"/>
        <v>44.288246691676626</v>
      </c>
      <c r="H51">
        <v>35000</v>
      </c>
      <c r="I51">
        <f t="shared" si="4"/>
        <v>10743</v>
      </c>
      <c r="J51">
        <f t="shared" si="5"/>
        <v>44.288246691676626</v>
      </c>
      <c r="K51">
        <v>35000</v>
      </c>
      <c r="L51">
        <f t="shared" si="6"/>
        <v>10743</v>
      </c>
      <c r="M51">
        <f t="shared" si="7"/>
        <v>44.288246691676626</v>
      </c>
    </row>
    <row r="52" spans="1:13" x14ac:dyDescent="0.3">
      <c r="A52" s="1">
        <v>45589</v>
      </c>
      <c r="B52">
        <v>24257</v>
      </c>
      <c r="C52">
        <f t="shared" si="0"/>
        <v>6</v>
      </c>
      <c r="D52">
        <f t="shared" si="1"/>
        <v>2.4741247783596553E-2</v>
      </c>
      <c r="E52">
        <v>35000</v>
      </c>
      <c r="F52">
        <f t="shared" si="2"/>
        <v>10749</v>
      </c>
      <c r="G52">
        <f t="shared" si="3"/>
        <v>44.323945404313221</v>
      </c>
      <c r="H52">
        <v>35000</v>
      </c>
      <c r="I52">
        <f t="shared" si="4"/>
        <v>10749</v>
      </c>
      <c r="J52">
        <f t="shared" si="5"/>
        <v>44.323945404313221</v>
      </c>
      <c r="K52">
        <v>35000</v>
      </c>
      <c r="L52">
        <f t="shared" si="6"/>
        <v>10749</v>
      </c>
      <c r="M52">
        <f t="shared" si="7"/>
        <v>44.323945404313221</v>
      </c>
    </row>
    <row r="53" spans="1:13" x14ac:dyDescent="0.3">
      <c r="A53" s="1">
        <v>45588</v>
      </c>
      <c r="B53">
        <v>24251</v>
      </c>
      <c r="C53">
        <f t="shared" si="0"/>
        <v>2</v>
      </c>
      <c r="D53">
        <f t="shared" si="1"/>
        <v>8.2477627943420354E-3</v>
      </c>
      <c r="E53">
        <v>35000</v>
      </c>
      <c r="F53">
        <f t="shared" si="2"/>
        <v>10751</v>
      </c>
      <c r="G53">
        <f t="shared" si="3"/>
        <v>44.33584890098561</v>
      </c>
      <c r="H53">
        <v>35000</v>
      </c>
      <c r="I53">
        <f t="shared" si="4"/>
        <v>10751</v>
      </c>
      <c r="J53">
        <f t="shared" si="5"/>
        <v>44.33584890098561</v>
      </c>
      <c r="K53">
        <v>35000</v>
      </c>
      <c r="L53">
        <f t="shared" si="6"/>
        <v>10751</v>
      </c>
      <c r="M53">
        <f t="shared" si="7"/>
        <v>44.33584890098561</v>
      </c>
    </row>
    <row r="54" spans="1:13" x14ac:dyDescent="0.3">
      <c r="A54" s="1">
        <v>45587</v>
      </c>
      <c r="B54">
        <v>24249</v>
      </c>
      <c r="C54">
        <f t="shared" si="0"/>
        <v>2</v>
      </c>
      <c r="D54">
        <f t="shared" si="1"/>
        <v>8.2484431063636742E-3</v>
      </c>
      <c r="E54">
        <v>32000</v>
      </c>
      <c r="F54">
        <f t="shared" si="2"/>
        <v>7753</v>
      </c>
      <c r="G54">
        <f t="shared" si="3"/>
        <v>31.975089701818781</v>
      </c>
      <c r="H54">
        <v>32000</v>
      </c>
      <c r="I54">
        <f t="shared" si="4"/>
        <v>7753</v>
      </c>
      <c r="J54">
        <f t="shared" si="5"/>
        <v>31.975089701818781</v>
      </c>
      <c r="K54">
        <v>31500</v>
      </c>
      <c r="L54">
        <f t="shared" si="6"/>
        <v>7253</v>
      </c>
      <c r="M54">
        <f t="shared" si="7"/>
        <v>29.912978925227865</v>
      </c>
    </row>
    <row r="55" spans="1:13" x14ac:dyDescent="0.3">
      <c r="A55" s="1">
        <v>45586</v>
      </c>
      <c r="B55">
        <v>24247</v>
      </c>
      <c r="C55">
        <f t="shared" si="0"/>
        <v>2</v>
      </c>
      <c r="D55">
        <f t="shared" si="1"/>
        <v>8.249123530624871E-3</v>
      </c>
      <c r="E55">
        <v>41000</v>
      </c>
      <c r="F55">
        <f t="shared" si="2"/>
        <v>16755</v>
      </c>
      <c r="G55">
        <f t="shared" si="3"/>
        <v>69.107032377809858</v>
      </c>
      <c r="H55">
        <v>41020</v>
      </c>
      <c r="I55">
        <f t="shared" si="4"/>
        <v>16775</v>
      </c>
      <c r="J55">
        <f t="shared" si="5"/>
        <v>69.189523613116108</v>
      </c>
      <c r="K55">
        <v>41000</v>
      </c>
      <c r="L55">
        <f t="shared" si="6"/>
        <v>16755</v>
      </c>
      <c r="M55">
        <f t="shared" si="7"/>
        <v>69.107032377809858</v>
      </c>
    </row>
    <row r="56" spans="1:13" x14ac:dyDescent="0.3">
      <c r="A56" s="1">
        <v>45583</v>
      </c>
      <c r="B56">
        <v>24245</v>
      </c>
      <c r="C56">
        <f t="shared" si="0"/>
        <v>2</v>
      </c>
      <c r="D56">
        <f t="shared" si="1"/>
        <v>8.2498040671534056E-3</v>
      </c>
      <c r="E56">
        <v>55000</v>
      </c>
      <c r="F56">
        <f t="shared" si="2"/>
        <v>30757</v>
      </c>
      <c r="G56">
        <f t="shared" si="3"/>
        <v>126.86961184671864</v>
      </c>
      <c r="H56">
        <v>55000</v>
      </c>
      <c r="I56">
        <f t="shared" si="4"/>
        <v>30757</v>
      </c>
      <c r="J56">
        <f t="shared" si="5"/>
        <v>126.86961184671864</v>
      </c>
      <c r="K56">
        <v>55000</v>
      </c>
      <c r="L56">
        <f t="shared" si="6"/>
        <v>30757</v>
      </c>
      <c r="M56">
        <f t="shared" si="7"/>
        <v>126.86961184671864</v>
      </c>
    </row>
    <row r="57" spans="1:13" x14ac:dyDescent="0.3">
      <c r="A57" s="1">
        <v>45582</v>
      </c>
      <c r="B57">
        <v>24243</v>
      </c>
      <c r="C57">
        <f t="shared" si="0"/>
        <v>6</v>
      </c>
      <c r="D57">
        <f t="shared" si="1"/>
        <v>2.4755539051862854E-2</v>
      </c>
      <c r="E57">
        <v>50000</v>
      </c>
      <c r="F57">
        <f t="shared" si="2"/>
        <v>25763</v>
      </c>
      <c r="G57">
        <f t="shared" si="3"/>
        <v>106.29615876552378</v>
      </c>
      <c r="H57">
        <v>50000</v>
      </c>
      <c r="I57">
        <f t="shared" si="4"/>
        <v>25763</v>
      </c>
      <c r="J57">
        <f t="shared" si="5"/>
        <v>106.29615876552378</v>
      </c>
      <c r="K57">
        <v>50000</v>
      </c>
      <c r="L57">
        <f t="shared" si="6"/>
        <v>25763</v>
      </c>
      <c r="M57">
        <f t="shared" si="7"/>
        <v>106.29615876552378</v>
      </c>
    </row>
    <row r="58" spans="1:13" x14ac:dyDescent="0.3">
      <c r="A58" s="1">
        <v>45581</v>
      </c>
      <c r="B58">
        <v>24237</v>
      </c>
      <c r="C58">
        <f t="shared" si="0"/>
        <v>2</v>
      </c>
      <c r="D58">
        <f t="shared" si="1"/>
        <v>8.2525273364968017E-3</v>
      </c>
      <c r="E58">
        <v>49500</v>
      </c>
      <c r="F58">
        <f t="shared" si="2"/>
        <v>25265</v>
      </c>
      <c r="G58">
        <f t="shared" si="3"/>
        <v>104.25005157829585</v>
      </c>
      <c r="H58">
        <v>52000</v>
      </c>
      <c r="I58">
        <f t="shared" si="4"/>
        <v>27765</v>
      </c>
      <c r="J58">
        <f t="shared" si="5"/>
        <v>114.56571074891686</v>
      </c>
      <c r="K58">
        <v>49500</v>
      </c>
      <c r="L58">
        <f t="shared" si="6"/>
        <v>25265</v>
      </c>
      <c r="M58">
        <f t="shared" si="7"/>
        <v>104.25005157829585</v>
      </c>
    </row>
    <row r="59" spans="1:13" x14ac:dyDescent="0.3">
      <c r="A59" s="1">
        <v>45580</v>
      </c>
      <c r="B59">
        <v>24235</v>
      </c>
      <c r="C59">
        <f t="shared" si="0"/>
        <v>2</v>
      </c>
      <c r="D59">
        <f t="shared" si="1"/>
        <v>8.2532084347790198E-3</v>
      </c>
      <c r="E59">
        <v>47000</v>
      </c>
      <c r="F59">
        <f t="shared" si="2"/>
        <v>22767</v>
      </c>
      <c r="G59">
        <f t="shared" si="3"/>
        <v>93.950398217306983</v>
      </c>
      <c r="H59">
        <v>59000</v>
      </c>
      <c r="I59">
        <f t="shared" si="4"/>
        <v>34767</v>
      </c>
      <c r="J59">
        <f t="shared" si="5"/>
        <v>143.4696488259811</v>
      </c>
      <c r="K59">
        <v>46500</v>
      </c>
      <c r="L59">
        <f t="shared" si="6"/>
        <v>22267</v>
      </c>
      <c r="M59">
        <f t="shared" si="7"/>
        <v>91.887096108612226</v>
      </c>
    </row>
    <row r="60" spans="1:13" x14ac:dyDescent="0.3">
      <c r="A60" s="1">
        <v>45579</v>
      </c>
      <c r="B60">
        <v>24233</v>
      </c>
      <c r="C60">
        <f t="shared" si="0"/>
        <v>5.5</v>
      </c>
      <c r="D60">
        <f t="shared" si="1"/>
        <v>2.2701475595913734E-2</v>
      </c>
      <c r="E60">
        <v>52500</v>
      </c>
      <c r="F60">
        <f t="shared" si="2"/>
        <v>28272.5</v>
      </c>
      <c r="G60">
        <f t="shared" si="3"/>
        <v>116.69590341554019</v>
      </c>
      <c r="H60">
        <v>52520</v>
      </c>
      <c r="I60">
        <f t="shared" si="4"/>
        <v>28292.5</v>
      </c>
      <c r="J60">
        <f t="shared" si="5"/>
        <v>116.77845423588897</v>
      </c>
      <c r="K60">
        <v>52500</v>
      </c>
      <c r="L60">
        <f t="shared" si="6"/>
        <v>28272.5</v>
      </c>
      <c r="M60">
        <f t="shared" si="7"/>
        <v>116.69590341554019</v>
      </c>
    </row>
    <row r="61" spans="1:13" x14ac:dyDescent="0.3">
      <c r="A61" s="1">
        <v>45576</v>
      </c>
      <c r="B61">
        <v>24227.5</v>
      </c>
      <c r="C61">
        <f t="shared" si="0"/>
        <v>0</v>
      </c>
      <c r="D61">
        <f t="shared" si="1"/>
        <v>0</v>
      </c>
      <c r="E61">
        <v>58000</v>
      </c>
      <c r="F61">
        <f t="shared" si="2"/>
        <v>33772.5</v>
      </c>
      <c r="G61">
        <f t="shared" si="3"/>
        <v>139.39737901145392</v>
      </c>
      <c r="H61">
        <v>58005</v>
      </c>
      <c r="I61">
        <f t="shared" si="4"/>
        <v>33777.5</v>
      </c>
      <c r="J61">
        <f t="shared" si="5"/>
        <v>139.41801671654113</v>
      </c>
      <c r="K61">
        <v>58000</v>
      </c>
      <c r="L61">
        <f t="shared" si="6"/>
        <v>33772.5</v>
      </c>
      <c r="M61">
        <f t="shared" si="7"/>
        <v>139.39737901145392</v>
      </c>
    </row>
    <row r="62" spans="1:13" x14ac:dyDescent="0.3">
      <c r="A62" s="1">
        <v>45575</v>
      </c>
      <c r="B62">
        <v>24227.5</v>
      </c>
      <c r="C62">
        <f t="shared" si="0"/>
        <v>22</v>
      </c>
      <c r="D62">
        <f t="shared" si="1"/>
        <v>9.0888434446716654E-2</v>
      </c>
      <c r="E62">
        <v>65000</v>
      </c>
      <c r="F62">
        <f t="shared" si="2"/>
        <v>40794.5</v>
      </c>
      <c r="G62">
        <f t="shared" si="3"/>
        <v>168.53401086529922</v>
      </c>
      <c r="H62">
        <v>65000</v>
      </c>
      <c r="I62">
        <f t="shared" si="4"/>
        <v>40794.5</v>
      </c>
      <c r="J62">
        <f t="shared" si="5"/>
        <v>168.53401086529922</v>
      </c>
      <c r="K62">
        <v>65000</v>
      </c>
      <c r="L62">
        <f t="shared" si="6"/>
        <v>40794.5</v>
      </c>
      <c r="M62">
        <f t="shared" si="7"/>
        <v>168.53401086529922</v>
      </c>
    </row>
    <row r="63" spans="1:13" x14ac:dyDescent="0.3">
      <c r="A63" s="1">
        <v>45574</v>
      </c>
      <c r="B63">
        <v>24205.5</v>
      </c>
      <c r="C63">
        <f t="shared" si="0"/>
        <v>5.5</v>
      </c>
      <c r="D63">
        <f t="shared" si="1"/>
        <v>2.2727272727272728E-2</v>
      </c>
      <c r="E63">
        <v>64000</v>
      </c>
      <c r="F63">
        <f t="shared" si="2"/>
        <v>39800</v>
      </c>
      <c r="G63">
        <f t="shared" si="3"/>
        <v>164.46280991735537</v>
      </c>
      <c r="H63">
        <v>66000</v>
      </c>
      <c r="I63">
        <f t="shared" si="4"/>
        <v>41800</v>
      </c>
      <c r="J63">
        <f t="shared" si="5"/>
        <v>172.72727272727272</v>
      </c>
      <c r="K63">
        <v>64000</v>
      </c>
      <c r="L63">
        <f t="shared" si="6"/>
        <v>39800</v>
      </c>
      <c r="M63">
        <f t="shared" si="7"/>
        <v>164.46280991735537</v>
      </c>
    </row>
    <row r="64" spans="1:13" x14ac:dyDescent="0.3">
      <c r="A64" s="1">
        <v>45573</v>
      </c>
      <c r="B64">
        <v>24200</v>
      </c>
      <c r="C64">
        <f t="shared" si="0"/>
        <v>5.5</v>
      </c>
      <c r="D64">
        <f t="shared" si="1"/>
        <v>2.2732439190725165E-2</v>
      </c>
      <c r="E64">
        <v>67000</v>
      </c>
      <c r="F64">
        <f t="shared" si="2"/>
        <v>42805.5</v>
      </c>
      <c r="G64">
        <f t="shared" si="3"/>
        <v>176.922441050652</v>
      </c>
      <c r="H64">
        <v>69000</v>
      </c>
      <c r="I64">
        <f t="shared" si="4"/>
        <v>44805.5</v>
      </c>
      <c r="J64">
        <f t="shared" si="5"/>
        <v>185.18878257455208</v>
      </c>
      <c r="K64">
        <v>67000</v>
      </c>
      <c r="L64">
        <f t="shared" si="6"/>
        <v>42805.5</v>
      </c>
      <c r="M64">
        <f t="shared" si="7"/>
        <v>176.922441050652</v>
      </c>
    </row>
    <row r="65" spans="1:13" x14ac:dyDescent="0.3">
      <c r="A65" s="1">
        <v>45572</v>
      </c>
      <c r="B65">
        <v>24194.5</v>
      </c>
      <c r="C65">
        <f t="shared" si="0"/>
        <v>5.5</v>
      </c>
      <c r="D65">
        <f t="shared" si="1"/>
        <v>2.2737608003638016E-2</v>
      </c>
      <c r="E65">
        <v>72000</v>
      </c>
      <c r="F65">
        <f t="shared" si="2"/>
        <v>47811</v>
      </c>
      <c r="G65">
        <f t="shared" si="3"/>
        <v>197.65595932035222</v>
      </c>
      <c r="H65">
        <v>72000</v>
      </c>
      <c r="I65">
        <f t="shared" si="4"/>
        <v>47811</v>
      </c>
      <c r="J65">
        <f t="shared" si="5"/>
        <v>197.65595932035222</v>
      </c>
      <c r="K65">
        <v>70000</v>
      </c>
      <c r="L65">
        <f t="shared" si="6"/>
        <v>45811</v>
      </c>
      <c r="M65">
        <f t="shared" si="7"/>
        <v>189.38773822812021</v>
      </c>
    </row>
    <row r="66" spans="1:13" x14ac:dyDescent="0.3">
      <c r="A66" s="1">
        <v>45569</v>
      </c>
      <c r="B66">
        <v>24189</v>
      </c>
      <c r="C66">
        <f t="shared" si="0"/>
        <v>5.5</v>
      </c>
      <c r="D66">
        <f t="shared" si="1"/>
        <v>2.2742779167614281E-2</v>
      </c>
      <c r="E66">
        <v>72000</v>
      </c>
      <c r="F66">
        <f t="shared" si="2"/>
        <v>47816.5</v>
      </c>
      <c r="G66">
        <f t="shared" si="3"/>
        <v>197.7236545578597</v>
      </c>
      <c r="H66">
        <v>72000</v>
      </c>
      <c r="I66">
        <f t="shared" si="4"/>
        <v>47816.5</v>
      </c>
      <c r="J66">
        <f t="shared" si="5"/>
        <v>197.7236545578597</v>
      </c>
      <c r="K66">
        <v>72000</v>
      </c>
      <c r="L66">
        <f t="shared" si="6"/>
        <v>47816.5</v>
      </c>
      <c r="M66">
        <f t="shared" si="7"/>
        <v>197.7236545578597</v>
      </c>
    </row>
    <row r="67" spans="1:13" x14ac:dyDescent="0.3">
      <c r="A67" s="1">
        <v>45568</v>
      </c>
      <c r="B67">
        <v>24183.5</v>
      </c>
      <c r="C67">
        <f t="shared" si="0"/>
        <v>16.5</v>
      </c>
      <c r="D67">
        <f t="shared" si="1"/>
        <v>6.8274920345926263E-2</v>
      </c>
      <c r="E67">
        <v>73000</v>
      </c>
      <c r="F67">
        <f t="shared" si="2"/>
        <v>48833</v>
      </c>
      <c r="G67">
        <f t="shared" si="3"/>
        <v>202.06479910621923</v>
      </c>
      <c r="H67">
        <v>73000</v>
      </c>
      <c r="I67">
        <f t="shared" si="4"/>
        <v>48833</v>
      </c>
      <c r="J67">
        <f t="shared" si="5"/>
        <v>202.06479910621923</v>
      </c>
      <c r="K67">
        <v>73000</v>
      </c>
      <c r="L67">
        <f t="shared" si="6"/>
        <v>48833</v>
      </c>
      <c r="M67">
        <f t="shared" si="7"/>
        <v>202.06479910621923</v>
      </c>
    </row>
    <row r="68" spans="1:13" x14ac:dyDescent="0.3">
      <c r="A68" s="1">
        <v>45567</v>
      </c>
      <c r="B68">
        <v>24167</v>
      </c>
      <c r="C68">
        <f t="shared" si="0"/>
        <v>5.5</v>
      </c>
      <c r="D68">
        <f t="shared" si="1"/>
        <v>2.2763487366264511E-2</v>
      </c>
      <c r="E68">
        <v>74000</v>
      </c>
      <c r="F68">
        <f t="shared" si="2"/>
        <v>49838.5</v>
      </c>
      <c r="G68">
        <f t="shared" si="3"/>
        <v>206.27237547337705</v>
      </c>
      <c r="H68">
        <v>76000</v>
      </c>
      <c r="I68">
        <f t="shared" si="4"/>
        <v>51838.5</v>
      </c>
      <c r="J68">
        <f t="shared" si="5"/>
        <v>214.55000724292779</v>
      </c>
      <c r="K68">
        <v>74000</v>
      </c>
      <c r="L68">
        <f t="shared" si="6"/>
        <v>49838.5</v>
      </c>
      <c r="M68">
        <f t="shared" si="7"/>
        <v>206.27237547337705</v>
      </c>
    </row>
    <row r="69" spans="1:13" x14ac:dyDescent="0.3">
      <c r="A69" s="1">
        <v>45566</v>
      </c>
      <c r="B69">
        <v>24161.5</v>
      </c>
      <c r="C69">
        <f t="shared" si="0"/>
        <v>5.5</v>
      </c>
      <c r="D69">
        <f t="shared" si="1"/>
        <v>2.2768670309653915E-2</v>
      </c>
      <c r="E69">
        <v>79000</v>
      </c>
      <c r="F69">
        <f t="shared" si="2"/>
        <v>54844</v>
      </c>
      <c r="G69">
        <f t="shared" si="3"/>
        <v>227.04090081139262</v>
      </c>
      <c r="H69">
        <v>79300</v>
      </c>
      <c r="I69">
        <f t="shared" si="4"/>
        <v>55144</v>
      </c>
      <c r="J69">
        <f t="shared" si="5"/>
        <v>228.28282828282829</v>
      </c>
      <c r="K69">
        <v>79000</v>
      </c>
      <c r="L69">
        <f t="shared" si="6"/>
        <v>54844</v>
      </c>
      <c r="M69">
        <f t="shared" si="7"/>
        <v>227.04090081139262</v>
      </c>
    </row>
    <row r="70" spans="1:13" x14ac:dyDescent="0.3">
      <c r="A70" s="1">
        <v>45565</v>
      </c>
      <c r="B70">
        <v>24156</v>
      </c>
      <c r="C70">
        <f t="shared" si="0"/>
        <v>5.5</v>
      </c>
      <c r="D70">
        <f t="shared" si="1"/>
        <v>2.277385561375541E-2</v>
      </c>
      <c r="E70">
        <v>79500</v>
      </c>
      <c r="F70">
        <f t="shared" si="2"/>
        <v>55349.5</v>
      </c>
      <c r="G70">
        <f t="shared" si="3"/>
        <v>229.18573114428273</v>
      </c>
      <c r="H70">
        <v>80000</v>
      </c>
      <c r="I70">
        <f t="shared" si="4"/>
        <v>55849.5</v>
      </c>
      <c r="J70">
        <f t="shared" si="5"/>
        <v>231.25608165462413</v>
      </c>
      <c r="K70">
        <v>79500</v>
      </c>
      <c r="L70">
        <f t="shared" si="6"/>
        <v>55349.5</v>
      </c>
      <c r="M70">
        <f t="shared" si="7"/>
        <v>229.18573114428273</v>
      </c>
    </row>
    <row r="71" spans="1:13" x14ac:dyDescent="0.3">
      <c r="A71" s="1">
        <v>45562</v>
      </c>
      <c r="B71">
        <v>24150.5</v>
      </c>
      <c r="C71">
        <f t="shared" si="0"/>
        <v>5.5</v>
      </c>
      <c r="D71">
        <f t="shared" si="1"/>
        <v>2.2779043280182234E-2</v>
      </c>
      <c r="E71">
        <v>79000</v>
      </c>
      <c r="F71">
        <f t="shared" si="2"/>
        <v>54855</v>
      </c>
      <c r="G71">
        <f t="shared" si="3"/>
        <v>227.18989438807208</v>
      </c>
      <c r="H71">
        <v>81000</v>
      </c>
      <c r="I71">
        <f t="shared" si="4"/>
        <v>56855</v>
      </c>
      <c r="J71">
        <f t="shared" si="5"/>
        <v>235.47318285359287</v>
      </c>
      <c r="K71">
        <v>79000</v>
      </c>
      <c r="L71">
        <f t="shared" si="6"/>
        <v>54855</v>
      </c>
      <c r="M71">
        <f t="shared" si="7"/>
        <v>227.18989438807208</v>
      </c>
    </row>
    <row r="72" spans="1:13" x14ac:dyDescent="0.3">
      <c r="A72" s="1">
        <v>45561</v>
      </c>
      <c r="B72">
        <v>24145</v>
      </c>
      <c r="C72">
        <f t="shared" ref="C72:C135" si="8">IF(AND(ISNUMBER(B72), ISNUMBER(B73)), (B72 - B73), "")</f>
        <v>16.5</v>
      </c>
      <c r="D72">
        <f t="shared" ref="D72:D135" si="9">IF(AND(ISNUMBER(C72), ISNUMBER(B73)), (100*(C72)/ABS(B73)), "")</f>
        <v>6.8383861408707544E-2</v>
      </c>
      <c r="E72">
        <v>80500</v>
      </c>
      <c r="F72">
        <f t="shared" ref="F72:F135" si="10">IF(AND(ISNUMBER(E72), ISNUMBER(B73)), (E72 - B73), "")</f>
        <v>56371.5</v>
      </c>
      <c r="G72">
        <f t="shared" ref="G72:G135" si="11">IF(AND(ISNUMBER(F72), ISNUMBER(B73)), (100*(F72)/ABS(B73)), "")</f>
        <v>233.63035414551257</v>
      </c>
      <c r="H72">
        <v>80500</v>
      </c>
      <c r="I72">
        <f t="shared" ref="I72:I135" si="12">IF(AND(ISNUMBER(H72), ISNUMBER(B73)), (H72 - B73), "")</f>
        <v>56371.5</v>
      </c>
      <c r="J72">
        <f t="shared" ref="J72:J135" si="13">IF(AND(ISNUMBER(I72), ISNUMBER(B73)), (100*(I72)/ABS(B73)), "")</f>
        <v>233.63035414551257</v>
      </c>
      <c r="K72">
        <v>80500</v>
      </c>
      <c r="L72">
        <f t="shared" ref="L72:L135" si="14">IF(AND(ISNUMBER(K72), ISNUMBER(B73)), (K72 - B73),"")</f>
        <v>56371.5</v>
      </c>
      <c r="M72">
        <f t="shared" ref="M72:M135" si="15">IF(AND(ISNUMBER(L72), ISNUMBER(B73)), (100*(L72)/ABS(B73)), "")</f>
        <v>233.63035414551257</v>
      </c>
    </row>
    <row r="73" spans="1:13" x14ac:dyDescent="0.3">
      <c r="A73" s="1">
        <v>45560</v>
      </c>
      <c r="B73">
        <v>24128.5</v>
      </c>
      <c r="C73">
        <f t="shared" si="8"/>
        <v>5.5</v>
      </c>
      <c r="D73">
        <f t="shared" si="9"/>
        <v>2.2799817601459188E-2</v>
      </c>
      <c r="E73">
        <v>81000</v>
      </c>
      <c r="F73">
        <f t="shared" si="10"/>
        <v>56877</v>
      </c>
      <c r="G73">
        <f t="shared" si="11"/>
        <v>235.7791319487626</v>
      </c>
      <c r="H73">
        <v>81000</v>
      </c>
      <c r="I73">
        <f t="shared" si="12"/>
        <v>56877</v>
      </c>
      <c r="J73">
        <f t="shared" si="13"/>
        <v>235.7791319487626</v>
      </c>
      <c r="K73">
        <v>81000</v>
      </c>
      <c r="L73">
        <f t="shared" si="14"/>
        <v>56877</v>
      </c>
      <c r="M73">
        <f t="shared" si="15"/>
        <v>235.7791319487626</v>
      </c>
    </row>
    <row r="74" spans="1:13" x14ac:dyDescent="0.3">
      <c r="A74" s="1">
        <v>45559</v>
      </c>
      <c r="B74">
        <v>24123</v>
      </c>
      <c r="C74">
        <f t="shared" si="8"/>
        <v>6</v>
      </c>
      <c r="D74">
        <f t="shared" si="9"/>
        <v>2.4878716258241076E-2</v>
      </c>
      <c r="E74">
        <v>83000</v>
      </c>
      <c r="F74">
        <f t="shared" si="10"/>
        <v>58883</v>
      </c>
      <c r="G74">
        <f t="shared" si="11"/>
        <v>244.1555749056682</v>
      </c>
      <c r="H74">
        <v>83000</v>
      </c>
      <c r="I74">
        <f t="shared" si="12"/>
        <v>58883</v>
      </c>
      <c r="J74">
        <f t="shared" si="13"/>
        <v>244.1555749056682</v>
      </c>
      <c r="K74">
        <v>83000</v>
      </c>
      <c r="L74">
        <f t="shared" si="14"/>
        <v>58883</v>
      </c>
      <c r="M74">
        <f t="shared" si="15"/>
        <v>244.1555749056682</v>
      </c>
    </row>
    <row r="75" spans="1:13" x14ac:dyDescent="0.3">
      <c r="A75" s="1">
        <v>45558</v>
      </c>
      <c r="B75">
        <v>24117</v>
      </c>
      <c r="C75">
        <f t="shared" si="8"/>
        <v>5</v>
      </c>
      <c r="D75">
        <f t="shared" si="9"/>
        <v>2.0736562707365628E-2</v>
      </c>
      <c r="E75">
        <v>95000</v>
      </c>
      <c r="F75">
        <f t="shared" si="10"/>
        <v>70888</v>
      </c>
      <c r="G75">
        <f t="shared" si="11"/>
        <v>293.99469143994691</v>
      </c>
      <c r="H75">
        <v>95000</v>
      </c>
      <c r="I75">
        <f t="shared" si="12"/>
        <v>70888</v>
      </c>
      <c r="J75">
        <f t="shared" si="13"/>
        <v>293.99469143994691</v>
      </c>
      <c r="K75">
        <v>91000</v>
      </c>
      <c r="L75">
        <f t="shared" si="14"/>
        <v>66888</v>
      </c>
      <c r="M75">
        <f t="shared" si="15"/>
        <v>277.4054412740544</v>
      </c>
    </row>
    <row r="76" spans="1:13" x14ac:dyDescent="0.3">
      <c r="A76" s="1">
        <v>45555</v>
      </c>
      <c r="B76">
        <v>24112</v>
      </c>
      <c r="C76">
        <f t="shared" si="8"/>
        <v>5</v>
      </c>
      <c r="D76">
        <f t="shared" si="9"/>
        <v>2.0740863649562367E-2</v>
      </c>
      <c r="E76">
        <v>91000</v>
      </c>
      <c r="F76">
        <f t="shared" si="10"/>
        <v>66893</v>
      </c>
      <c r="G76">
        <f t="shared" si="11"/>
        <v>277.48371842203511</v>
      </c>
      <c r="H76">
        <v>91000</v>
      </c>
      <c r="I76">
        <f t="shared" si="12"/>
        <v>66893</v>
      </c>
      <c r="J76">
        <f t="shared" si="13"/>
        <v>277.48371842203511</v>
      </c>
      <c r="K76">
        <v>91000</v>
      </c>
      <c r="L76">
        <f t="shared" si="14"/>
        <v>66893</v>
      </c>
      <c r="M76">
        <f t="shared" si="15"/>
        <v>277.48371842203511</v>
      </c>
    </row>
    <row r="77" spans="1:13" x14ac:dyDescent="0.3">
      <c r="A77" s="1">
        <v>45554</v>
      </c>
      <c r="B77">
        <v>24107</v>
      </c>
      <c r="C77">
        <f t="shared" si="8"/>
        <v>16</v>
      </c>
      <c r="D77">
        <f t="shared" si="9"/>
        <v>6.6414843717570879E-2</v>
      </c>
      <c r="E77">
        <v>91000</v>
      </c>
      <c r="F77">
        <f t="shared" si="10"/>
        <v>66909</v>
      </c>
      <c r="G77">
        <f t="shared" si="11"/>
        <v>277.73442364368435</v>
      </c>
      <c r="H77">
        <v>91000</v>
      </c>
      <c r="I77">
        <f t="shared" si="12"/>
        <v>66909</v>
      </c>
      <c r="J77">
        <f t="shared" si="13"/>
        <v>277.73442364368435</v>
      </c>
      <c r="K77">
        <v>91000</v>
      </c>
      <c r="L77">
        <f t="shared" si="14"/>
        <v>66909</v>
      </c>
      <c r="M77">
        <f t="shared" si="15"/>
        <v>277.73442364368435</v>
      </c>
    </row>
    <row r="78" spans="1:13" x14ac:dyDescent="0.3">
      <c r="A78" s="1">
        <v>45553</v>
      </c>
      <c r="B78">
        <v>24091</v>
      </c>
      <c r="C78">
        <f t="shared" si="8"/>
        <v>5</v>
      </c>
      <c r="D78">
        <f t="shared" si="9"/>
        <v>2.0758947106202772E-2</v>
      </c>
      <c r="E78">
        <v>91000</v>
      </c>
      <c r="F78">
        <f t="shared" si="10"/>
        <v>66914</v>
      </c>
      <c r="G78">
        <f t="shared" si="11"/>
        <v>277.81283733289047</v>
      </c>
      <c r="H78">
        <v>91000</v>
      </c>
      <c r="I78">
        <f t="shared" si="12"/>
        <v>66914</v>
      </c>
      <c r="J78">
        <f t="shared" si="13"/>
        <v>277.81283733289047</v>
      </c>
      <c r="K78">
        <v>91000</v>
      </c>
      <c r="L78">
        <f t="shared" si="14"/>
        <v>66914</v>
      </c>
      <c r="M78">
        <f t="shared" si="15"/>
        <v>277.81283733289047</v>
      </c>
    </row>
    <row r="79" spans="1:13" x14ac:dyDescent="0.3">
      <c r="A79" s="1">
        <v>45552</v>
      </c>
      <c r="B79">
        <v>24086</v>
      </c>
      <c r="C79">
        <f t="shared" si="8"/>
        <v>5</v>
      </c>
      <c r="D79">
        <f t="shared" si="9"/>
        <v>2.0763257339811471E-2</v>
      </c>
      <c r="E79">
        <v>91000</v>
      </c>
      <c r="F79">
        <f t="shared" si="10"/>
        <v>66919</v>
      </c>
      <c r="G79">
        <f t="shared" si="11"/>
        <v>277.89128358456873</v>
      </c>
      <c r="H79">
        <v>91000</v>
      </c>
      <c r="I79">
        <f t="shared" si="12"/>
        <v>66919</v>
      </c>
      <c r="J79">
        <f t="shared" si="13"/>
        <v>277.89128358456873</v>
      </c>
      <c r="K79">
        <v>91000</v>
      </c>
      <c r="L79">
        <f t="shared" si="14"/>
        <v>66919</v>
      </c>
      <c r="M79">
        <f t="shared" si="15"/>
        <v>277.89128358456873</v>
      </c>
    </row>
    <row r="80" spans="1:13" x14ac:dyDescent="0.3">
      <c r="A80" s="1">
        <v>45551</v>
      </c>
      <c r="B80">
        <v>24081</v>
      </c>
      <c r="C80">
        <f t="shared" si="8"/>
        <v>5.5</v>
      </c>
      <c r="D80">
        <f t="shared" si="9"/>
        <v>2.2844800731033624E-2</v>
      </c>
      <c r="E80">
        <v>92500</v>
      </c>
      <c r="F80">
        <f t="shared" si="10"/>
        <v>68424.5</v>
      </c>
      <c r="G80">
        <f t="shared" si="11"/>
        <v>284.20801229465638</v>
      </c>
      <c r="H80">
        <v>92500</v>
      </c>
      <c r="I80">
        <f t="shared" si="12"/>
        <v>68424.5</v>
      </c>
      <c r="J80">
        <f t="shared" si="13"/>
        <v>284.20801229465638</v>
      </c>
      <c r="K80">
        <v>92500</v>
      </c>
      <c r="L80">
        <f t="shared" si="14"/>
        <v>68424.5</v>
      </c>
      <c r="M80">
        <f t="shared" si="15"/>
        <v>284.20801229465638</v>
      </c>
    </row>
    <row r="81" spans="1:13" x14ac:dyDescent="0.3">
      <c r="A81" s="1">
        <v>45548</v>
      </c>
      <c r="B81">
        <v>24075.5</v>
      </c>
      <c r="C81">
        <f t="shared" si="8"/>
        <v>5.5</v>
      </c>
      <c r="D81">
        <f t="shared" si="9"/>
        <v>2.2850020772746157E-2</v>
      </c>
      <c r="E81">
        <v>91000</v>
      </c>
      <c r="F81">
        <f t="shared" si="10"/>
        <v>66930</v>
      </c>
      <c r="G81">
        <f t="shared" si="11"/>
        <v>278.06398005816368</v>
      </c>
      <c r="H81">
        <v>91000</v>
      </c>
      <c r="I81">
        <f t="shared" si="12"/>
        <v>66930</v>
      </c>
      <c r="J81">
        <f t="shared" si="13"/>
        <v>278.06398005816368</v>
      </c>
      <c r="K81">
        <v>91000</v>
      </c>
      <c r="L81">
        <f t="shared" si="14"/>
        <v>66930</v>
      </c>
      <c r="M81">
        <f t="shared" si="15"/>
        <v>278.06398005816368</v>
      </c>
    </row>
    <row r="82" spans="1:13" x14ac:dyDescent="0.3">
      <c r="A82" s="1">
        <v>45547</v>
      </c>
      <c r="B82">
        <v>24070</v>
      </c>
      <c r="C82">
        <f t="shared" si="8"/>
        <v>17</v>
      </c>
      <c r="D82">
        <f t="shared" si="9"/>
        <v>7.0677254396540976E-2</v>
      </c>
      <c r="E82">
        <v>90000</v>
      </c>
      <c r="F82">
        <f t="shared" si="10"/>
        <v>65947</v>
      </c>
      <c r="G82">
        <f t="shared" si="11"/>
        <v>274.17369974639337</v>
      </c>
      <c r="H82">
        <v>90000</v>
      </c>
      <c r="I82">
        <f t="shared" si="12"/>
        <v>65947</v>
      </c>
      <c r="J82">
        <f t="shared" si="13"/>
        <v>274.17369974639337</v>
      </c>
      <c r="K82">
        <v>88000</v>
      </c>
      <c r="L82">
        <f t="shared" si="14"/>
        <v>63947</v>
      </c>
      <c r="M82">
        <f t="shared" si="15"/>
        <v>265.85872864091795</v>
      </c>
    </row>
    <row r="83" spans="1:13" x14ac:dyDescent="0.3">
      <c r="A83" s="1">
        <v>45546</v>
      </c>
      <c r="B83">
        <v>24053</v>
      </c>
      <c r="C83">
        <f t="shared" si="8"/>
        <v>5</v>
      </c>
      <c r="D83">
        <f t="shared" si="9"/>
        <v>2.0791749833666003E-2</v>
      </c>
      <c r="E83">
        <v>93000</v>
      </c>
      <c r="F83">
        <f t="shared" si="10"/>
        <v>68952</v>
      </c>
      <c r="G83">
        <f t="shared" si="11"/>
        <v>286.72654690618765</v>
      </c>
      <c r="H83">
        <v>93000</v>
      </c>
      <c r="I83">
        <f t="shared" si="12"/>
        <v>68952</v>
      </c>
      <c r="J83">
        <f t="shared" si="13"/>
        <v>286.72654690618765</v>
      </c>
      <c r="K83">
        <v>93000</v>
      </c>
      <c r="L83">
        <f t="shared" si="14"/>
        <v>68952</v>
      </c>
      <c r="M83">
        <f t="shared" si="15"/>
        <v>286.72654690618765</v>
      </c>
    </row>
    <row r="84" spans="1:13" x14ac:dyDescent="0.3">
      <c r="A84" s="1">
        <v>45545</v>
      </c>
      <c r="B84">
        <v>24048</v>
      </c>
      <c r="C84">
        <f t="shared" si="8"/>
        <v>6</v>
      </c>
      <c r="D84">
        <f t="shared" si="9"/>
        <v>2.4956326428749689E-2</v>
      </c>
      <c r="E84">
        <v>94500</v>
      </c>
      <c r="F84">
        <f t="shared" si="10"/>
        <v>70458</v>
      </c>
      <c r="G84">
        <f t="shared" si="11"/>
        <v>293.06214125280758</v>
      </c>
      <c r="H84">
        <v>94500</v>
      </c>
      <c r="I84">
        <f t="shared" si="12"/>
        <v>70458</v>
      </c>
      <c r="J84">
        <f t="shared" si="13"/>
        <v>293.06214125280758</v>
      </c>
      <c r="K84">
        <v>94500</v>
      </c>
      <c r="L84">
        <f t="shared" si="14"/>
        <v>70458</v>
      </c>
      <c r="M84">
        <f t="shared" si="15"/>
        <v>293.06214125280758</v>
      </c>
    </row>
    <row r="85" spans="1:13" x14ac:dyDescent="0.3">
      <c r="A85" s="1">
        <v>45544</v>
      </c>
      <c r="B85">
        <v>24042</v>
      </c>
      <c r="C85">
        <f t="shared" si="8"/>
        <v>5</v>
      </c>
      <c r="D85">
        <f t="shared" si="9"/>
        <v>2.0801264716894786E-2</v>
      </c>
      <c r="E85">
        <v>95000</v>
      </c>
      <c r="F85">
        <f t="shared" si="10"/>
        <v>70963</v>
      </c>
      <c r="G85">
        <f t="shared" si="11"/>
        <v>295.22402962100097</v>
      </c>
      <c r="H85">
        <v>95000</v>
      </c>
      <c r="I85">
        <f t="shared" si="12"/>
        <v>70963</v>
      </c>
      <c r="J85">
        <f t="shared" si="13"/>
        <v>295.22402962100097</v>
      </c>
      <c r="K85">
        <v>95000</v>
      </c>
      <c r="L85">
        <f t="shared" si="14"/>
        <v>70963</v>
      </c>
      <c r="M85">
        <f t="shared" si="15"/>
        <v>295.22402962100097</v>
      </c>
    </row>
    <row r="86" spans="1:13" x14ac:dyDescent="0.3">
      <c r="A86" s="1">
        <v>45541</v>
      </c>
      <c r="B86">
        <v>24037</v>
      </c>
      <c r="C86">
        <f t="shared" si="8"/>
        <v>5</v>
      </c>
      <c r="D86">
        <f t="shared" si="9"/>
        <v>2.0805592543275634E-2</v>
      </c>
      <c r="E86">
        <v>89000</v>
      </c>
      <c r="F86">
        <f t="shared" si="10"/>
        <v>64968</v>
      </c>
      <c r="G86">
        <f t="shared" si="11"/>
        <v>270.33954727030624</v>
      </c>
      <c r="H86">
        <v>89000</v>
      </c>
      <c r="I86">
        <f t="shared" si="12"/>
        <v>64968</v>
      </c>
      <c r="J86">
        <f t="shared" si="13"/>
        <v>270.33954727030624</v>
      </c>
      <c r="K86">
        <v>88500</v>
      </c>
      <c r="L86">
        <f t="shared" si="14"/>
        <v>64468</v>
      </c>
      <c r="M86">
        <f t="shared" si="15"/>
        <v>268.25898801597867</v>
      </c>
    </row>
    <row r="87" spans="1:13" x14ac:dyDescent="0.3">
      <c r="A87" s="1">
        <v>45540</v>
      </c>
      <c r="B87">
        <v>24032</v>
      </c>
      <c r="C87">
        <f t="shared" si="8"/>
        <v>16</v>
      </c>
      <c r="D87">
        <f t="shared" si="9"/>
        <v>6.6622251832111928E-2</v>
      </c>
      <c r="E87">
        <v>83000</v>
      </c>
      <c r="F87">
        <f t="shared" si="10"/>
        <v>58984</v>
      </c>
      <c r="G87">
        <f t="shared" si="11"/>
        <v>245.60293137908062</v>
      </c>
      <c r="H87">
        <v>83000</v>
      </c>
      <c r="I87">
        <f t="shared" si="12"/>
        <v>58984</v>
      </c>
      <c r="J87">
        <f t="shared" si="13"/>
        <v>245.60293137908062</v>
      </c>
      <c r="K87">
        <v>83000</v>
      </c>
      <c r="L87">
        <f t="shared" si="14"/>
        <v>58984</v>
      </c>
      <c r="M87">
        <f t="shared" si="15"/>
        <v>245.60293137908062</v>
      </c>
    </row>
    <row r="88" spans="1:13" x14ac:dyDescent="0.3">
      <c r="A88" s="1">
        <v>45539</v>
      </c>
      <c r="B88">
        <v>24016</v>
      </c>
      <c r="C88">
        <f t="shared" si="8"/>
        <v>5</v>
      </c>
      <c r="D88">
        <f t="shared" si="9"/>
        <v>2.082378909666403E-2</v>
      </c>
      <c r="E88">
        <v>81000</v>
      </c>
      <c r="F88">
        <f t="shared" si="10"/>
        <v>56989</v>
      </c>
      <c r="G88">
        <f t="shared" si="11"/>
        <v>237.34538336595728</v>
      </c>
      <c r="H88">
        <v>81000</v>
      </c>
      <c r="I88">
        <f t="shared" si="12"/>
        <v>56989</v>
      </c>
      <c r="J88">
        <f t="shared" si="13"/>
        <v>237.34538336595728</v>
      </c>
      <c r="K88">
        <v>81000</v>
      </c>
      <c r="L88">
        <f t="shared" si="14"/>
        <v>56989</v>
      </c>
      <c r="M88">
        <f t="shared" si="15"/>
        <v>237.34538336595728</v>
      </c>
    </row>
    <row r="89" spans="1:13" x14ac:dyDescent="0.3">
      <c r="A89" s="1">
        <v>45538</v>
      </c>
      <c r="B89">
        <v>24011</v>
      </c>
      <c r="C89">
        <f t="shared" si="8"/>
        <v>5</v>
      </c>
      <c r="D89">
        <f t="shared" si="9"/>
        <v>2.0828126301757895E-2</v>
      </c>
      <c r="E89">
        <v>80000</v>
      </c>
      <c r="F89">
        <f t="shared" si="10"/>
        <v>55994</v>
      </c>
      <c r="G89">
        <f t="shared" si="11"/>
        <v>233.25002082812631</v>
      </c>
      <c r="H89">
        <v>80000</v>
      </c>
      <c r="I89">
        <f t="shared" si="12"/>
        <v>55994</v>
      </c>
      <c r="J89">
        <f t="shared" si="13"/>
        <v>233.25002082812631</v>
      </c>
      <c r="K89">
        <v>80000</v>
      </c>
      <c r="L89">
        <f t="shared" si="14"/>
        <v>55994</v>
      </c>
      <c r="M89">
        <f t="shared" si="15"/>
        <v>233.25002082812631</v>
      </c>
    </row>
    <row r="90" spans="1:13" x14ac:dyDescent="0.3">
      <c r="A90" s="1">
        <v>45537</v>
      </c>
      <c r="B90">
        <v>24006</v>
      </c>
      <c r="C90">
        <f t="shared" si="8"/>
        <v>5.5</v>
      </c>
      <c r="D90">
        <f t="shared" si="9"/>
        <v>2.2916189246057372E-2</v>
      </c>
      <c r="E90">
        <v>82000</v>
      </c>
      <c r="F90">
        <f t="shared" si="10"/>
        <v>57999.5</v>
      </c>
      <c r="G90">
        <f t="shared" si="11"/>
        <v>241.65954875940085</v>
      </c>
      <c r="H90">
        <v>82000</v>
      </c>
      <c r="I90">
        <f t="shared" si="12"/>
        <v>57999.5</v>
      </c>
      <c r="J90">
        <f t="shared" si="13"/>
        <v>241.65954875940085</v>
      </c>
      <c r="K90">
        <v>82000</v>
      </c>
      <c r="L90">
        <f t="shared" si="14"/>
        <v>57999.5</v>
      </c>
      <c r="M90">
        <f t="shared" si="15"/>
        <v>241.65954875940085</v>
      </c>
    </row>
    <row r="91" spans="1:13" x14ac:dyDescent="0.3">
      <c r="A91" s="1">
        <v>45534</v>
      </c>
      <c r="B91">
        <v>24000.5</v>
      </c>
      <c r="C91">
        <f t="shared" si="8"/>
        <v>0</v>
      </c>
      <c r="D91">
        <f t="shared" si="9"/>
        <v>0</v>
      </c>
      <c r="E91">
        <v>81000</v>
      </c>
      <c r="F91">
        <f t="shared" si="10"/>
        <v>56999.5</v>
      </c>
      <c r="G91">
        <f t="shared" si="11"/>
        <v>237.49296889648133</v>
      </c>
      <c r="H91">
        <v>81000</v>
      </c>
      <c r="I91">
        <f t="shared" si="12"/>
        <v>56999.5</v>
      </c>
      <c r="J91">
        <f t="shared" si="13"/>
        <v>237.49296889648133</v>
      </c>
      <c r="K91">
        <v>81000</v>
      </c>
      <c r="L91">
        <f t="shared" si="14"/>
        <v>56999.5</v>
      </c>
      <c r="M91">
        <f t="shared" si="15"/>
        <v>237.49296889648133</v>
      </c>
    </row>
    <row r="92" spans="1:13" x14ac:dyDescent="0.3">
      <c r="A92" s="1">
        <v>45533</v>
      </c>
      <c r="B92">
        <v>24000.5</v>
      </c>
      <c r="C92">
        <f t="shared" si="8"/>
        <v>21.5</v>
      </c>
      <c r="D92">
        <f t="shared" si="9"/>
        <v>8.9661787397305973E-2</v>
      </c>
      <c r="E92">
        <v>80500</v>
      </c>
      <c r="F92">
        <f t="shared" si="10"/>
        <v>56521</v>
      </c>
      <c r="G92">
        <f t="shared" si="11"/>
        <v>235.71041327828516</v>
      </c>
      <c r="H92">
        <v>80500</v>
      </c>
      <c r="I92">
        <f t="shared" si="12"/>
        <v>56521</v>
      </c>
      <c r="J92">
        <f t="shared" si="13"/>
        <v>235.71041327828516</v>
      </c>
      <c r="K92">
        <v>80500</v>
      </c>
      <c r="L92">
        <f t="shared" si="14"/>
        <v>56521</v>
      </c>
      <c r="M92">
        <f t="shared" si="15"/>
        <v>235.71041327828516</v>
      </c>
    </row>
    <row r="93" spans="1:13" x14ac:dyDescent="0.3">
      <c r="A93" s="1">
        <v>45532</v>
      </c>
      <c r="B93">
        <v>23979</v>
      </c>
      <c r="C93">
        <f t="shared" si="8"/>
        <v>5.5</v>
      </c>
      <c r="D93">
        <f t="shared" si="9"/>
        <v>2.2941998456629194E-2</v>
      </c>
      <c r="E93">
        <v>80000</v>
      </c>
      <c r="F93">
        <f t="shared" si="10"/>
        <v>56026.5</v>
      </c>
      <c r="G93">
        <f t="shared" si="11"/>
        <v>233.7017957327883</v>
      </c>
      <c r="H93">
        <v>80000</v>
      </c>
      <c r="I93">
        <f t="shared" si="12"/>
        <v>56026.5</v>
      </c>
      <c r="J93">
        <f t="shared" si="13"/>
        <v>233.7017957327883</v>
      </c>
      <c r="K93">
        <v>80000</v>
      </c>
      <c r="L93">
        <f t="shared" si="14"/>
        <v>56026.5</v>
      </c>
      <c r="M93">
        <f t="shared" si="15"/>
        <v>233.7017957327883</v>
      </c>
    </row>
    <row r="94" spans="1:13" x14ac:dyDescent="0.3">
      <c r="A94" s="1">
        <v>45531</v>
      </c>
      <c r="B94">
        <v>23973.5</v>
      </c>
      <c r="C94">
        <f t="shared" si="8"/>
        <v>5.5</v>
      </c>
      <c r="D94">
        <f t="shared" si="9"/>
        <v>2.2947263017356476E-2</v>
      </c>
      <c r="E94">
        <v>74500</v>
      </c>
      <c r="F94">
        <f t="shared" si="10"/>
        <v>50532</v>
      </c>
      <c r="G94">
        <f t="shared" si="11"/>
        <v>210.83110814419226</v>
      </c>
      <c r="H94">
        <v>74500</v>
      </c>
      <c r="I94">
        <f t="shared" si="12"/>
        <v>50532</v>
      </c>
      <c r="J94">
        <f t="shared" si="13"/>
        <v>210.83110814419226</v>
      </c>
      <c r="K94">
        <v>74000</v>
      </c>
      <c r="L94">
        <f t="shared" si="14"/>
        <v>50032</v>
      </c>
      <c r="M94">
        <f t="shared" si="15"/>
        <v>208.74499332443258</v>
      </c>
    </row>
    <row r="95" spans="1:13" x14ac:dyDescent="0.3">
      <c r="A95" s="1">
        <v>45527</v>
      </c>
      <c r="B95">
        <v>23968</v>
      </c>
      <c r="C95">
        <f t="shared" si="8"/>
        <v>5</v>
      </c>
      <c r="D95">
        <f t="shared" si="9"/>
        <v>2.0865500980678547E-2</v>
      </c>
      <c r="E95">
        <v>74000</v>
      </c>
      <c r="F95">
        <f t="shared" si="10"/>
        <v>50037</v>
      </c>
      <c r="G95">
        <f t="shared" si="11"/>
        <v>208.80941451404249</v>
      </c>
      <c r="H95">
        <v>74000</v>
      </c>
      <c r="I95">
        <f t="shared" si="12"/>
        <v>50037</v>
      </c>
      <c r="J95">
        <f t="shared" si="13"/>
        <v>208.80941451404249</v>
      </c>
      <c r="K95">
        <v>74000</v>
      </c>
      <c r="L95">
        <f t="shared" si="14"/>
        <v>50037</v>
      </c>
      <c r="M95">
        <f t="shared" si="15"/>
        <v>208.80941451404249</v>
      </c>
    </row>
    <row r="96" spans="1:13" x14ac:dyDescent="0.3">
      <c r="A96" s="1">
        <v>45526</v>
      </c>
      <c r="B96">
        <v>23963</v>
      </c>
      <c r="C96">
        <f t="shared" si="8"/>
        <v>-578</v>
      </c>
      <c r="D96">
        <f t="shared" si="9"/>
        <v>-2.3552422476671691</v>
      </c>
      <c r="E96">
        <v>72000</v>
      </c>
      <c r="F96">
        <f t="shared" si="10"/>
        <v>47459</v>
      </c>
      <c r="G96">
        <f t="shared" si="11"/>
        <v>193.38657756407645</v>
      </c>
      <c r="H96">
        <v>75000</v>
      </c>
      <c r="I96">
        <f t="shared" si="12"/>
        <v>50459</v>
      </c>
      <c r="J96">
        <f t="shared" si="13"/>
        <v>205.61101829591297</v>
      </c>
      <c r="K96">
        <v>72000</v>
      </c>
      <c r="L96">
        <f t="shared" si="14"/>
        <v>47459</v>
      </c>
      <c r="M96">
        <f t="shared" si="15"/>
        <v>193.38657756407645</v>
      </c>
    </row>
    <row r="97" spans="1:13" x14ac:dyDescent="0.3">
      <c r="A97" s="1">
        <v>45525</v>
      </c>
      <c r="B97">
        <v>24541</v>
      </c>
      <c r="C97">
        <f t="shared" si="8"/>
        <v>5</v>
      </c>
      <c r="D97">
        <f t="shared" si="9"/>
        <v>2.0378219758721876E-2</v>
      </c>
      <c r="E97">
        <v>70000</v>
      </c>
      <c r="F97">
        <f t="shared" si="10"/>
        <v>45464</v>
      </c>
      <c r="G97">
        <f t="shared" si="11"/>
        <v>185.29507662210628</v>
      </c>
      <c r="H97">
        <v>70000</v>
      </c>
      <c r="I97">
        <f t="shared" si="12"/>
        <v>45464</v>
      </c>
      <c r="J97">
        <f t="shared" si="13"/>
        <v>185.29507662210628</v>
      </c>
      <c r="K97">
        <v>70000</v>
      </c>
      <c r="L97">
        <f t="shared" si="14"/>
        <v>45464</v>
      </c>
      <c r="M97">
        <f t="shared" si="15"/>
        <v>185.29507662210628</v>
      </c>
    </row>
    <row r="98" spans="1:13" x14ac:dyDescent="0.3">
      <c r="A98" s="1">
        <v>45524</v>
      </c>
      <c r="B98">
        <v>24536</v>
      </c>
      <c r="C98">
        <f t="shared" si="8"/>
        <v>5</v>
      </c>
      <c r="D98">
        <f t="shared" si="9"/>
        <v>2.0382373323549793E-2</v>
      </c>
      <c r="E98">
        <v>69500</v>
      </c>
      <c r="F98">
        <f t="shared" si="10"/>
        <v>44969</v>
      </c>
      <c r="G98">
        <f t="shared" si="11"/>
        <v>183.31498919734213</v>
      </c>
      <c r="H98">
        <v>69500</v>
      </c>
      <c r="I98">
        <f t="shared" si="12"/>
        <v>44969</v>
      </c>
      <c r="J98">
        <f t="shared" si="13"/>
        <v>183.31498919734213</v>
      </c>
      <c r="K98">
        <v>69500</v>
      </c>
      <c r="L98">
        <f t="shared" si="14"/>
        <v>44969</v>
      </c>
      <c r="M98">
        <f t="shared" si="15"/>
        <v>183.31498919734213</v>
      </c>
    </row>
    <row r="99" spans="1:13" x14ac:dyDescent="0.3">
      <c r="A99" s="1">
        <v>45523</v>
      </c>
      <c r="B99">
        <v>24531</v>
      </c>
      <c r="C99">
        <f t="shared" si="8"/>
        <v>5</v>
      </c>
      <c r="D99">
        <f t="shared" si="9"/>
        <v>2.0386528581913071E-2</v>
      </c>
      <c r="E99">
        <v>66000</v>
      </c>
      <c r="F99">
        <f t="shared" si="10"/>
        <v>41474</v>
      </c>
      <c r="G99">
        <f t="shared" si="11"/>
        <v>169.10217728125255</v>
      </c>
      <c r="H99">
        <v>66000</v>
      </c>
      <c r="I99">
        <f t="shared" si="12"/>
        <v>41474</v>
      </c>
      <c r="J99">
        <f t="shared" si="13"/>
        <v>169.10217728125255</v>
      </c>
      <c r="K99">
        <v>66000</v>
      </c>
      <c r="L99">
        <f t="shared" si="14"/>
        <v>41474</v>
      </c>
      <c r="M99">
        <f t="shared" si="15"/>
        <v>169.10217728125255</v>
      </c>
    </row>
    <row r="100" spans="1:13" x14ac:dyDescent="0.3">
      <c r="A100" s="1">
        <v>45520</v>
      </c>
      <c r="B100">
        <v>24526</v>
      </c>
      <c r="C100">
        <f t="shared" si="8"/>
        <v>-1096</v>
      </c>
      <c r="D100">
        <f t="shared" si="9"/>
        <v>-4.2775739598782296</v>
      </c>
      <c r="E100">
        <v>68000</v>
      </c>
      <c r="F100">
        <f t="shared" si="10"/>
        <v>42378</v>
      </c>
      <c r="G100">
        <f t="shared" si="11"/>
        <v>165.39692451799235</v>
      </c>
      <c r="H100">
        <v>68000</v>
      </c>
      <c r="I100">
        <f t="shared" si="12"/>
        <v>42378</v>
      </c>
      <c r="J100">
        <f t="shared" si="13"/>
        <v>165.39692451799235</v>
      </c>
      <c r="K100">
        <v>68000</v>
      </c>
      <c r="L100">
        <f t="shared" si="14"/>
        <v>42378</v>
      </c>
      <c r="M100">
        <f t="shared" si="15"/>
        <v>165.39692451799235</v>
      </c>
    </row>
    <row r="101" spans="1:13" x14ac:dyDescent="0.3">
      <c r="A101" s="1">
        <v>45519</v>
      </c>
      <c r="B101">
        <v>25622</v>
      </c>
      <c r="C101">
        <f t="shared" si="8"/>
        <v>-486</v>
      </c>
      <c r="D101">
        <f t="shared" si="9"/>
        <v>-1.8614983912976866</v>
      </c>
      <c r="E101">
        <v>62000</v>
      </c>
      <c r="F101">
        <f t="shared" si="10"/>
        <v>35892</v>
      </c>
      <c r="G101">
        <f t="shared" si="11"/>
        <v>137.4751034165773</v>
      </c>
      <c r="H101">
        <v>62000</v>
      </c>
      <c r="I101">
        <f t="shared" si="12"/>
        <v>35892</v>
      </c>
      <c r="J101">
        <f t="shared" si="13"/>
        <v>137.4751034165773</v>
      </c>
      <c r="K101">
        <v>62000</v>
      </c>
      <c r="L101">
        <f t="shared" si="14"/>
        <v>35892</v>
      </c>
      <c r="M101">
        <f t="shared" si="15"/>
        <v>137.4751034165773</v>
      </c>
    </row>
    <row r="102" spans="1:13" x14ac:dyDescent="0.3">
      <c r="A102" s="1">
        <v>45518</v>
      </c>
      <c r="B102">
        <v>26108</v>
      </c>
      <c r="C102">
        <f t="shared" si="8"/>
        <v>4</v>
      </c>
      <c r="D102">
        <f t="shared" si="9"/>
        <v>1.5323322096230463E-2</v>
      </c>
      <c r="E102">
        <v>61000</v>
      </c>
      <c r="F102">
        <f t="shared" si="10"/>
        <v>34896</v>
      </c>
      <c r="G102">
        <f t="shared" si="11"/>
        <v>133.68066196751457</v>
      </c>
      <c r="H102">
        <v>61000</v>
      </c>
      <c r="I102">
        <f t="shared" si="12"/>
        <v>34896</v>
      </c>
      <c r="J102">
        <f t="shared" si="13"/>
        <v>133.68066196751457</v>
      </c>
      <c r="K102">
        <v>61000</v>
      </c>
      <c r="L102">
        <f t="shared" si="14"/>
        <v>34896</v>
      </c>
      <c r="M102">
        <f t="shared" si="15"/>
        <v>133.68066196751457</v>
      </c>
    </row>
    <row r="103" spans="1:13" x14ac:dyDescent="0.3">
      <c r="A103" s="1">
        <v>45517</v>
      </c>
      <c r="B103">
        <v>26104</v>
      </c>
      <c r="C103">
        <f t="shared" si="8"/>
        <v>5</v>
      </c>
      <c r="D103">
        <f t="shared" si="9"/>
        <v>1.9157822138779264E-2</v>
      </c>
      <c r="E103">
        <v>61500</v>
      </c>
      <c r="F103">
        <f t="shared" si="10"/>
        <v>35401</v>
      </c>
      <c r="G103">
        <f t="shared" si="11"/>
        <v>135.64121230698495</v>
      </c>
      <c r="H103">
        <v>61750</v>
      </c>
      <c r="I103">
        <f t="shared" si="12"/>
        <v>35651</v>
      </c>
      <c r="J103">
        <f t="shared" si="13"/>
        <v>136.5991034139239</v>
      </c>
      <c r="K103">
        <v>61500</v>
      </c>
      <c r="L103">
        <f t="shared" si="14"/>
        <v>35401</v>
      </c>
      <c r="M103">
        <f t="shared" si="15"/>
        <v>135.64121230698495</v>
      </c>
    </row>
    <row r="104" spans="1:13" x14ac:dyDescent="0.3">
      <c r="A104" s="1">
        <v>45516</v>
      </c>
      <c r="B104">
        <v>26099</v>
      </c>
      <c r="C104">
        <f t="shared" si="8"/>
        <v>4</v>
      </c>
      <c r="D104">
        <f t="shared" si="9"/>
        <v>1.5328607012837708E-2</v>
      </c>
      <c r="E104">
        <v>61000</v>
      </c>
      <c r="F104">
        <f t="shared" si="10"/>
        <v>34905</v>
      </c>
      <c r="G104">
        <f t="shared" si="11"/>
        <v>133.76125694577505</v>
      </c>
      <c r="H104">
        <v>61000</v>
      </c>
      <c r="I104">
        <f t="shared" si="12"/>
        <v>34905</v>
      </c>
      <c r="J104">
        <f t="shared" si="13"/>
        <v>133.76125694577505</v>
      </c>
      <c r="K104">
        <v>61000</v>
      </c>
      <c r="L104">
        <f t="shared" si="14"/>
        <v>34905</v>
      </c>
      <c r="M104">
        <f t="shared" si="15"/>
        <v>133.76125694577505</v>
      </c>
    </row>
    <row r="105" spans="1:13" x14ac:dyDescent="0.3">
      <c r="A105" s="1">
        <v>45513</v>
      </c>
      <c r="B105">
        <v>26095</v>
      </c>
      <c r="C105">
        <f t="shared" si="8"/>
        <v>5</v>
      </c>
      <c r="D105">
        <f t="shared" si="9"/>
        <v>1.9164430816404752E-2</v>
      </c>
      <c r="E105">
        <v>60500</v>
      </c>
      <c r="F105">
        <f t="shared" si="10"/>
        <v>34410</v>
      </c>
      <c r="G105">
        <f t="shared" si="11"/>
        <v>131.8896128784975</v>
      </c>
      <c r="H105">
        <v>61000</v>
      </c>
      <c r="I105">
        <f t="shared" si="12"/>
        <v>34910</v>
      </c>
      <c r="J105">
        <f t="shared" si="13"/>
        <v>133.806055960138</v>
      </c>
      <c r="K105">
        <v>60500</v>
      </c>
      <c r="L105">
        <f t="shared" si="14"/>
        <v>34410</v>
      </c>
      <c r="M105">
        <f t="shared" si="15"/>
        <v>131.8896128784975</v>
      </c>
    </row>
    <row r="106" spans="1:13" x14ac:dyDescent="0.3">
      <c r="A106" s="1">
        <v>45512</v>
      </c>
      <c r="B106">
        <v>26090</v>
      </c>
      <c r="C106">
        <f t="shared" si="8"/>
        <v>13</v>
      </c>
      <c r="D106">
        <f t="shared" si="9"/>
        <v>4.9852360317521188E-2</v>
      </c>
      <c r="E106">
        <v>60000</v>
      </c>
      <c r="F106">
        <f t="shared" si="10"/>
        <v>33923</v>
      </c>
      <c r="G106">
        <f t="shared" si="11"/>
        <v>130.08781685009779</v>
      </c>
      <c r="H106">
        <v>60000</v>
      </c>
      <c r="I106">
        <f t="shared" si="12"/>
        <v>33923</v>
      </c>
      <c r="J106">
        <f t="shared" si="13"/>
        <v>130.08781685009779</v>
      </c>
      <c r="K106">
        <v>60000</v>
      </c>
      <c r="L106">
        <f t="shared" si="14"/>
        <v>33923</v>
      </c>
      <c r="M106">
        <f t="shared" si="15"/>
        <v>130.08781685009779</v>
      </c>
    </row>
    <row r="107" spans="1:13" x14ac:dyDescent="0.3">
      <c r="A107" s="1">
        <v>45511</v>
      </c>
      <c r="B107">
        <v>26077</v>
      </c>
      <c r="C107">
        <f t="shared" si="8"/>
        <v>4</v>
      </c>
      <c r="D107">
        <f t="shared" si="9"/>
        <v>1.5341541057799255E-2</v>
      </c>
      <c r="E107">
        <v>60000</v>
      </c>
      <c r="F107">
        <f t="shared" si="10"/>
        <v>33927</v>
      </c>
      <c r="G107">
        <f t="shared" si="11"/>
        <v>130.12311586698883</v>
      </c>
      <c r="H107">
        <v>60000</v>
      </c>
      <c r="I107">
        <f t="shared" si="12"/>
        <v>33927</v>
      </c>
      <c r="J107">
        <f t="shared" si="13"/>
        <v>130.12311586698883</v>
      </c>
      <c r="K107">
        <v>60000</v>
      </c>
      <c r="L107">
        <f t="shared" si="14"/>
        <v>33927</v>
      </c>
      <c r="M107">
        <f t="shared" si="15"/>
        <v>130.12311586698883</v>
      </c>
    </row>
    <row r="108" spans="1:13" x14ac:dyDescent="0.3">
      <c r="A108" s="1">
        <v>45510</v>
      </c>
      <c r="B108">
        <v>26073</v>
      </c>
      <c r="C108">
        <f t="shared" si="8"/>
        <v>4</v>
      </c>
      <c r="D108">
        <f t="shared" si="9"/>
        <v>1.5343895047757874E-2</v>
      </c>
      <c r="E108">
        <v>60000</v>
      </c>
      <c r="F108">
        <f t="shared" si="10"/>
        <v>33931</v>
      </c>
      <c r="G108">
        <f t="shared" si="11"/>
        <v>130.1584257163681</v>
      </c>
      <c r="H108">
        <v>60000</v>
      </c>
      <c r="I108">
        <f t="shared" si="12"/>
        <v>33931</v>
      </c>
      <c r="J108">
        <f t="shared" si="13"/>
        <v>130.1584257163681</v>
      </c>
      <c r="K108">
        <v>60000</v>
      </c>
      <c r="L108">
        <f t="shared" si="14"/>
        <v>33931</v>
      </c>
      <c r="M108">
        <f t="shared" si="15"/>
        <v>130.1584257163681</v>
      </c>
    </row>
    <row r="109" spans="1:13" x14ac:dyDescent="0.3">
      <c r="A109" s="1">
        <v>45509</v>
      </c>
      <c r="B109">
        <v>26069</v>
      </c>
      <c r="C109">
        <f t="shared" si="8"/>
        <v>4</v>
      </c>
      <c r="D109">
        <f t="shared" si="9"/>
        <v>1.5346249760214847E-2</v>
      </c>
      <c r="E109">
        <v>61000</v>
      </c>
      <c r="F109">
        <f t="shared" si="10"/>
        <v>34935</v>
      </c>
      <c r="G109">
        <f t="shared" si="11"/>
        <v>134.03030884327643</v>
      </c>
      <c r="H109">
        <v>62000</v>
      </c>
      <c r="I109">
        <f t="shared" si="12"/>
        <v>35935</v>
      </c>
      <c r="J109">
        <f t="shared" si="13"/>
        <v>137.86687128333014</v>
      </c>
      <c r="K109">
        <v>61000</v>
      </c>
      <c r="L109">
        <f t="shared" si="14"/>
        <v>34935</v>
      </c>
      <c r="M109">
        <f t="shared" si="15"/>
        <v>134.03030884327643</v>
      </c>
    </row>
    <row r="110" spans="1:13" x14ac:dyDescent="0.3">
      <c r="A110" s="1">
        <v>45506</v>
      </c>
      <c r="B110">
        <v>26065</v>
      </c>
      <c r="C110">
        <f t="shared" si="8"/>
        <v>4</v>
      </c>
      <c r="D110">
        <f t="shared" si="9"/>
        <v>1.5348605195502858E-2</v>
      </c>
      <c r="E110">
        <v>58500</v>
      </c>
      <c r="F110">
        <f t="shared" si="10"/>
        <v>32439</v>
      </c>
      <c r="G110">
        <f t="shared" si="11"/>
        <v>124.47335098422931</v>
      </c>
      <c r="H110">
        <v>58750</v>
      </c>
      <c r="I110">
        <f t="shared" si="12"/>
        <v>32689</v>
      </c>
      <c r="J110">
        <f t="shared" si="13"/>
        <v>125.43263880894824</v>
      </c>
      <c r="K110">
        <v>58500</v>
      </c>
      <c r="L110">
        <f t="shared" si="14"/>
        <v>32439</v>
      </c>
      <c r="M110">
        <f t="shared" si="15"/>
        <v>124.47335098422931</v>
      </c>
    </row>
    <row r="111" spans="1:13" x14ac:dyDescent="0.3">
      <c r="A111" s="1">
        <v>45505</v>
      </c>
      <c r="B111">
        <v>26061</v>
      </c>
      <c r="C111">
        <f t="shared" si="8"/>
        <v>-116</v>
      </c>
      <c r="D111">
        <f t="shared" si="9"/>
        <v>-0.44313710509225657</v>
      </c>
      <c r="E111">
        <v>59000</v>
      </c>
      <c r="F111">
        <f t="shared" si="10"/>
        <v>32823</v>
      </c>
      <c r="G111">
        <f t="shared" si="11"/>
        <v>125.38870000382015</v>
      </c>
      <c r="H111">
        <v>59000</v>
      </c>
      <c r="I111">
        <f t="shared" si="12"/>
        <v>32823</v>
      </c>
      <c r="J111">
        <f t="shared" si="13"/>
        <v>125.38870000382015</v>
      </c>
      <c r="K111">
        <v>59000</v>
      </c>
      <c r="L111">
        <f t="shared" si="14"/>
        <v>32823</v>
      </c>
      <c r="M111">
        <f t="shared" si="15"/>
        <v>125.38870000382015</v>
      </c>
    </row>
    <row r="112" spans="1:13" x14ac:dyDescent="0.3">
      <c r="A112" s="1">
        <v>45504</v>
      </c>
      <c r="B112">
        <v>26177</v>
      </c>
      <c r="C112">
        <f t="shared" si="8"/>
        <v>0</v>
      </c>
      <c r="D112">
        <f t="shared" si="9"/>
        <v>0</v>
      </c>
      <c r="E112">
        <v>59000</v>
      </c>
      <c r="F112">
        <f t="shared" si="10"/>
        <v>32823</v>
      </c>
      <c r="G112">
        <f t="shared" si="11"/>
        <v>125.38870000382015</v>
      </c>
      <c r="H112">
        <v>59000</v>
      </c>
      <c r="I112">
        <f t="shared" si="12"/>
        <v>32823</v>
      </c>
      <c r="J112">
        <f t="shared" si="13"/>
        <v>125.38870000382015</v>
      </c>
      <c r="K112">
        <v>59000</v>
      </c>
      <c r="L112">
        <f t="shared" si="14"/>
        <v>32823</v>
      </c>
      <c r="M112">
        <f t="shared" si="15"/>
        <v>125.38870000382015</v>
      </c>
    </row>
    <row r="113" spans="1:13" x14ac:dyDescent="0.3">
      <c r="A113" s="1">
        <v>45503</v>
      </c>
      <c r="B113">
        <v>26177</v>
      </c>
      <c r="C113">
        <f t="shared" si="8"/>
        <v>0</v>
      </c>
      <c r="D113">
        <f t="shared" si="9"/>
        <v>0</v>
      </c>
      <c r="E113">
        <v>60500</v>
      </c>
      <c r="F113">
        <f t="shared" si="10"/>
        <v>34323</v>
      </c>
      <c r="G113">
        <f t="shared" si="11"/>
        <v>131.11892119035795</v>
      </c>
      <c r="H113">
        <v>60500</v>
      </c>
      <c r="I113">
        <f t="shared" si="12"/>
        <v>34323</v>
      </c>
      <c r="J113">
        <f t="shared" si="13"/>
        <v>131.11892119035795</v>
      </c>
      <c r="K113">
        <v>60000</v>
      </c>
      <c r="L113">
        <f t="shared" si="14"/>
        <v>33823</v>
      </c>
      <c r="M113">
        <f t="shared" si="15"/>
        <v>129.20884746151202</v>
      </c>
    </row>
    <row r="114" spans="1:13" x14ac:dyDescent="0.3">
      <c r="A114" s="1">
        <v>45502</v>
      </c>
      <c r="B114">
        <v>26177</v>
      </c>
      <c r="C114">
        <f t="shared" si="8"/>
        <v>-13</v>
      </c>
      <c r="D114">
        <f t="shared" si="9"/>
        <v>-4.9637266132111495E-2</v>
      </c>
      <c r="E114">
        <v>61000</v>
      </c>
      <c r="F114">
        <f t="shared" si="10"/>
        <v>34810</v>
      </c>
      <c r="G114">
        <f t="shared" si="11"/>
        <v>132.91332569683084</v>
      </c>
      <c r="H114">
        <v>61000</v>
      </c>
      <c r="I114">
        <f t="shared" si="12"/>
        <v>34810</v>
      </c>
      <c r="J114">
        <f t="shared" si="13"/>
        <v>132.91332569683084</v>
      </c>
      <c r="K114">
        <v>61000</v>
      </c>
      <c r="L114">
        <f t="shared" si="14"/>
        <v>34810</v>
      </c>
      <c r="M114">
        <f t="shared" si="15"/>
        <v>132.91332569683084</v>
      </c>
    </row>
    <row r="115" spans="1:13" x14ac:dyDescent="0.3">
      <c r="A115" s="1">
        <v>45499</v>
      </c>
      <c r="B115">
        <v>26190</v>
      </c>
      <c r="C115">
        <f t="shared" si="8"/>
        <v>4</v>
      </c>
      <c r="D115">
        <f t="shared" si="9"/>
        <v>1.5275337966852516E-2</v>
      </c>
      <c r="E115">
        <v>61000</v>
      </c>
      <c r="F115">
        <f t="shared" si="10"/>
        <v>34814</v>
      </c>
      <c r="G115">
        <f t="shared" si="11"/>
        <v>132.94890399450088</v>
      </c>
      <c r="H115">
        <v>61000</v>
      </c>
      <c r="I115">
        <f t="shared" si="12"/>
        <v>34814</v>
      </c>
      <c r="J115">
        <f t="shared" si="13"/>
        <v>132.94890399450088</v>
      </c>
      <c r="K115">
        <v>61000</v>
      </c>
      <c r="L115">
        <f t="shared" si="14"/>
        <v>34814</v>
      </c>
      <c r="M115">
        <f t="shared" si="15"/>
        <v>132.94890399450088</v>
      </c>
    </row>
    <row r="116" spans="1:13" x14ac:dyDescent="0.3">
      <c r="A116" s="1">
        <v>45498</v>
      </c>
      <c r="B116">
        <v>26186</v>
      </c>
      <c r="C116">
        <f t="shared" si="8"/>
        <v>9</v>
      </c>
      <c r="D116">
        <f t="shared" si="9"/>
        <v>3.4381327119226805E-2</v>
      </c>
      <c r="E116">
        <v>60000</v>
      </c>
      <c r="F116">
        <f t="shared" si="10"/>
        <v>33823</v>
      </c>
      <c r="G116">
        <f t="shared" si="11"/>
        <v>129.20884746151202</v>
      </c>
      <c r="H116">
        <v>60000</v>
      </c>
      <c r="I116">
        <f t="shared" si="12"/>
        <v>33823</v>
      </c>
      <c r="J116">
        <f t="shared" si="13"/>
        <v>129.20884746151202</v>
      </c>
      <c r="K116">
        <v>60000</v>
      </c>
      <c r="L116">
        <f t="shared" si="14"/>
        <v>33823</v>
      </c>
      <c r="M116">
        <f t="shared" si="15"/>
        <v>129.20884746151202</v>
      </c>
    </row>
    <row r="117" spans="1:13" x14ac:dyDescent="0.3">
      <c r="A117" s="1">
        <v>45497</v>
      </c>
      <c r="B117">
        <v>26177</v>
      </c>
      <c r="C117">
        <f t="shared" si="8"/>
        <v>0</v>
      </c>
      <c r="D117">
        <f t="shared" si="9"/>
        <v>0</v>
      </c>
      <c r="E117">
        <v>60000</v>
      </c>
      <c r="F117">
        <f t="shared" si="10"/>
        <v>33823</v>
      </c>
      <c r="G117">
        <f t="shared" si="11"/>
        <v>129.20884746151202</v>
      </c>
      <c r="H117">
        <v>60000</v>
      </c>
      <c r="I117">
        <f t="shared" si="12"/>
        <v>33823</v>
      </c>
      <c r="J117">
        <f t="shared" si="13"/>
        <v>129.20884746151202</v>
      </c>
      <c r="K117">
        <v>60000</v>
      </c>
      <c r="L117">
        <f t="shared" si="14"/>
        <v>33823</v>
      </c>
      <c r="M117">
        <f t="shared" si="15"/>
        <v>129.20884746151202</v>
      </c>
    </row>
    <row r="118" spans="1:13" x14ac:dyDescent="0.3">
      <c r="A118" s="1">
        <v>45496</v>
      </c>
      <c r="B118">
        <v>26177</v>
      </c>
      <c r="C118">
        <f t="shared" si="8"/>
        <v>0</v>
      </c>
      <c r="D118">
        <f t="shared" si="9"/>
        <v>0</v>
      </c>
      <c r="E118">
        <v>56000</v>
      </c>
      <c r="F118">
        <f t="shared" si="10"/>
        <v>29823</v>
      </c>
      <c r="G118">
        <f t="shared" si="11"/>
        <v>113.92825763074455</v>
      </c>
      <c r="H118">
        <v>56500</v>
      </c>
      <c r="I118">
        <f t="shared" si="12"/>
        <v>30323</v>
      </c>
      <c r="J118">
        <f t="shared" si="13"/>
        <v>115.83833135959048</v>
      </c>
      <c r="K118">
        <v>56000</v>
      </c>
      <c r="L118">
        <f t="shared" si="14"/>
        <v>29823</v>
      </c>
      <c r="M118">
        <f t="shared" si="15"/>
        <v>113.92825763074455</v>
      </c>
    </row>
    <row r="119" spans="1:13" x14ac:dyDescent="0.3">
      <c r="A119" s="1">
        <v>45495</v>
      </c>
      <c r="B119">
        <v>26177</v>
      </c>
      <c r="C119">
        <f t="shared" si="8"/>
        <v>-13</v>
      </c>
      <c r="D119">
        <f t="shared" si="9"/>
        <v>-4.9637266132111495E-2</v>
      </c>
      <c r="E119">
        <v>55500</v>
      </c>
      <c r="F119">
        <f t="shared" si="10"/>
        <v>29310</v>
      </c>
      <c r="G119">
        <f t="shared" si="11"/>
        <v>111.91294387170676</v>
      </c>
      <c r="H119">
        <v>55500</v>
      </c>
      <c r="I119">
        <f t="shared" si="12"/>
        <v>29310</v>
      </c>
      <c r="J119">
        <f t="shared" si="13"/>
        <v>111.91294387170676</v>
      </c>
      <c r="K119">
        <v>55500</v>
      </c>
      <c r="L119">
        <f t="shared" si="14"/>
        <v>29310</v>
      </c>
      <c r="M119">
        <f t="shared" si="15"/>
        <v>111.91294387170676</v>
      </c>
    </row>
    <row r="120" spans="1:13" x14ac:dyDescent="0.3">
      <c r="A120" s="1">
        <v>45492</v>
      </c>
      <c r="B120">
        <v>26190</v>
      </c>
      <c r="C120">
        <f t="shared" si="8"/>
        <v>4</v>
      </c>
      <c r="D120">
        <f t="shared" si="9"/>
        <v>1.5275337966852516E-2</v>
      </c>
      <c r="E120">
        <v>59000</v>
      </c>
      <c r="F120">
        <f t="shared" si="10"/>
        <v>32814</v>
      </c>
      <c r="G120">
        <f t="shared" si="11"/>
        <v>125.31123501107461</v>
      </c>
      <c r="H120">
        <v>59000</v>
      </c>
      <c r="I120">
        <f t="shared" si="12"/>
        <v>32814</v>
      </c>
      <c r="J120">
        <f t="shared" si="13"/>
        <v>125.31123501107461</v>
      </c>
      <c r="K120">
        <v>59000</v>
      </c>
      <c r="L120">
        <f t="shared" si="14"/>
        <v>32814</v>
      </c>
      <c r="M120">
        <f t="shared" si="15"/>
        <v>125.31123501107461</v>
      </c>
    </row>
    <row r="121" spans="1:13" x14ac:dyDescent="0.3">
      <c r="A121" s="1">
        <v>45491</v>
      </c>
      <c r="B121">
        <v>26186</v>
      </c>
      <c r="C121">
        <f t="shared" si="8"/>
        <v>9</v>
      </c>
      <c r="D121">
        <f t="shared" si="9"/>
        <v>3.4381327119226805E-2</v>
      </c>
      <c r="E121">
        <v>58900</v>
      </c>
      <c r="F121">
        <f t="shared" si="10"/>
        <v>32723</v>
      </c>
      <c r="G121">
        <f t="shared" si="11"/>
        <v>125.00668525805096</v>
      </c>
      <c r="H121">
        <v>58900</v>
      </c>
      <c r="I121">
        <f t="shared" si="12"/>
        <v>32723</v>
      </c>
      <c r="J121">
        <f t="shared" si="13"/>
        <v>125.00668525805096</v>
      </c>
      <c r="K121">
        <v>57500</v>
      </c>
      <c r="L121">
        <f t="shared" si="14"/>
        <v>31323</v>
      </c>
      <c r="M121">
        <f t="shared" si="15"/>
        <v>119.65847881728234</v>
      </c>
    </row>
    <row r="122" spans="1:13" x14ac:dyDescent="0.3">
      <c r="A122" s="1">
        <v>45490</v>
      </c>
      <c r="B122">
        <v>26177</v>
      </c>
      <c r="C122">
        <f t="shared" si="8"/>
        <v>0</v>
      </c>
      <c r="D122">
        <f t="shared" si="9"/>
        <v>0</v>
      </c>
      <c r="E122">
        <v>58500</v>
      </c>
      <c r="F122">
        <f t="shared" si="10"/>
        <v>32323</v>
      </c>
      <c r="G122">
        <f t="shared" si="11"/>
        <v>123.47862627497422</v>
      </c>
      <c r="H122">
        <v>58500</v>
      </c>
      <c r="I122">
        <f t="shared" si="12"/>
        <v>32323</v>
      </c>
      <c r="J122">
        <f t="shared" si="13"/>
        <v>123.47862627497422</v>
      </c>
      <c r="K122">
        <v>58500</v>
      </c>
      <c r="L122">
        <f t="shared" si="14"/>
        <v>32323</v>
      </c>
      <c r="M122">
        <f t="shared" si="15"/>
        <v>123.47862627497422</v>
      </c>
    </row>
    <row r="123" spans="1:13" x14ac:dyDescent="0.3">
      <c r="A123" s="1">
        <v>45489</v>
      </c>
      <c r="B123">
        <v>26177</v>
      </c>
      <c r="C123">
        <f t="shared" si="8"/>
        <v>-1</v>
      </c>
      <c r="D123">
        <f t="shared" si="9"/>
        <v>-3.8200015280006111E-3</v>
      </c>
      <c r="E123">
        <v>59000</v>
      </c>
      <c r="F123">
        <f t="shared" si="10"/>
        <v>32822</v>
      </c>
      <c r="G123">
        <f t="shared" si="11"/>
        <v>125.38009015203606</v>
      </c>
      <c r="H123">
        <v>59000</v>
      </c>
      <c r="I123">
        <f t="shared" si="12"/>
        <v>32822</v>
      </c>
      <c r="J123">
        <f t="shared" si="13"/>
        <v>125.38009015203606</v>
      </c>
      <c r="K123">
        <v>59000</v>
      </c>
      <c r="L123">
        <f t="shared" si="14"/>
        <v>32822</v>
      </c>
      <c r="M123">
        <f t="shared" si="15"/>
        <v>125.38009015203606</v>
      </c>
    </row>
    <row r="124" spans="1:13" x14ac:dyDescent="0.3">
      <c r="A124" s="1">
        <v>45488</v>
      </c>
      <c r="B124">
        <v>26178</v>
      </c>
      <c r="C124">
        <f t="shared" si="8"/>
        <v>-20.5</v>
      </c>
      <c r="D124">
        <f t="shared" si="9"/>
        <v>-7.8248754699696554E-2</v>
      </c>
      <c r="E124">
        <v>58000</v>
      </c>
      <c r="F124">
        <f t="shared" si="10"/>
        <v>31801.5</v>
      </c>
      <c r="G124">
        <f t="shared" si="11"/>
        <v>121.38672061377559</v>
      </c>
      <c r="H124">
        <v>58000</v>
      </c>
      <c r="I124">
        <f t="shared" si="12"/>
        <v>31801.5</v>
      </c>
      <c r="J124">
        <f t="shared" si="13"/>
        <v>121.38672061377559</v>
      </c>
      <c r="K124">
        <v>58000</v>
      </c>
      <c r="L124">
        <f t="shared" si="14"/>
        <v>31801.5</v>
      </c>
      <c r="M124">
        <f t="shared" si="15"/>
        <v>121.38672061377559</v>
      </c>
    </row>
    <row r="125" spans="1:13" x14ac:dyDescent="0.3">
      <c r="A125" s="1">
        <v>45485</v>
      </c>
      <c r="B125">
        <v>26198.5</v>
      </c>
      <c r="C125">
        <f t="shared" si="8"/>
        <v>-525.5</v>
      </c>
      <c r="D125">
        <f t="shared" si="9"/>
        <v>-1.9663972459212693</v>
      </c>
      <c r="E125">
        <v>56000</v>
      </c>
      <c r="F125">
        <f t="shared" si="10"/>
        <v>29276</v>
      </c>
      <c r="G125">
        <f t="shared" si="11"/>
        <v>109.5494686424188</v>
      </c>
      <c r="H125">
        <v>56000</v>
      </c>
      <c r="I125">
        <f t="shared" si="12"/>
        <v>29276</v>
      </c>
      <c r="J125">
        <f t="shared" si="13"/>
        <v>109.5494686424188</v>
      </c>
      <c r="K125">
        <v>56000</v>
      </c>
      <c r="L125">
        <f t="shared" si="14"/>
        <v>29276</v>
      </c>
      <c r="M125">
        <f t="shared" si="15"/>
        <v>109.5494686424188</v>
      </c>
    </row>
    <row r="126" spans="1:13" x14ac:dyDescent="0.3">
      <c r="A126" s="1">
        <v>45484</v>
      </c>
      <c r="B126">
        <v>26724</v>
      </c>
      <c r="C126">
        <f t="shared" si="8"/>
        <v>-1</v>
      </c>
      <c r="D126">
        <f t="shared" si="9"/>
        <v>-3.7418147801683817E-3</v>
      </c>
      <c r="E126">
        <v>56000</v>
      </c>
      <c r="F126">
        <f t="shared" si="10"/>
        <v>29275</v>
      </c>
      <c r="G126">
        <f t="shared" si="11"/>
        <v>109.54162768942938</v>
      </c>
      <c r="H126">
        <v>56000</v>
      </c>
      <c r="I126">
        <f t="shared" si="12"/>
        <v>29275</v>
      </c>
      <c r="J126">
        <f t="shared" si="13"/>
        <v>109.54162768942938</v>
      </c>
      <c r="K126">
        <v>56000</v>
      </c>
      <c r="L126">
        <f t="shared" si="14"/>
        <v>29275</v>
      </c>
      <c r="M126">
        <f t="shared" si="15"/>
        <v>109.54162768942938</v>
      </c>
    </row>
    <row r="127" spans="1:13" x14ac:dyDescent="0.3">
      <c r="A127" s="1">
        <v>45483</v>
      </c>
      <c r="B127">
        <v>26725</v>
      </c>
      <c r="C127">
        <f t="shared" si="8"/>
        <v>-4</v>
      </c>
      <c r="D127">
        <f t="shared" si="9"/>
        <v>-1.4965019267462307E-2</v>
      </c>
      <c r="E127">
        <v>56100</v>
      </c>
      <c r="F127">
        <f t="shared" si="10"/>
        <v>29371</v>
      </c>
      <c r="G127">
        <f t="shared" si="11"/>
        <v>109.88439522615886</v>
      </c>
      <c r="H127">
        <v>56100</v>
      </c>
      <c r="I127">
        <f t="shared" si="12"/>
        <v>29371</v>
      </c>
      <c r="J127">
        <f t="shared" si="13"/>
        <v>109.88439522615886</v>
      </c>
      <c r="K127">
        <v>56100</v>
      </c>
      <c r="L127">
        <f t="shared" si="14"/>
        <v>29371</v>
      </c>
      <c r="M127">
        <f t="shared" si="15"/>
        <v>109.88439522615886</v>
      </c>
    </row>
    <row r="128" spans="1:13" x14ac:dyDescent="0.3">
      <c r="A128" s="1">
        <v>45482</v>
      </c>
      <c r="B128">
        <v>26729</v>
      </c>
      <c r="C128">
        <f t="shared" si="8"/>
        <v>-4</v>
      </c>
      <c r="D128">
        <f t="shared" si="9"/>
        <v>-1.4962780084539707E-2</v>
      </c>
      <c r="E128">
        <v>54500</v>
      </c>
      <c r="F128">
        <f t="shared" si="10"/>
        <v>27767</v>
      </c>
      <c r="G128">
        <f t="shared" si="11"/>
        <v>103.86787865185352</v>
      </c>
      <c r="H128">
        <v>55000</v>
      </c>
      <c r="I128">
        <f t="shared" si="12"/>
        <v>28267</v>
      </c>
      <c r="J128">
        <f t="shared" si="13"/>
        <v>105.73822616242097</v>
      </c>
      <c r="K128">
        <v>54500</v>
      </c>
      <c r="L128">
        <f t="shared" si="14"/>
        <v>27767</v>
      </c>
      <c r="M128">
        <f t="shared" si="15"/>
        <v>103.86787865185352</v>
      </c>
    </row>
    <row r="129" spans="1:13" x14ac:dyDescent="0.3">
      <c r="A129" s="1">
        <v>45481</v>
      </c>
      <c r="B129">
        <v>26733</v>
      </c>
      <c r="C129">
        <f t="shared" si="8"/>
        <v>-20</v>
      </c>
      <c r="D129">
        <f t="shared" si="9"/>
        <v>-7.4757971068665191E-2</v>
      </c>
      <c r="E129">
        <v>54500</v>
      </c>
      <c r="F129">
        <f t="shared" si="10"/>
        <v>27747</v>
      </c>
      <c r="G129">
        <f t="shared" si="11"/>
        <v>103.71547116211266</v>
      </c>
      <c r="H129">
        <v>54500</v>
      </c>
      <c r="I129">
        <f t="shared" si="12"/>
        <v>27747</v>
      </c>
      <c r="J129">
        <f t="shared" si="13"/>
        <v>103.71547116211266</v>
      </c>
      <c r="K129">
        <v>54500</v>
      </c>
      <c r="L129">
        <f t="shared" si="14"/>
        <v>27747</v>
      </c>
      <c r="M129">
        <f t="shared" si="15"/>
        <v>103.71547116211266</v>
      </c>
    </row>
    <row r="130" spans="1:13" x14ac:dyDescent="0.3">
      <c r="A130" s="1">
        <v>45478</v>
      </c>
      <c r="B130">
        <v>26753</v>
      </c>
      <c r="C130">
        <f t="shared" si="8"/>
        <v>1.5</v>
      </c>
      <c r="D130">
        <f t="shared" si="9"/>
        <v>5.6071622152028856E-3</v>
      </c>
      <c r="E130">
        <v>54500</v>
      </c>
      <c r="F130">
        <f t="shared" si="10"/>
        <v>27748.5</v>
      </c>
      <c r="G130">
        <f t="shared" si="11"/>
        <v>103.72689381903818</v>
      </c>
      <c r="H130">
        <v>54500</v>
      </c>
      <c r="I130">
        <f t="shared" si="12"/>
        <v>27748.5</v>
      </c>
      <c r="J130">
        <f t="shared" si="13"/>
        <v>103.72689381903818</v>
      </c>
      <c r="K130">
        <v>54500</v>
      </c>
      <c r="L130">
        <f t="shared" si="14"/>
        <v>27748.5</v>
      </c>
      <c r="M130">
        <f t="shared" si="15"/>
        <v>103.72689381903818</v>
      </c>
    </row>
    <row r="131" spans="1:13" x14ac:dyDescent="0.3">
      <c r="A131" s="1">
        <v>45477</v>
      </c>
      <c r="B131">
        <v>26751.5</v>
      </c>
      <c r="C131">
        <f t="shared" si="8"/>
        <v>-0.5</v>
      </c>
      <c r="D131">
        <f t="shared" si="9"/>
        <v>-1.8690191387559809E-3</v>
      </c>
      <c r="E131">
        <v>54500</v>
      </c>
      <c r="F131">
        <f t="shared" si="10"/>
        <v>27748</v>
      </c>
      <c r="G131">
        <f t="shared" si="11"/>
        <v>103.72308612440192</v>
      </c>
      <c r="H131">
        <v>54500</v>
      </c>
      <c r="I131">
        <f t="shared" si="12"/>
        <v>27748</v>
      </c>
      <c r="J131">
        <f t="shared" si="13"/>
        <v>103.72308612440192</v>
      </c>
      <c r="K131">
        <v>54500</v>
      </c>
      <c r="L131">
        <f t="shared" si="14"/>
        <v>27748</v>
      </c>
      <c r="M131">
        <f t="shared" si="15"/>
        <v>103.72308612440192</v>
      </c>
    </row>
    <row r="132" spans="1:13" x14ac:dyDescent="0.3">
      <c r="A132" s="1">
        <v>45476</v>
      </c>
      <c r="B132">
        <v>26752</v>
      </c>
      <c r="C132">
        <f t="shared" si="8"/>
        <v>-5</v>
      </c>
      <c r="D132">
        <f t="shared" si="9"/>
        <v>-1.8686698807788615E-2</v>
      </c>
      <c r="E132">
        <v>54000</v>
      </c>
      <c r="F132">
        <f t="shared" si="10"/>
        <v>27243</v>
      </c>
      <c r="G132">
        <f t="shared" si="11"/>
        <v>101.81634712411706</v>
      </c>
      <c r="H132">
        <v>54000</v>
      </c>
      <c r="I132">
        <f t="shared" si="12"/>
        <v>27243</v>
      </c>
      <c r="J132">
        <f t="shared" si="13"/>
        <v>101.81634712411706</v>
      </c>
      <c r="K132">
        <v>54000</v>
      </c>
      <c r="L132">
        <f t="shared" si="14"/>
        <v>27243</v>
      </c>
      <c r="M132">
        <f t="shared" si="15"/>
        <v>101.81634712411706</v>
      </c>
    </row>
    <row r="133" spans="1:13" x14ac:dyDescent="0.3">
      <c r="A133" s="1">
        <v>45475</v>
      </c>
      <c r="B133">
        <v>26757</v>
      </c>
      <c r="C133">
        <f t="shared" si="8"/>
        <v>-2</v>
      </c>
      <c r="D133">
        <f t="shared" si="9"/>
        <v>-7.4741208565342505E-3</v>
      </c>
      <c r="E133">
        <v>54750</v>
      </c>
      <c r="F133">
        <f t="shared" si="10"/>
        <v>27991</v>
      </c>
      <c r="G133">
        <f t="shared" si="11"/>
        <v>104.60405844762509</v>
      </c>
      <c r="H133">
        <v>54750</v>
      </c>
      <c r="I133">
        <f t="shared" si="12"/>
        <v>27991</v>
      </c>
      <c r="J133">
        <f t="shared" si="13"/>
        <v>104.60405844762509</v>
      </c>
      <c r="K133">
        <v>54750</v>
      </c>
      <c r="L133">
        <f t="shared" si="14"/>
        <v>27991</v>
      </c>
      <c r="M133">
        <f t="shared" si="15"/>
        <v>104.60405844762509</v>
      </c>
    </row>
    <row r="134" spans="1:13" x14ac:dyDescent="0.3">
      <c r="A134" s="1">
        <v>45474</v>
      </c>
      <c r="B134">
        <v>26759</v>
      </c>
      <c r="C134">
        <f t="shared" si="8"/>
        <v>-19.5</v>
      </c>
      <c r="D134">
        <f t="shared" si="9"/>
        <v>-7.2819612749033744E-2</v>
      </c>
      <c r="E134">
        <v>53000</v>
      </c>
      <c r="F134">
        <f t="shared" si="10"/>
        <v>26221.5</v>
      </c>
      <c r="G134">
        <f t="shared" si="11"/>
        <v>97.91997311275837</v>
      </c>
      <c r="H134">
        <v>53000</v>
      </c>
      <c r="I134">
        <f t="shared" si="12"/>
        <v>26221.5</v>
      </c>
      <c r="J134">
        <f t="shared" si="13"/>
        <v>97.91997311275837</v>
      </c>
      <c r="K134">
        <v>53000</v>
      </c>
      <c r="L134">
        <f t="shared" si="14"/>
        <v>26221.5</v>
      </c>
      <c r="M134">
        <f t="shared" si="15"/>
        <v>97.91997311275837</v>
      </c>
    </row>
    <row r="135" spans="1:13" x14ac:dyDescent="0.3">
      <c r="A135" s="1">
        <v>45471</v>
      </c>
      <c r="B135">
        <v>26778.5</v>
      </c>
      <c r="C135">
        <f t="shared" si="8"/>
        <v>1.5</v>
      </c>
      <c r="D135">
        <f t="shared" si="9"/>
        <v>5.6018224595735149E-3</v>
      </c>
      <c r="E135">
        <v>55000</v>
      </c>
      <c r="F135">
        <f t="shared" si="10"/>
        <v>28223</v>
      </c>
      <c r="G135">
        <f t="shared" si="11"/>
        <v>105.40015685102887</v>
      </c>
      <c r="H135">
        <v>55000</v>
      </c>
      <c r="I135">
        <f t="shared" si="12"/>
        <v>28223</v>
      </c>
      <c r="J135">
        <f t="shared" si="13"/>
        <v>105.40015685102887</v>
      </c>
      <c r="K135">
        <v>55000</v>
      </c>
      <c r="L135">
        <f t="shared" si="14"/>
        <v>28223</v>
      </c>
      <c r="M135">
        <f t="shared" si="15"/>
        <v>105.40015685102887</v>
      </c>
    </row>
    <row r="136" spans="1:13" x14ac:dyDescent="0.3">
      <c r="A136" s="1">
        <v>45470</v>
      </c>
      <c r="B136">
        <v>26777</v>
      </c>
      <c r="C136">
        <f t="shared" ref="C136:C199" si="16">IF(AND(ISNUMBER(B136), ISNUMBER(B137)), (B136 - B137), "")</f>
        <v>-1</v>
      </c>
      <c r="D136">
        <f t="shared" ref="D136:D199" si="17">IF(AND(ISNUMBER(C136), ISNUMBER(B137)), (100*(C136)/ABS(B137)), "")</f>
        <v>-3.7344088430801402E-3</v>
      </c>
      <c r="E136">
        <v>54000</v>
      </c>
      <c r="F136">
        <f t="shared" ref="F136:F199" si="18">IF(AND(ISNUMBER(E136), ISNUMBER(B137)), (E136 - B137), "")</f>
        <v>27222</v>
      </c>
      <c r="G136">
        <f t="shared" ref="G136:G199" si="19">IF(AND(ISNUMBER(F136), ISNUMBER(B137)), (100*(F136)/ABS(B137)), "")</f>
        <v>101.65807752632759</v>
      </c>
      <c r="H136">
        <v>55000</v>
      </c>
      <c r="I136">
        <f t="shared" ref="I136:I199" si="20">IF(AND(ISNUMBER(H136), ISNUMBER(B137)), (H136 - B137), "")</f>
        <v>28222</v>
      </c>
      <c r="J136">
        <f t="shared" ref="J136:J199" si="21">IF(AND(ISNUMBER(I136), ISNUMBER(B137)), (100*(I136)/ABS(B137)), "")</f>
        <v>105.39248636940772</v>
      </c>
      <c r="K136">
        <v>54000</v>
      </c>
      <c r="L136">
        <f t="shared" ref="L136:L199" si="22">IF(AND(ISNUMBER(K136), ISNUMBER(B137)), (K136 - B137),"")</f>
        <v>27222</v>
      </c>
      <c r="M136">
        <f t="shared" ref="M136:M199" si="23">IF(AND(ISNUMBER(L136), ISNUMBER(B137)), (100*(L136)/ABS(B137)), "")</f>
        <v>101.65807752632759</v>
      </c>
    </row>
    <row r="137" spans="1:13" x14ac:dyDescent="0.3">
      <c r="A137" s="1">
        <v>45469</v>
      </c>
      <c r="B137">
        <v>26778</v>
      </c>
      <c r="C137">
        <f t="shared" si="16"/>
        <v>-4</v>
      </c>
      <c r="D137">
        <f t="shared" si="17"/>
        <v>-1.4935404376073482E-2</v>
      </c>
      <c r="E137">
        <v>55000</v>
      </c>
      <c r="F137">
        <f t="shared" si="18"/>
        <v>28218</v>
      </c>
      <c r="G137">
        <f t="shared" si="19"/>
        <v>105.36181017101038</v>
      </c>
      <c r="H137">
        <v>55000</v>
      </c>
      <c r="I137">
        <f t="shared" si="20"/>
        <v>28218</v>
      </c>
      <c r="J137">
        <f t="shared" si="21"/>
        <v>105.36181017101038</v>
      </c>
      <c r="K137">
        <v>55000</v>
      </c>
      <c r="L137">
        <f t="shared" si="22"/>
        <v>28218</v>
      </c>
      <c r="M137">
        <f t="shared" si="23"/>
        <v>105.36181017101038</v>
      </c>
    </row>
    <row r="138" spans="1:13" x14ac:dyDescent="0.3">
      <c r="A138" s="1">
        <v>45468</v>
      </c>
      <c r="B138">
        <v>26782</v>
      </c>
      <c r="C138">
        <f t="shared" si="16"/>
        <v>-4</v>
      </c>
      <c r="D138">
        <f t="shared" si="17"/>
        <v>-1.4933174046143508E-2</v>
      </c>
      <c r="E138">
        <v>55000</v>
      </c>
      <c r="F138">
        <f t="shared" si="18"/>
        <v>28214</v>
      </c>
      <c r="G138">
        <f t="shared" si="19"/>
        <v>105.33114313447324</v>
      </c>
      <c r="H138">
        <v>55000</v>
      </c>
      <c r="I138">
        <f t="shared" si="20"/>
        <v>28214</v>
      </c>
      <c r="J138">
        <f t="shared" si="21"/>
        <v>105.33114313447324</v>
      </c>
      <c r="K138">
        <v>55000</v>
      </c>
      <c r="L138">
        <f t="shared" si="22"/>
        <v>28214</v>
      </c>
      <c r="M138">
        <f t="shared" si="23"/>
        <v>105.33114313447324</v>
      </c>
    </row>
    <row r="139" spans="1:13" x14ac:dyDescent="0.3">
      <c r="A139" s="1">
        <v>45467</v>
      </c>
      <c r="B139">
        <v>26786</v>
      </c>
      <c r="C139">
        <f t="shared" si="16"/>
        <v>-20</v>
      </c>
      <c r="D139">
        <f t="shared" si="17"/>
        <v>-7.4610161904051328E-2</v>
      </c>
      <c r="E139">
        <v>55500</v>
      </c>
      <c r="F139">
        <f t="shared" si="18"/>
        <v>28694</v>
      </c>
      <c r="G139">
        <f t="shared" si="19"/>
        <v>107.04319928374244</v>
      </c>
      <c r="H139">
        <v>55500</v>
      </c>
      <c r="I139">
        <f t="shared" si="20"/>
        <v>28694</v>
      </c>
      <c r="J139">
        <f t="shared" si="21"/>
        <v>107.04319928374244</v>
      </c>
      <c r="K139">
        <v>55500</v>
      </c>
      <c r="L139">
        <f t="shared" si="22"/>
        <v>28694</v>
      </c>
      <c r="M139">
        <f t="shared" si="23"/>
        <v>107.04319928374244</v>
      </c>
    </row>
    <row r="140" spans="1:13" x14ac:dyDescent="0.3">
      <c r="A140" s="1">
        <v>45464</v>
      </c>
      <c r="B140">
        <v>26806</v>
      </c>
      <c r="C140">
        <f t="shared" si="16"/>
        <v>2</v>
      </c>
      <c r="D140">
        <f t="shared" si="17"/>
        <v>7.4615728995672285E-3</v>
      </c>
      <c r="E140">
        <v>55500</v>
      </c>
      <c r="F140">
        <f t="shared" si="18"/>
        <v>28696</v>
      </c>
      <c r="G140">
        <f t="shared" si="19"/>
        <v>107.05864796299061</v>
      </c>
      <c r="H140">
        <v>55500</v>
      </c>
      <c r="I140">
        <f t="shared" si="20"/>
        <v>28696</v>
      </c>
      <c r="J140">
        <f t="shared" si="21"/>
        <v>107.05864796299061</v>
      </c>
      <c r="K140">
        <v>55500</v>
      </c>
      <c r="L140">
        <f t="shared" si="22"/>
        <v>28696</v>
      </c>
      <c r="M140">
        <f t="shared" si="23"/>
        <v>107.05864796299061</v>
      </c>
    </row>
    <row r="141" spans="1:13" x14ac:dyDescent="0.3">
      <c r="A141" s="1">
        <v>45463</v>
      </c>
      <c r="B141">
        <v>26804</v>
      </c>
      <c r="C141">
        <f t="shared" si="16"/>
        <v>0</v>
      </c>
      <c r="D141">
        <f t="shared" si="17"/>
        <v>0</v>
      </c>
      <c r="E141">
        <v>55500</v>
      </c>
      <c r="F141">
        <f t="shared" si="18"/>
        <v>28696</v>
      </c>
      <c r="G141">
        <f t="shared" si="19"/>
        <v>107.05864796299061</v>
      </c>
      <c r="H141">
        <v>55500</v>
      </c>
      <c r="I141">
        <f t="shared" si="20"/>
        <v>28696</v>
      </c>
      <c r="J141">
        <f t="shared" si="21"/>
        <v>107.05864796299061</v>
      </c>
      <c r="K141">
        <v>55500</v>
      </c>
      <c r="L141">
        <f t="shared" si="22"/>
        <v>28696</v>
      </c>
      <c r="M141">
        <f t="shared" si="23"/>
        <v>107.05864796299061</v>
      </c>
    </row>
    <row r="142" spans="1:13" x14ac:dyDescent="0.3">
      <c r="A142" s="1">
        <v>45462</v>
      </c>
      <c r="B142">
        <v>26804</v>
      </c>
      <c r="C142">
        <f t="shared" si="16"/>
        <v>-3</v>
      </c>
      <c r="D142">
        <f t="shared" si="17"/>
        <v>-1.1191106800462565E-2</v>
      </c>
      <c r="E142">
        <v>54500</v>
      </c>
      <c r="F142">
        <f t="shared" si="18"/>
        <v>27693</v>
      </c>
      <c r="G142">
        <f t="shared" si="19"/>
        <v>103.30510687506994</v>
      </c>
      <c r="H142">
        <v>54500</v>
      </c>
      <c r="I142">
        <f t="shared" si="20"/>
        <v>27693</v>
      </c>
      <c r="J142">
        <f t="shared" si="21"/>
        <v>103.30510687506994</v>
      </c>
      <c r="K142">
        <v>54500</v>
      </c>
      <c r="L142">
        <f t="shared" si="22"/>
        <v>27693</v>
      </c>
      <c r="M142">
        <f t="shared" si="23"/>
        <v>103.30510687506994</v>
      </c>
    </row>
    <row r="143" spans="1:13" x14ac:dyDescent="0.3">
      <c r="A143" s="1">
        <v>45461</v>
      </c>
      <c r="B143">
        <v>26807</v>
      </c>
      <c r="C143">
        <f t="shared" si="16"/>
        <v>-3</v>
      </c>
      <c r="D143">
        <f t="shared" si="17"/>
        <v>-1.1189854531891086E-2</v>
      </c>
      <c r="E143">
        <v>55000</v>
      </c>
      <c r="F143">
        <f t="shared" si="18"/>
        <v>28190</v>
      </c>
      <c r="G143">
        <f t="shared" si="19"/>
        <v>105.1473330846699</v>
      </c>
      <c r="H143">
        <v>55000</v>
      </c>
      <c r="I143">
        <f t="shared" si="20"/>
        <v>28190</v>
      </c>
      <c r="J143">
        <f t="shared" si="21"/>
        <v>105.1473330846699</v>
      </c>
      <c r="K143">
        <v>55000</v>
      </c>
      <c r="L143">
        <f t="shared" si="22"/>
        <v>28190</v>
      </c>
      <c r="M143">
        <f t="shared" si="23"/>
        <v>105.1473330846699</v>
      </c>
    </row>
    <row r="144" spans="1:13" x14ac:dyDescent="0.3">
      <c r="A144" s="1">
        <v>45460</v>
      </c>
      <c r="B144">
        <v>26810</v>
      </c>
      <c r="C144">
        <f t="shared" si="16"/>
        <v>-22</v>
      </c>
      <c r="D144">
        <f t="shared" si="17"/>
        <v>-8.199165175909362E-2</v>
      </c>
      <c r="E144">
        <v>54750</v>
      </c>
      <c r="F144">
        <f t="shared" si="18"/>
        <v>27918</v>
      </c>
      <c r="G144">
        <f t="shared" si="19"/>
        <v>104.0474060822898</v>
      </c>
      <c r="H144">
        <v>54000</v>
      </c>
      <c r="I144">
        <f t="shared" si="20"/>
        <v>27168</v>
      </c>
      <c r="J144">
        <f t="shared" si="21"/>
        <v>101.25223613595706</v>
      </c>
      <c r="K144">
        <v>53000</v>
      </c>
      <c r="L144">
        <f t="shared" si="22"/>
        <v>26168</v>
      </c>
      <c r="M144">
        <f t="shared" si="23"/>
        <v>97.525342874180083</v>
      </c>
    </row>
    <row r="145" spans="1:13" x14ac:dyDescent="0.3">
      <c r="A145" s="1">
        <v>45457</v>
      </c>
      <c r="B145">
        <v>26832</v>
      </c>
      <c r="C145">
        <f t="shared" si="16"/>
        <v>0</v>
      </c>
      <c r="D145">
        <f t="shared" si="17"/>
        <v>0</v>
      </c>
      <c r="E145">
        <v>53000</v>
      </c>
      <c r="F145">
        <f t="shared" si="18"/>
        <v>26168</v>
      </c>
      <c r="G145">
        <f t="shared" si="19"/>
        <v>97.525342874180083</v>
      </c>
      <c r="H145">
        <v>53000</v>
      </c>
      <c r="I145">
        <f t="shared" si="20"/>
        <v>26168</v>
      </c>
      <c r="J145">
        <f t="shared" si="21"/>
        <v>97.525342874180083</v>
      </c>
      <c r="K145">
        <v>53000</v>
      </c>
      <c r="L145">
        <f t="shared" si="22"/>
        <v>26168</v>
      </c>
      <c r="M145">
        <f t="shared" si="23"/>
        <v>97.525342874180083</v>
      </c>
    </row>
    <row r="146" spans="1:13" x14ac:dyDescent="0.3">
      <c r="A146" s="1">
        <v>45456</v>
      </c>
      <c r="B146">
        <v>26832</v>
      </c>
      <c r="C146">
        <f t="shared" si="16"/>
        <v>-6</v>
      </c>
      <c r="D146">
        <f t="shared" si="17"/>
        <v>-2.23563603845294E-2</v>
      </c>
      <c r="E146">
        <v>53000</v>
      </c>
      <c r="F146">
        <f t="shared" si="18"/>
        <v>26162</v>
      </c>
      <c r="G146">
        <f t="shared" si="19"/>
        <v>97.481183396676357</v>
      </c>
      <c r="H146">
        <v>53000</v>
      </c>
      <c r="I146">
        <f t="shared" si="20"/>
        <v>26162</v>
      </c>
      <c r="J146">
        <f t="shared" si="21"/>
        <v>97.481183396676357</v>
      </c>
      <c r="K146">
        <v>53000</v>
      </c>
      <c r="L146">
        <f t="shared" si="22"/>
        <v>26162</v>
      </c>
      <c r="M146">
        <f t="shared" si="23"/>
        <v>97.481183396676357</v>
      </c>
    </row>
    <row r="147" spans="1:13" x14ac:dyDescent="0.3">
      <c r="A147" s="1">
        <v>45455</v>
      </c>
      <c r="B147">
        <v>26838</v>
      </c>
      <c r="C147">
        <f t="shared" si="16"/>
        <v>-5</v>
      </c>
      <c r="D147">
        <f t="shared" si="17"/>
        <v>-1.8626830086055954E-2</v>
      </c>
      <c r="E147">
        <v>53000</v>
      </c>
      <c r="F147">
        <f t="shared" si="18"/>
        <v>26157</v>
      </c>
      <c r="G147">
        <f t="shared" si="19"/>
        <v>97.444398912193122</v>
      </c>
      <c r="H147">
        <v>53000</v>
      </c>
      <c r="I147">
        <f t="shared" si="20"/>
        <v>26157</v>
      </c>
      <c r="J147">
        <f t="shared" si="21"/>
        <v>97.444398912193122</v>
      </c>
      <c r="K147">
        <v>52000</v>
      </c>
      <c r="L147">
        <f t="shared" si="22"/>
        <v>25157</v>
      </c>
      <c r="M147">
        <f t="shared" si="23"/>
        <v>93.719032894981936</v>
      </c>
    </row>
    <row r="148" spans="1:13" x14ac:dyDescent="0.3">
      <c r="A148" s="1">
        <v>45454</v>
      </c>
      <c r="B148">
        <v>26843</v>
      </c>
      <c r="C148">
        <f t="shared" si="16"/>
        <v>-5.5</v>
      </c>
      <c r="D148">
        <f t="shared" si="17"/>
        <v>-2.0485315753207813E-2</v>
      </c>
      <c r="E148">
        <v>52000</v>
      </c>
      <c r="F148">
        <f t="shared" si="18"/>
        <v>25151.5</v>
      </c>
      <c r="G148">
        <f t="shared" si="19"/>
        <v>93.679348939419341</v>
      </c>
      <c r="H148">
        <v>52100</v>
      </c>
      <c r="I148">
        <f t="shared" si="20"/>
        <v>25251.5</v>
      </c>
      <c r="J148">
        <f t="shared" si="21"/>
        <v>94.051809225841296</v>
      </c>
      <c r="K148">
        <v>51500</v>
      </c>
      <c r="L148">
        <f t="shared" si="22"/>
        <v>24651.5</v>
      </c>
      <c r="M148">
        <f t="shared" si="23"/>
        <v>91.817047507309539</v>
      </c>
    </row>
    <row r="149" spans="1:13" x14ac:dyDescent="0.3">
      <c r="A149" s="1">
        <v>45453</v>
      </c>
      <c r="B149">
        <v>26848.5</v>
      </c>
      <c r="C149">
        <f t="shared" si="16"/>
        <v>-21.5</v>
      </c>
      <c r="D149">
        <f t="shared" si="17"/>
        <v>-8.0014886490509862E-2</v>
      </c>
      <c r="E149">
        <v>52100</v>
      </c>
      <c r="F149">
        <f t="shared" si="18"/>
        <v>25230</v>
      </c>
      <c r="G149">
        <f t="shared" si="19"/>
        <v>93.896538890956464</v>
      </c>
      <c r="H149">
        <v>51090</v>
      </c>
      <c r="I149">
        <f t="shared" si="20"/>
        <v>24220</v>
      </c>
      <c r="J149">
        <f t="shared" si="21"/>
        <v>90.13770003721622</v>
      </c>
      <c r="K149">
        <v>51090</v>
      </c>
      <c r="L149">
        <f t="shared" si="22"/>
        <v>24220</v>
      </c>
      <c r="M149">
        <f t="shared" si="23"/>
        <v>90.13770003721622</v>
      </c>
    </row>
    <row r="150" spans="1:13" x14ac:dyDescent="0.3">
      <c r="A150" s="1">
        <v>45450</v>
      </c>
      <c r="B150">
        <v>26870</v>
      </c>
      <c r="C150">
        <f t="shared" si="16"/>
        <v>0</v>
      </c>
      <c r="D150">
        <f t="shared" si="17"/>
        <v>0</v>
      </c>
      <c r="E150">
        <v>51090</v>
      </c>
      <c r="F150">
        <f t="shared" si="18"/>
        <v>24220</v>
      </c>
      <c r="G150">
        <f t="shared" si="19"/>
        <v>90.13770003721622</v>
      </c>
      <c r="H150">
        <v>51000</v>
      </c>
      <c r="I150">
        <f t="shared" si="20"/>
        <v>24130</v>
      </c>
      <c r="J150">
        <f t="shared" si="21"/>
        <v>89.802754000744329</v>
      </c>
      <c r="K150">
        <v>51000</v>
      </c>
      <c r="L150">
        <f t="shared" si="22"/>
        <v>24130</v>
      </c>
      <c r="M150">
        <f t="shared" si="23"/>
        <v>89.802754000744329</v>
      </c>
    </row>
    <row r="151" spans="1:13" x14ac:dyDescent="0.3">
      <c r="A151" s="1">
        <v>45449</v>
      </c>
      <c r="B151">
        <v>26870</v>
      </c>
      <c r="C151">
        <f t="shared" si="16"/>
        <v>-5</v>
      </c>
      <c r="D151">
        <f t="shared" si="17"/>
        <v>-1.8604651162790697E-2</v>
      </c>
      <c r="E151">
        <v>51000</v>
      </c>
      <c r="F151">
        <f t="shared" si="18"/>
        <v>24125</v>
      </c>
      <c r="G151">
        <f t="shared" si="19"/>
        <v>89.767441860465112</v>
      </c>
      <c r="H151">
        <v>51000</v>
      </c>
      <c r="I151">
        <f t="shared" si="20"/>
        <v>24125</v>
      </c>
      <c r="J151">
        <f t="shared" si="21"/>
        <v>89.767441860465112</v>
      </c>
      <c r="K151">
        <v>51000</v>
      </c>
      <c r="L151">
        <f t="shared" si="22"/>
        <v>24125</v>
      </c>
      <c r="M151">
        <f t="shared" si="23"/>
        <v>89.767441860465112</v>
      </c>
    </row>
    <row r="152" spans="1:13" x14ac:dyDescent="0.3">
      <c r="A152" s="1">
        <v>45448</v>
      </c>
      <c r="B152">
        <v>26875</v>
      </c>
      <c r="C152">
        <f t="shared" si="16"/>
        <v>-6</v>
      </c>
      <c r="D152">
        <f t="shared" si="17"/>
        <v>-2.2320598192031547E-2</v>
      </c>
      <c r="E152">
        <v>51000</v>
      </c>
      <c r="F152">
        <f t="shared" si="18"/>
        <v>24119</v>
      </c>
      <c r="G152">
        <f t="shared" si="19"/>
        <v>89.72508463226815</v>
      </c>
      <c r="H152">
        <v>51000</v>
      </c>
      <c r="I152">
        <f t="shared" si="20"/>
        <v>24119</v>
      </c>
      <c r="J152">
        <f t="shared" si="21"/>
        <v>89.72508463226815</v>
      </c>
      <c r="K152">
        <v>51000</v>
      </c>
      <c r="L152">
        <f t="shared" si="22"/>
        <v>24119</v>
      </c>
      <c r="M152">
        <f t="shared" si="23"/>
        <v>89.72508463226815</v>
      </c>
    </row>
    <row r="153" spans="1:13" x14ac:dyDescent="0.3">
      <c r="A153" s="1">
        <v>45447</v>
      </c>
      <c r="B153">
        <v>26881</v>
      </c>
      <c r="C153">
        <f t="shared" si="16"/>
        <v>-5</v>
      </c>
      <c r="D153">
        <f t="shared" si="17"/>
        <v>-1.8597039351335269E-2</v>
      </c>
      <c r="E153">
        <v>51000</v>
      </c>
      <c r="F153">
        <f t="shared" si="18"/>
        <v>24114</v>
      </c>
      <c r="G153">
        <f t="shared" si="19"/>
        <v>89.689801383619724</v>
      </c>
      <c r="H153">
        <v>51000</v>
      </c>
      <c r="I153">
        <f t="shared" si="20"/>
        <v>24114</v>
      </c>
      <c r="J153">
        <f t="shared" si="21"/>
        <v>89.689801383619724</v>
      </c>
      <c r="K153">
        <v>50990</v>
      </c>
      <c r="L153">
        <f t="shared" si="22"/>
        <v>24104</v>
      </c>
      <c r="M153">
        <f t="shared" si="23"/>
        <v>89.652607304917055</v>
      </c>
    </row>
    <row r="154" spans="1:13" x14ac:dyDescent="0.3">
      <c r="A154" s="1">
        <v>45446</v>
      </c>
      <c r="B154">
        <v>26886</v>
      </c>
      <c r="C154">
        <f t="shared" si="16"/>
        <v>-22</v>
      </c>
      <c r="D154">
        <f t="shared" si="17"/>
        <v>-8.1760071354244096E-2</v>
      </c>
      <c r="E154">
        <v>51000</v>
      </c>
      <c r="F154">
        <f t="shared" si="18"/>
        <v>24092</v>
      </c>
      <c r="G154">
        <f t="shared" si="19"/>
        <v>89.534710866656752</v>
      </c>
      <c r="H154">
        <v>50000</v>
      </c>
      <c r="I154">
        <f t="shared" si="20"/>
        <v>23092</v>
      </c>
      <c r="J154">
        <f t="shared" si="21"/>
        <v>85.818343986918393</v>
      </c>
      <c r="K154">
        <v>49990</v>
      </c>
      <c r="L154">
        <f t="shared" si="22"/>
        <v>23082</v>
      </c>
      <c r="M154">
        <f t="shared" si="23"/>
        <v>85.781180318121002</v>
      </c>
    </row>
    <row r="155" spans="1:13" x14ac:dyDescent="0.3">
      <c r="A155" s="1">
        <v>45443</v>
      </c>
      <c r="B155">
        <v>26908</v>
      </c>
      <c r="C155">
        <f t="shared" si="16"/>
        <v>0</v>
      </c>
      <c r="D155">
        <f t="shared" si="17"/>
        <v>0</v>
      </c>
      <c r="E155">
        <v>50000</v>
      </c>
      <c r="F155">
        <f t="shared" si="18"/>
        <v>23092</v>
      </c>
      <c r="G155">
        <f t="shared" si="19"/>
        <v>85.818343986918393</v>
      </c>
      <c r="H155">
        <v>49000</v>
      </c>
      <c r="I155">
        <f t="shared" si="20"/>
        <v>22092</v>
      </c>
      <c r="J155">
        <f t="shared" si="21"/>
        <v>82.101977107180019</v>
      </c>
      <c r="K155">
        <v>48490</v>
      </c>
      <c r="L155">
        <f t="shared" si="22"/>
        <v>21582</v>
      </c>
      <c r="M155">
        <f t="shared" si="23"/>
        <v>80.206629998513449</v>
      </c>
    </row>
    <row r="156" spans="1:13" x14ac:dyDescent="0.3">
      <c r="A156" s="1">
        <v>45442</v>
      </c>
      <c r="B156">
        <v>26908</v>
      </c>
      <c r="C156">
        <f t="shared" si="16"/>
        <v>-5</v>
      </c>
      <c r="D156">
        <f t="shared" si="17"/>
        <v>-1.8578382194478504E-2</v>
      </c>
      <c r="E156">
        <v>49000</v>
      </c>
      <c r="F156">
        <f t="shared" si="18"/>
        <v>22087</v>
      </c>
      <c r="G156">
        <f t="shared" si="19"/>
        <v>82.068145505889348</v>
      </c>
      <c r="H156">
        <v>48490</v>
      </c>
      <c r="I156">
        <f t="shared" si="20"/>
        <v>21577</v>
      </c>
      <c r="J156">
        <f t="shared" si="21"/>
        <v>80.173150522052538</v>
      </c>
      <c r="K156">
        <v>48490</v>
      </c>
      <c r="L156">
        <f t="shared" si="22"/>
        <v>21577</v>
      </c>
      <c r="M156">
        <f t="shared" si="23"/>
        <v>80.173150522052538</v>
      </c>
    </row>
    <row r="157" spans="1:13" x14ac:dyDescent="0.3">
      <c r="A157" s="1">
        <v>45441</v>
      </c>
      <c r="B157">
        <v>26913</v>
      </c>
      <c r="C157">
        <f t="shared" si="16"/>
        <v>-5</v>
      </c>
      <c r="D157">
        <f t="shared" si="17"/>
        <v>-1.8574931272754291E-2</v>
      </c>
      <c r="E157">
        <v>48490</v>
      </c>
      <c r="F157">
        <f t="shared" si="18"/>
        <v>21572</v>
      </c>
      <c r="G157">
        <f t="shared" si="19"/>
        <v>80.139683483171112</v>
      </c>
      <c r="H157">
        <v>47500</v>
      </c>
      <c r="I157">
        <f t="shared" si="20"/>
        <v>20582</v>
      </c>
      <c r="J157">
        <f t="shared" si="21"/>
        <v>76.461847091165765</v>
      </c>
      <c r="K157">
        <v>47500</v>
      </c>
      <c r="L157">
        <f t="shared" si="22"/>
        <v>20582</v>
      </c>
      <c r="M157">
        <f t="shared" si="23"/>
        <v>76.461847091165765</v>
      </c>
    </row>
    <row r="158" spans="1:13" x14ac:dyDescent="0.3">
      <c r="A158" s="1">
        <v>45440</v>
      </c>
      <c r="B158">
        <v>26918</v>
      </c>
      <c r="C158">
        <f t="shared" si="16"/>
        <v>-27</v>
      </c>
      <c r="D158">
        <f t="shared" si="17"/>
        <v>-0.10020411950269066</v>
      </c>
      <c r="E158">
        <v>47500</v>
      </c>
      <c r="F158">
        <f t="shared" si="18"/>
        <v>20555</v>
      </c>
      <c r="G158">
        <f t="shared" si="19"/>
        <v>76.285025051029876</v>
      </c>
      <c r="H158">
        <v>47500</v>
      </c>
      <c r="I158">
        <f t="shared" si="20"/>
        <v>20555</v>
      </c>
      <c r="J158">
        <f t="shared" si="21"/>
        <v>76.285025051029876</v>
      </c>
      <c r="K158">
        <v>46990</v>
      </c>
      <c r="L158">
        <f t="shared" si="22"/>
        <v>20045</v>
      </c>
      <c r="M158">
        <f t="shared" si="23"/>
        <v>74.392280571534613</v>
      </c>
    </row>
    <row r="159" spans="1:13" x14ac:dyDescent="0.3">
      <c r="A159" s="1">
        <v>45436</v>
      </c>
      <c r="B159">
        <v>26945</v>
      </c>
      <c r="C159">
        <f t="shared" si="16"/>
        <v>0</v>
      </c>
      <c r="D159">
        <f t="shared" si="17"/>
        <v>0</v>
      </c>
      <c r="E159">
        <v>47000</v>
      </c>
      <c r="F159">
        <f t="shared" si="18"/>
        <v>20055</v>
      </c>
      <c r="G159">
        <f t="shared" si="19"/>
        <v>74.429393208387452</v>
      </c>
      <c r="H159">
        <v>47500</v>
      </c>
      <c r="I159">
        <f t="shared" si="20"/>
        <v>20555</v>
      </c>
      <c r="J159">
        <f t="shared" si="21"/>
        <v>76.285025051029876</v>
      </c>
      <c r="K159">
        <v>46000</v>
      </c>
      <c r="L159">
        <f t="shared" si="22"/>
        <v>19055</v>
      </c>
      <c r="M159">
        <f t="shared" si="23"/>
        <v>70.718129523102618</v>
      </c>
    </row>
    <row r="160" spans="1:13" x14ac:dyDescent="0.3">
      <c r="A160" s="1">
        <v>45435</v>
      </c>
      <c r="B160">
        <v>26945</v>
      </c>
      <c r="C160">
        <f t="shared" si="16"/>
        <v>-5</v>
      </c>
      <c r="D160">
        <f t="shared" si="17"/>
        <v>-1.8552875695732839E-2</v>
      </c>
      <c r="E160">
        <v>46000</v>
      </c>
      <c r="F160">
        <f t="shared" si="18"/>
        <v>19050</v>
      </c>
      <c r="G160">
        <f t="shared" si="19"/>
        <v>70.686456400742117</v>
      </c>
      <c r="H160">
        <v>44000</v>
      </c>
      <c r="I160">
        <f t="shared" si="20"/>
        <v>17050</v>
      </c>
      <c r="J160">
        <f t="shared" si="21"/>
        <v>63.265306122448976</v>
      </c>
      <c r="K160">
        <v>42990</v>
      </c>
      <c r="L160">
        <f t="shared" si="22"/>
        <v>16040</v>
      </c>
      <c r="M160">
        <f t="shared" si="23"/>
        <v>59.517625231910948</v>
      </c>
    </row>
    <row r="161" spans="1:13" x14ac:dyDescent="0.3">
      <c r="A161" s="1">
        <v>45434</v>
      </c>
      <c r="B161">
        <v>26950</v>
      </c>
      <c r="C161">
        <f t="shared" si="16"/>
        <v>-730</v>
      </c>
      <c r="D161">
        <f t="shared" si="17"/>
        <v>-2.6372832369942198</v>
      </c>
      <c r="E161">
        <v>43000</v>
      </c>
      <c r="F161">
        <f t="shared" si="18"/>
        <v>15320</v>
      </c>
      <c r="G161">
        <f t="shared" si="19"/>
        <v>55.346820809248555</v>
      </c>
      <c r="H161">
        <v>43000</v>
      </c>
      <c r="I161">
        <f t="shared" si="20"/>
        <v>15320</v>
      </c>
      <c r="J161">
        <f t="shared" si="21"/>
        <v>55.346820809248555</v>
      </c>
      <c r="K161">
        <v>42490</v>
      </c>
      <c r="L161">
        <f t="shared" si="22"/>
        <v>14810</v>
      </c>
      <c r="M161">
        <f t="shared" si="23"/>
        <v>53.50433526011561</v>
      </c>
    </row>
    <row r="162" spans="1:13" x14ac:dyDescent="0.3">
      <c r="A162" s="1">
        <v>45433</v>
      </c>
      <c r="B162">
        <v>27680</v>
      </c>
      <c r="C162">
        <f t="shared" si="16"/>
        <v>-4</v>
      </c>
      <c r="D162">
        <f t="shared" si="17"/>
        <v>-1.4448779078167894E-2</v>
      </c>
      <c r="E162">
        <v>43000</v>
      </c>
      <c r="F162">
        <f t="shared" si="18"/>
        <v>15316</v>
      </c>
      <c r="G162">
        <f t="shared" si="19"/>
        <v>55.324375090304869</v>
      </c>
      <c r="H162">
        <v>42000</v>
      </c>
      <c r="I162">
        <f t="shared" si="20"/>
        <v>14316</v>
      </c>
      <c r="J162">
        <f t="shared" si="21"/>
        <v>51.712180320762897</v>
      </c>
      <c r="K162">
        <v>42000</v>
      </c>
      <c r="L162">
        <f t="shared" si="22"/>
        <v>14316</v>
      </c>
      <c r="M162">
        <f t="shared" si="23"/>
        <v>51.712180320762897</v>
      </c>
    </row>
    <row r="163" spans="1:13" x14ac:dyDescent="0.3">
      <c r="A163" s="1">
        <v>45432</v>
      </c>
      <c r="B163">
        <v>27684</v>
      </c>
      <c r="C163">
        <f t="shared" si="16"/>
        <v>-18</v>
      </c>
      <c r="D163">
        <f t="shared" si="17"/>
        <v>-6.4977257959714096E-2</v>
      </c>
      <c r="E163">
        <v>42000</v>
      </c>
      <c r="F163">
        <f t="shared" si="18"/>
        <v>14298</v>
      </c>
      <c r="G163">
        <f t="shared" si="19"/>
        <v>51.613601905999566</v>
      </c>
      <c r="H163">
        <v>39750</v>
      </c>
      <c r="I163">
        <f t="shared" si="20"/>
        <v>12048</v>
      </c>
      <c r="J163">
        <f t="shared" si="21"/>
        <v>43.491444661035302</v>
      </c>
      <c r="K163">
        <v>39750</v>
      </c>
      <c r="L163">
        <f t="shared" si="22"/>
        <v>12048</v>
      </c>
      <c r="M163">
        <f t="shared" si="23"/>
        <v>43.491444661035302</v>
      </c>
    </row>
    <row r="164" spans="1:13" x14ac:dyDescent="0.3">
      <c r="A164" s="1">
        <v>45429</v>
      </c>
      <c r="B164">
        <v>27702</v>
      </c>
      <c r="C164">
        <f t="shared" si="16"/>
        <v>0</v>
      </c>
      <c r="D164">
        <f t="shared" si="17"/>
        <v>0</v>
      </c>
      <c r="E164">
        <v>39750</v>
      </c>
      <c r="F164">
        <f t="shared" si="18"/>
        <v>12048</v>
      </c>
      <c r="G164">
        <f t="shared" si="19"/>
        <v>43.491444661035302</v>
      </c>
      <c r="H164">
        <v>38250</v>
      </c>
      <c r="I164">
        <f t="shared" si="20"/>
        <v>10548</v>
      </c>
      <c r="J164">
        <f t="shared" si="21"/>
        <v>38.07667316439246</v>
      </c>
      <c r="K164">
        <v>38250</v>
      </c>
      <c r="L164">
        <f t="shared" si="22"/>
        <v>10548</v>
      </c>
      <c r="M164">
        <f t="shared" si="23"/>
        <v>38.07667316439246</v>
      </c>
    </row>
    <row r="165" spans="1:13" x14ac:dyDescent="0.3">
      <c r="A165" s="1">
        <v>45428</v>
      </c>
      <c r="B165">
        <v>27702</v>
      </c>
      <c r="C165">
        <f t="shared" si="16"/>
        <v>-4</v>
      </c>
      <c r="D165">
        <f t="shared" si="17"/>
        <v>-1.4437305998700642E-2</v>
      </c>
      <c r="E165">
        <v>38250</v>
      </c>
      <c r="F165">
        <f t="shared" si="18"/>
        <v>10544</v>
      </c>
      <c r="G165">
        <f t="shared" si="19"/>
        <v>38.056738612574897</v>
      </c>
      <c r="H165">
        <v>37500</v>
      </c>
      <c r="I165">
        <f t="shared" si="20"/>
        <v>9794</v>
      </c>
      <c r="J165">
        <f t="shared" si="21"/>
        <v>35.349743737818521</v>
      </c>
      <c r="K165">
        <v>37500</v>
      </c>
      <c r="L165">
        <f t="shared" si="22"/>
        <v>9794</v>
      </c>
      <c r="M165">
        <f t="shared" si="23"/>
        <v>35.349743737818521</v>
      </c>
    </row>
    <row r="166" spans="1:13" x14ac:dyDescent="0.3">
      <c r="A166" s="1">
        <v>45427</v>
      </c>
      <c r="B166">
        <v>27706</v>
      </c>
      <c r="C166">
        <f t="shared" si="16"/>
        <v>-4</v>
      </c>
      <c r="D166">
        <f t="shared" si="17"/>
        <v>-1.4435221941537351E-2</v>
      </c>
      <c r="E166">
        <v>37500</v>
      </c>
      <c r="F166">
        <f t="shared" si="18"/>
        <v>9790</v>
      </c>
      <c r="G166">
        <f t="shared" si="19"/>
        <v>35.330205701912668</v>
      </c>
      <c r="H166">
        <v>37250</v>
      </c>
      <c r="I166">
        <f t="shared" si="20"/>
        <v>9540</v>
      </c>
      <c r="J166">
        <f t="shared" si="21"/>
        <v>34.42800433056658</v>
      </c>
      <c r="K166">
        <v>37250</v>
      </c>
      <c r="L166">
        <f t="shared" si="22"/>
        <v>9540</v>
      </c>
      <c r="M166">
        <f t="shared" si="23"/>
        <v>34.42800433056658</v>
      </c>
    </row>
    <row r="167" spans="1:13" x14ac:dyDescent="0.3">
      <c r="A167" s="1">
        <v>45426</v>
      </c>
      <c r="B167">
        <v>27710</v>
      </c>
      <c r="C167">
        <f t="shared" si="16"/>
        <v>-4.5</v>
      </c>
      <c r="D167">
        <f t="shared" si="17"/>
        <v>-1.6236987858341302E-2</v>
      </c>
      <c r="E167">
        <v>37250</v>
      </c>
      <c r="F167">
        <f t="shared" si="18"/>
        <v>9535.5</v>
      </c>
      <c r="G167">
        <f t="shared" si="19"/>
        <v>34.406177271825214</v>
      </c>
      <c r="H167">
        <v>37000</v>
      </c>
      <c r="I167">
        <f t="shared" si="20"/>
        <v>9285.5</v>
      </c>
      <c r="J167">
        <f t="shared" si="21"/>
        <v>33.504122390806259</v>
      </c>
      <c r="K167">
        <v>37000</v>
      </c>
      <c r="L167">
        <f t="shared" si="22"/>
        <v>9285.5</v>
      </c>
      <c r="M167">
        <f t="shared" si="23"/>
        <v>33.504122390806259</v>
      </c>
    </row>
    <row r="168" spans="1:13" x14ac:dyDescent="0.3">
      <c r="A168" s="1">
        <v>45425</v>
      </c>
      <c r="B168">
        <v>27714.5</v>
      </c>
      <c r="C168">
        <f t="shared" si="16"/>
        <v>-13.5</v>
      </c>
      <c r="D168">
        <f t="shared" si="17"/>
        <v>-4.8687247547605311E-2</v>
      </c>
      <c r="E168">
        <v>37000</v>
      </c>
      <c r="F168">
        <f t="shared" si="18"/>
        <v>9272</v>
      </c>
      <c r="G168">
        <f t="shared" si="19"/>
        <v>33.439122908251584</v>
      </c>
      <c r="H168">
        <v>37000</v>
      </c>
      <c r="I168">
        <f t="shared" si="20"/>
        <v>9272</v>
      </c>
      <c r="J168">
        <f t="shared" si="21"/>
        <v>33.439122908251584</v>
      </c>
      <c r="K168">
        <v>37000</v>
      </c>
      <c r="L168">
        <f t="shared" si="22"/>
        <v>9272</v>
      </c>
      <c r="M168">
        <f t="shared" si="23"/>
        <v>33.439122908251584</v>
      </c>
    </row>
    <row r="169" spans="1:13" x14ac:dyDescent="0.3">
      <c r="A169" s="1">
        <v>45422</v>
      </c>
      <c r="B169">
        <v>27728</v>
      </c>
      <c r="C169">
        <f t="shared" si="16"/>
        <v>4</v>
      </c>
      <c r="D169">
        <f t="shared" si="17"/>
        <v>1.4427932477276006E-2</v>
      </c>
      <c r="E169">
        <v>37000</v>
      </c>
      <c r="F169">
        <f t="shared" si="18"/>
        <v>9276</v>
      </c>
      <c r="G169">
        <f t="shared" si="19"/>
        <v>33.458375414803058</v>
      </c>
      <c r="H169">
        <v>36500</v>
      </c>
      <c r="I169">
        <f t="shared" si="20"/>
        <v>8776</v>
      </c>
      <c r="J169">
        <f t="shared" si="21"/>
        <v>31.654883855143559</v>
      </c>
      <c r="K169">
        <v>36500</v>
      </c>
      <c r="L169">
        <f t="shared" si="22"/>
        <v>8776</v>
      </c>
      <c r="M169">
        <f t="shared" si="23"/>
        <v>31.654883855143559</v>
      </c>
    </row>
    <row r="170" spans="1:13" x14ac:dyDescent="0.3">
      <c r="A170" s="1">
        <v>45421</v>
      </c>
      <c r="B170">
        <v>27724</v>
      </c>
      <c r="C170">
        <f t="shared" si="16"/>
        <v>8.5</v>
      </c>
      <c r="D170">
        <f t="shared" si="17"/>
        <v>3.0668759358481717E-2</v>
      </c>
      <c r="E170">
        <v>36500</v>
      </c>
      <c r="F170">
        <f t="shared" si="18"/>
        <v>8784.5</v>
      </c>
      <c r="G170">
        <f t="shared" si="19"/>
        <v>31.695260774656781</v>
      </c>
      <c r="H170">
        <v>36000</v>
      </c>
      <c r="I170">
        <f t="shared" si="20"/>
        <v>8284.5</v>
      </c>
      <c r="J170">
        <f t="shared" si="21"/>
        <v>29.891216106510797</v>
      </c>
      <c r="K170">
        <v>36000</v>
      </c>
      <c r="L170">
        <f t="shared" si="22"/>
        <v>8284.5</v>
      </c>
      <c r="M170">
        <f t="shared" si="23"/>
        <v>29.891216106510797</v>
      </c>
    </row>
    <row r="171" spans="1:13" x14ac:dyDescent="0.3">
      <c r="A171" s="1">
        <v>45420</v>
      </c>
      <c r="B171">
        <v>27715.5</v>
      </c>
      <c r="C171">
        <f t="shared" si="16"/>
        <v>0</v>
      </c>
      <c r="D171">
        <f t="shared" si="17"/>
        <v>0</v>
      </c>
      <c r="E171">
        <v>36000</v>
      </c>
      <c r="F171">
        <f t="shared" si="18"/>
        <v>8284.5</v>
      </c>
      <c r="G171">
        <f t="shared" si="19"/>
        <v>29.891216106510797</v>
      </c>
      <c r="H171">
        <v>35000</v>
      </c>
      <c r="I171">
        <f t="shared" si="20"/>
        <v>7284.5</v>
      </c>
      <c r="J171">
        <f t="shared" si="21"/>
        <v>26.283126770218832</v>
      </c>
      <c r="K171">
        <v>35000</v>
      </c>
      <c r="L171">
        <f t="shared" si="22"/>
        <v>7284.5</v>
      </c>
      <c r="M171">
        <f t="shared" si="23"/>
        <v>26.283126770218832</v>
      </c>
    </row>
    <row r="172" spans="1:13" x14ac:dyDescent="0.3">
      <c r="A172" s="1">
        <v>45419</v>
      </c>
      <c r="B172">
        <v>27715.5</v>
      </c>
      <c r="C172">
        <f t="shared" si="16"/>
        <v>-17.5</v>
      </c>
      <c r="D172">
        <f t="shared" si="17"/>
        <v>-6.3101719972595824E-2</v>
      </c>
      <c r="E172">
        <v>35000</v>
      </c>
      <c r="F172">
        <f t="shared" si="18"/>
        <v>7267</v>
      </c>
      <c r="G172">
        <f t="shared" si="19"/>
        <v>26.203439945191651</v>
      </c>
      <c r="H172">
        <v>34750</v>
      </c>
      <c r="I172">
        <f t="shared" si="20"/>
        <v>7017</v>
      </c>
      <c r="J172">
        <f t="shared" si="21"/>
        <v>25.301986802725995</v>
      </c>
      <c r="K172">
        <v>34750</v>
      </c>
      <c r="L172">
        <f t="shared" si="22"/>
        <v>7017</v>
      </c>
      <c r="M172">
        <f t="shared" si="23"/>
        <v>25.301986802725995</v>
      </c>
    </row>
    <row r="173" spans="1:13" x14ac:dyDescent="0.3">
      <c r="A173" s="1">
        <v>45415</v>
      </c>
      <c r="B173">
        <v>27733</v>
      </c>
      <c r="C173">
        <f t="shared" si="16"/>
        <v>4</v>
      </c>
      <c r="D173">
        <f t="shared" si="17"/>
        <v>1.4425330881027083E-2</v>
      </c>
      <c r="E173">
        <v>34750</v>
      </c>
      <c r="F173">
        <f t="shared" si="18"/>
        <v>7021</v>
      </c>
      <c r="G173">
        <f t="shared" si="19"/>
        <v>25.320062028922788</v>
      </c>
      <c r="H173">
        <v>34200</v>
      </c>
      <c r="I173">
        <f t="shared" si="20"/>
        <v>6471</v>
      </c>
      <c r="J173">
        <f t="shared" si="21"/>
        <v>23.336579032781565</v>
      </c>
      <c r="K173">
        <v>34000</v>
      </c>
      <c r="L173">
        <f t="shared" si="22"/>
        <v>6271</v>
      </c>
      <c r="M173">
        <f t="shared" si="23"/>
        <v>22.615312488730211</v>
      </c>
    </row>
    <row r="174" spans="1:13" x14ac:dyDescent="0.3">
      <c r="A174" s="1">
        <v>45414</v>
      </c>
      <c r="B174">
        <v>27729</v>
      </c>
      <c r="C174">
        <f t="shared" si="16"/>
        <v>12</v>
      </c>
      <c r="D174">
        <f t="shared" si="17"/>
        <v>4.3294728866760473E-2</v>
      </c>
      <c r="E174">
        <v>34000</v>
      </c>
      <c r="F174">
        <f t="shared" si="18"/>
        <v>6283</v>
      </c>
      <c r="G174">
        <f t="shared" si="19"/>
        <v>22.668398455821336</v>
      </c>
      <c r="H174">
        <v>33500</v>
      </c>
      <c r="I174">
        <f t="shared" si="20"/>
        <v>5783</v>
      </c>
      <c r="J174">
        <f t="shared" si="21"/>
        <v>20.864451419706317</v>
      </c>
      <c r="K174">
        <v>33500</v>
      </c>
      <c r="L174">
        <f t="shared" si="22"/>
        <v>5783</v>
      </c>
      <c r="M174">
        <f t="shared" si="23"/>
        <v>20.864451419706317</v>
      </c>
    </row>
    <row r="175" spans="1:13" x14ac:dyDescent="0.3">
      <c r="A175" s="1">
        <v>45413</v>
      </c>
      <c r="B175">
        <v>27717</v>
      </c>
      <c r="C175">
        <f t="shared" si="16"/>
        <v>-4</v>
      </c>
      <c r="D175">
        <f t="shared" si="17"/>
        <v>-1.4429493885501967E-2</v>
      </c>
      <c r="E175">
        <v>33500</v>
      </c>
      <c r="F175">
        <f t="shared" si="18"/>
        <v>5779</v>
      </c>
      <c r="G175">
        <f t="shared" si="19"/>
        <v>20.847011291078964</v>
      </c>
      <c r="H175">
        <v>33300</v>
      </c>
      <c r="I175">
        <f t="shared" si="20"/>
        <v>5579</v>
      </c>
      <c r="J175">
        <f t="shared" si="21"/>
        <v>20.125536596803869</v>
      </c>
      <c r="K175">
        <v>33200</v>
      </c>
      <c r="L175">
        <f t="shared" si="22"/>
        <v>5479</v>
      </c>
      <c r="M175">
        <f t="shared" si="23"/>
        <v>19.764799249666318</v>
      </c>
    </row>
    <row r="176" spans="1:13" x14ac:dyDescent="0.3">
      <c r="A176" s="1">
        <v>45412</v>
      </c>
      <c r="B176">
        <v>27721</v>
      </c>
      <c r="C176">
        <f t="shared" si="16"/>
        <v>0</v>
      </c>
      <c r="D176">
        <f t="shared" si="17"/>
        <v>0</v>
      </c>
      <c r="E176">
        <v>33200</v>
      </c>
      <c r="F176">
        <f t="shared" si="18"/>
        <v>5479</v>
      </c>
      <c r="G176">
        <f t="shared" si="19"/>
        <v>19.764799249666318</v>
      </c>
      <c r="H176">
        <v>33000</v>
      </c>
      <c r="I176">
        <f t="shared" si="20"/>
        <v>5279</v>
      </c>
      <c r="J176">
        <f t="shared" si="21"/>
        <v>19.043324555391219</v>
      </c>
      <c r="K176">
        <v>33000</v>
      </c>
      <c r="L176">
        <f t="shared" si="22"/>
        <v>5279</v>
      </c>
      <c r="M176">
        <f t="shared" si="23"/>
        <v>19.043324555391219</v>
      </c>
    </row>
    <row r="177" spans="1:13" x14ac:dyDescent="0.3">
      <c r="A177" s="1">
        <v>45411</v>
      </c>
      <c r="B177">
        <v>27721</v>
      </c>
      <c r="C177">
        <f t="shared" si="16"/>
        <v>-9</v>
      </c>
      <c r="D177">
        <f t="shared" si="17"/>
        <v>-3.2455824017309773E-2</v>
      </c>
      <c r="E177">
        <v>33000</v>
      </c>
      <c r="F177">
        <f t="shared" si="18"/>
        <v>5270</v>
      </c>
      <c r="G177">
        <f t="shared" si="19"/>
        <v>19.004688063469168</v>
      </c>
      <c r="H177">
        <v>32500</v>
      </c>
      <c r="I177">
        <f t="shared" si="20"/>
        <v>4770</v>
      </c>
      <c r="J177">
        <f t="shared" si="21"/>
        <v>17.201586729174181</v>
      </c>
      <c r="K177">
        <v>32500</v>
      </c>
      <c r="L177">
        <f t="shared" si="22"/>
        <v>4770</v>
      </c>
      <c r="M177">
        <f t="shared" si="23"/>
        <v>17.201586729174181</v>
      </c>
    </row>
    <row r="178" spans="1:13" x14ac:dyDescent="0.3">
      <c r="A178" s="1">
        <v>45408</v>
      </c>
      <c r="B178">
        <v>27730</v>
      </c>
      <c r="C178">
        <f t="shared" si="16"/>
        <v>0</v>
      </c>
      <c r="D178">
        <f t="shared" si="17"/>
        <v>0</v>
      </c>
      <c r="E178">
        <v>32500</v>
      </c>
      <c r="F178">
        <f t="shared" si="18"/>
        <v>4770</v>
      </c>
      <c r="G178">
        <f t="shared" si="19"/>
        <v>17.201586729174181</v>
      </c>
      <c r="I178" t="str">
        <f t="shared" si="20"/>
        <v/>
      </c>
      <c r="J178" t="str">
        <f t="shared" si="21"/>
        <v/>
      </c>
      <c r="L178" t="str">
        <f t="shared" si="22"/>
        <v/>
      </c>
      <c r="M178" t="str">
        <f t="shared" si="23"/>
        <v/>
      </c>
    </row>
    <row r="179" spans="1:13" x14ac:dyDescent="0.3">
      <c r="A179" s="1">
        <v>45407</v>
      </c>
      <c r="B179">
        <v>27730</v>
      </c>
      <c r="C179">
        <f t="shared" si="16"/>
        <v>8</v>
      </c>
      <c r="D179">
        <f t="shared" si="17"/>
        <v>2.8857946757088235E-2</v>
      </c>
      <c r="F179" t="str">
        <f t="shared" si="18"/>
        <v/>
      </c>
      <c r="G179" t="str">
        <f t="shared" si="19"/>
        <v/>
      </c>
      <c r="I179" t="str">
        <f t="shared" si="20"/>
        <v/>
      </c>
      <c r="J179" t="str">
        <f t="shared" si="21"/>
        <v/>
      </c>
      <c r="L179" t="str">
        <f t="shared" si="22"/>
        <v/>
      </c>
      <c r="M179" t="str">
        <f t="shared" si="23"/>
        <v/>
      </c>
    </row>
    <row r="180" spans="1:13" x14ac:dyDescent="0.3">
      <c r="A180" s="1">
        <v>45406</v>
      </c>
      <c r="B180">
        <v>27722</v>
      </c>
      <c r="C180">
        <f t="shared" si="16"/>
        <v>0</v>
      </c>
      <c r="D180">
        <f t="shared" si="17"/>
        <v>0</v>
      </c>
      <c r="F180" t="str">
        <f t="shared" si="18"/>
        <v/>
      </c>
      <c r="G180" t="str">
        <f t="shared" si="19"/>
        <v/>
      </c>
      <c r="I180" t="str">
        <f t="shared" si="20"/>
        <v/>
      </c>
      <c r="J180" t="str">
        <f t="shared" si="21"/>
        <v/>
      </c>
      <c r="L180" t="str">
        <f t="shared" si="22"/>
        <v/>
      </c>
      <c r="M180" t="str">
        <f t="shared" si="23"/>
        <v/>
      </c>
    </row>
    <row r="181" spans="1:13" x14ac:dyDescent="0.3">
      <c r="A181" s="1">
        <v>45405</v>
      </c>
      <c r="B181">
        <v>27722</v>
      </c>
      <c r="C181">
        <f t="shared" si="16"/>
        <v>0</v>
      </c>
      <c r="D181">
        <f t="shared" si="17"/>
        <v>0</v>
      </c>
      <c r="F181" t="str">
        <f t="shared" si="18"/>
        <v/>
      </c>
      <c r="G181" t="str">
        <f t="shared" si="19"/>
        <v/>
      </c>
      <c r="I181" t="str">
        <f t="shared" si="20"/>
        <v/>
      </c>
      <c r="J181" t="str">
        <f t="shared" si="21"/>
        <v/>
      </c>
      <c r="L181" t="str">
        <f t="shared" si="22"/>
        <v/>
      </c>
      <c r="M181" t="str">
        <f t="shared" si="23"/>
        <v/>
      </c>
    </row>
    <row r="182" spans="1:13" x14ac:dyDescent="0.3">
      <c r="A182" s="1">
        <v>45404</v>
      </c>
      <c r="B182">
        <v>27722</v>
      </c>
      <c r="C182">
        <f t="shared" si="16"/>
        <v>-9</v>
      </c>
      <c r="D182">
        <f t="shared" si="17"/>
        <v>-3.2454653636724243E-2</v>
      </c>
      <c r="F182" t="str">
        <f t="shared" si="18"/>
        <v/>
      </c>
      <c r="G182" t="str">
        <f t="shared" si="19"/>
        <v/>
      </c>
      <c r="I182" t="str">
        <f t="shared" si="20"/>
        <v/>
      </c>
      <c r="J182" t="str">
        <f t="shared" si="21"/>
        <v/>
      </c>
      <c r="L182" t="str">
        <f t="shared" si="22"/>
        <v/>
      </c>
      <c r="M182" t="str">
        <f t="shared" si="23"/>
        <v/>
      </c>
    </row>
    <row r="183" spans="1:13" x14ac:dyDescent="0.3">
      <c r="A183" s="1">
        <v>45401</v>
      </c>
      <c r="B183">
        <v>27731</v>
      </c>
      <c r="C183">
        <f t="shared" si="16"/>
        <v>0</v>
      </c>
      <c r="D183">
        <f t="shared" si="17"/>
        <v>0</v>
      </c>
      <c r="F183" t="str">
        <f t="shared" si="18"/>
        <v/>
      </c>
      <c r="G183" t="str">
        <f t="shared" si="19"/>
        <v/>
      </c>
      <c r="I183" t="str">
        <f t="shared" si="20"/>
        <v/>
      </c>
      <c r="J183" t="str">
        <f t="shared" si="21"/>
        <v/>
      </c>
      <c r="L183" t="str">
        <f t="shared" si="22"/>
        <v/>
      </c>
      <c r="M183" t="str">
        <f t="shared" si="23"/>
        <v/>
      </c>
    </row>
    <row r="184" spans="1:13" x14ac:dyDescent="0.3">
      <c r="A184" s="1">
        <v>45400</v>
      </c>
      <c r="B184">
        <v>27731</v>
      </c>
      <c r="C184">
        <f t="shared" si="16"/>
        <v>8</v>
      </c>
      <c r="D184">
        <f t="shared" si="17"/>
        <v>2.8856905818273635E-2</v>
      </c>
      <c r="F184" t="str">
        <f t="shared" si="18"/>
        <v/>
      </c>
      <c r="G184" t="str">
        <f t="shared" si="19"/>
        <v/>
      </c>
      <c r="I184" t="str">
        <f t="shared" si="20"/>
        <v/>
      </c>
      <c r="J184" t="str">
        <f t="shared" si="21"/>
        <v/>
      </c>
      <c r="L184" t="str">
        <f t="shared" si="22"/>
        <v/>
      </c>
      <c r="M184" t="str">
        <f t="shared" si="23"/>
        <v/>
      </c>
    </row>
    <row r="185" spans="1:13" x14ac:dyDescent="0.3">
      <c r="A185" s="1">
        <v>45399</v>
      </c>
      <c r="B185">
        <v>27723</v>
      </c>
      <c r="C185">
        <f t="shared" si="16"/>
        <v>4</v>
      </c>
      <c r="D185">
        <f t="shared" si="17"/>
        <v>1.4430535012085573E-2</v>
      </c>
      <c r="F185" t="str">
        <f t="shared" si="18"/>
        <v/>
      </c>
      <c r="G185" t="str">
        <f t="shared" si="19"/>
        <v/>
      </c>
      <c r="I185" t="str">
        <f t="shared" si="20"/>
        <v/>
      </c>
      <c r="J185" t="str">
        <f t="shared" si="21"/>
        <v/>
      </c>
      <c r="L185" t="str">
        <f t="shared" si="22"/>
        <v/>
      </c>
      <c r="M185" t="str">
        <f t="shared" si="23"/>
        <v/>
      </c>
    </row>
    <row r="186" spans="1:13" x14ac:dyDescent="0.3">
      <c r="A186" s="1">
        <v>45398</v>
      </c>
      <c r="B186">
        <v>27719</v>
      </c>
      <c r="C186">
        <f t="shared" si="16"/>
        <v>4</v>
      </c>
      <c r="D186">
        <f t="shared" si="17"/>
        <v>1.4432617716038246E-2</v>
      </c>
      <c r="F186" t="str">
        <f t="shared" si="18"/>
        <v/>
      </c>
      <c r="G186" t="str">
        <f t="shared" si="19"/>
        <v/>
      </c>
      <c r="I186" t="str">
        <f t="shared" si="20"/>
        <v/>
      </c>
      <c r="J186" t="str">
        <f t="shared" si="21"/>
        <v/>
      </c>
      <c r="L186" t="str">
        <f t="shared" si="22"/>
        <v/>
      </c>
      <c r="M186" t="str">
        <f t="shared" si="23"/>
        <v/>
      </c>
    </row>
    <row r="187" spans="1:13" x14ac:dyDescent="0.3">
      <c r="A187" s="1">
        <v>45397</v>
      </c>
      <c r="B187">
        <v>27715</v>
      </c>
      <c r="C187">
        <f t="shared" si="16"/>
        <v>5</v>
      </c>
      <c r="D187">
        <f t="shared" si="17"/>
        <v>1.804402742692169E-2</v>
      </c>
      <c r="F187" t="str">
        <f t="shared" si="18"/>
        <v/>
      </c>
      <c r="G187" t="str">
        <f t="shared" si="19"/>
        <v/>
      </c>
      <c r="I187" t="str">
        <f t="shared" si="20"/>
        <v/>
      </c>
      <c r="J187" t="str">
        <f t="shared" si="21"/>
        <v/>
      </c>
      <c r="L187" t="str">
        <f t="shared" si="22"/>
        <v/>
      </c>
      <c r="M187" t="str">
        <f t="shared" si="23"/>
        <v/>
      </c>
    </row>
    <row r="188" spans="1:13" x14ac:dyDescent="0.3">
      <c r="A188" s="1">
        <v>45394</v>
      </c>
      <c r="B188">
        <v>27710</v>
      </c>
      <c r="C188">
        <f t="shared" si="16"/>
        <v>-716.5</v>
      </c>
      <c r="D188">
        <f t="shared" si="17"/>
        <v>-2.5205354158971383</v>
      </c>
      <c r="F188" t="str">
        <f t="shared" si="18"/>
        <v/>
      </c>
      <c r="G188" t="str">
        <f t="shared" si="19"/>
        <v/>
      </c>
      <c r="I188" t="str">
        <f t="shared" si="20"/>
        <v/>
      </c>
      <c r="J188" t="str">
        <f t="shared" si="21"/>
        <v/>
      </c>
      <c r="L188" t="str">
        <f t="shared" si="22"/>
        <v/>
      </c>
      <c r="M188" t="str">
        <f t="shared" si="23"/>
        <v/>
      </c>
    </row>
    <row r="189" spans="1:13" x14ac:dyDescent="0.3">
      <c r="A189" s="1">
        <v>45393</v>
      </c>
      <c r="B189">
        <v>28426.5</v>
      </c>
      <c r="C189">
        <f t="shared" si="16"/>
        <v>15.5</v>
      </c>
      <c r="D189">
        <f t="shared" si="17"/>
        <v>5.4556333814367676E-2</v>
      </c>
      <c r="F189" t="str">
        <f t="shared" si="18"/>
        <v/>
      </c>
      <c r="G189" t="str">
        <f t="shared" si="19"/>
        <v/>
      </c>
      <c r="I189" t="str">
        <f t="shared" si="20"/>
        <v/>
      </c>
      <c r="J189" t="str">
        <f t="shared" si="21"/>
        <v/>
      </c>
      <c r="L189" t="str">
        <f t="shared" si="22"/>
        <v/>
      </c>
      <c r="M189" t="str">
        <f t="shared" si="23"/>
        <v/>
      </c>
    </row>
    <row r="190" spans="1:13" x14ac:dyDescent="0.3">
      <c r="A190" s="1">
        <v>45392</v>
      </c>
      <c r="B190">
        <v>28411</v>
      </c>
      <c r="C190">
        <f t="shared" si="16"/>
        <v>5.5</v>
      </c>
      <c r="D190">
        <f t="shared" si="17"/>
        <v>1.9362447413353048E-2</v>
      </c>
      <c r="F190" t="str">
        <f t="shared" si="18"/>
        <v/>
      </c>
      <c r="G190" t="str">
        <f t="shared" si="19"/>
        <v/>
      </c>
      <c r="I190" t="str">
        <f t="shared" si="20"/>
        <v/>
      </c>
      <c r="J190" t="str">
        <f t="shared" si="21"/>
        <v/>
      </c>
      <c r="L190" t="str">
        <f t="shared" si="22"/>
        <v/>
      </c>
      <c r="M190" t="str">
        <f t="shared" si="23"/>
        <v/>
      </c>
    </row>
    <row r="191" spans="1:13" x14ac:dyDescent="0.3">
      <c r="A191" s="1">
        <v>45391</v>
      </c>
      <c r="B191">
        <v>28405.5</v>
      </c>
      <c r="C191">
        <f t="shared" si="16"/>
        <v>5.5</v>
      </c>
      <c r="D191">
        <f t="shared" si="17"/>
        <v>1.936619718309859E-2</v>
      </c>
      <c r="F191" t="str">
        <f t="shared" si="18"/>
        <v/>
      </c>
      <c r="G191" t="str">
        <f t="shared" si="19"/>
        <v/>
      </c>
      <c r="I191" t="str">
        <f t="shared" si="20"/>
        <v/>
      </c>
      <c r="J191" t="str">
        <f t="shared" si="21"/>
        <v/>
      </c>
      <c r="L191" t="str">
        <f t="shared" si="22"/>
        <v/>
      </c>
      <c r="M191" t="str">
        <f t="shared" si="23"/>
        <v/>
      </c>
    </row>
    <row r="192" spans="1:13" x14ac:dyDescent="0.3">
      <c r="A192" s="1">
        <v>45390</v>
      </c>
      <c r="B192">
        <v>28400</v>
      </c>
      <c r="C192">
        <f t="shared" si="16"/>
        <v>5</v>
      </c>
      <c r="D192">
        <f t="shared" si="17"/>
        <v>1.7608733932030288E-2</v>
      </c>
      <c r="F192" t="str">
        <f t="shared" si="18"/>
        <v/>
      </c>
      <c r="G192" t="str">
        <f t="shared" si="19"/>
        <v/>
      </c>
      <c r="I192" t="str">
        <f t="shared" si="20"/>
        <v/>
      </c>
      <c r="J192" t="str">
        <f t="shared" si="21"/>
        <v/>
      </c>
      <c r="L192" t="str">
        <f t="shared" si="22"/>
        <v/>
      </c>
      <c r="M192" t="str">
        <f t="shared" si="23"/>
        <v/>
      </c>
    </row>
    <row r="193" spans="1:13" x14ac:dyDescent="0.3">
      <c r="A193" s="1">
        <v>45387</v>
      </c>
      <c r="B193">
        <v>28395</v>
      </c>
      <c r="C193">
        <f t="shared" si="16"/>
        <v>5</v>
      </c>
      <c r="D193">
        <f t="shared" si="17"/>
        <v>1.7611835153222965E-2</v>
      </c>
      <c r="F193" t="str">
        <f t="shared" si="18"/>
        <v/>
      </c>
      <c r="G193" t="str">
        <f t="shared" si="19"/>
        <v/>
      </c>
      <c r="I193" t="str">
        <f t="shared" si="20"/>
        <v/>
      </c>
      <c r="J193" t="str">
        <f t="shared" si="21"/>
        <v/>
      </c>
      <c r="L193" t="str">
        <f t="shared" si="22"/>
        <v/>
      </c>
      <c r="M193" t="str">
        <f t="shared" si="23"/>
        <v/>
      </c>
    </row>
    <row r="194" spans="1:13" x14ac:dyDescent="0.3">
      <c r="A194" s="1">
        <v>45386</v>
      </c>
      <c r="B194">
        <v>28390</v>
      </c>
      <c r="C194">
        <f t="shared" si="16"/>
        <v>16</v>
      </c>
      <c r="D194">
        <f t="shared" si="17"/>
        <v>5.6389652498766478E-2</v>
      </c>
      <c r="F194" t="str">
        <f t="shared" si="18"/>
        <v/>
      </c>
      <c r="G194" t="str">
        <f t="shared" si="19"/>
        <v/>
      </c>
      <c r="I194" t="str">
        <f t="shared" si="20"/>
        <v/>
      </c>
      <c r="J194" t="str">
        <f t="shared" si="21"/>
        <v/>
      </c>
      <c r="L194" t="str">
        <f t="shared" si="22"/>
        <v/>
      </c>
      <c r="M194" t="str">
        <f t="shared" si="23"/>
        <v/>
      </c>
    </row>
    <row r="195" spans="1:13" x14ac:dyDescent="0.3">
      <c r="A195" s="1">
        <v>45385</v>
      </c>
      <c r="B195">
        <v>28374</v>
      </c>
      <c r="C195">
        <f t="shared" si="16"/>
        <v>5</v>
      </c>
      <c r="D195">
        <f t="shared" si="17"/>
        <v>1.7624872219676409E-2</v>
      </c>
      <c r="F195" t="str">
        <f t="shared" si="18"/>
        <v/>
      </c>
      <c r="G195" t="str">
        <f t="shared" si="19"/>
        <v/>
      </c>
      <c r="I195" t="str">
        <f t="shared" si="20"/>
        <v/>
      </c>
      <c r="J195" t="str">
        <f t="shared" si="21"/>
        <v/>
      </c>
      <c r="L195" t="str">
        <f t="shared" si="22"/>
        <v/>
      </c>
      <c r="M195" t="str">
        <f t="shared" si="23"/>
        <v/>
      </c>
    </row>
    <row r="196" spans="1:13" x14ac:dyDescent="0.3">
      <c r="A196" s="1">
        <v>45384</v>
      </c>
      <c r="B196">
        <v>28369</v>
      </c>
      <c r="C196">
        <f t="shared" si="16"/>
        <v>5.5</v>
      </c>
      <c r="D196">
        <f t="shared" si="17"/>
        <v>1.9391118867558659E-2</v>
      </c>
      <c r="F196" t="str">
        <f t="shared" si="18"/>
        <v/>
      </c>
      <c r="G196" t="str">
        <f t="shared" si="19"/>
        <v/>
      </c>
      <c r="I196" t="str">
        <f t="shared" si="20"/>
        <v/>
      </c>
      <c r="J196" t="str">
        <f t="shared" si="21"/>
        <v/>
      </c>
      <c r="L196" t="str">
        <f t="shared" si="22"/>
        <v/>
      </c>
      <c r="M196" t="str">
        <f t="shared" si="23"/>
        <v/>
      </c>
    </row>
    <row r="197" spans="1:13" x14ac:dyDescent="0.3">
      <c r="A197" s="1">
        <v>45379</v>
      </c>
      <c r="B197">
        <v>28363.5</v>
      </c>
      <c r="C197">
        <f t="shared" si="16"/>
        <v>5.5</v>
      </c>
      <c r="D197">
        <f t="shared" si="17"/>
        <v>1.9394879751745538E-2</v>
      </c>
      <c r="F197" t="str">
        <f t="shared" si="18"/>
        <v/>
      </c>
      <c r="G197" t="str">
        <f t="shared" si="19"/>
        <v/>
      </c>
      <c r="I197" t="str">
        <f t="shared" si="20"/>
        <v/>
      </c>
      <c r="J197" t="str">
        <f t="shared" si="21"/>
        <v/>
      </c>
      <c r="L197" t="str">
        <f t="shared" si="22"/>
        <v/>
      </c>
      <c r="M197" t="str">
        <f t="shared" si="23"/>
        <v/>
      </c>
    </row>
    <row r="198" spans="1:13" x14ac:dyDescent="0.3">
      <c r="A198" s="1">
        <v>45378</v>
      </c>
      <c r="B198">
        <v>28358</v>
      </c>
      <c r="C198">
        <f t="shared" si="16"/>
        <v>26.5</v>
      </c>
      <c r="D198">
        <f t="shared" si="17"/>
        <v>9.3535464059439147E-2</v>
      </c>
      <c r="F198" t="str">
        <f t="shared" si="18"/>
        <v/>
      </c>
      <c r="G198" t="str">
        <f t="shared" si="19"/>
        <v/>
      </c>
      <c r="I198" t="str">
        <f t="shared" si="20"/>
        <v/>
      </c>
      <c r="J198" t="str">
        <f t="shared" si="21"/>
        <v/>
      </c>
      <c r="L198" t="str">
        <f t="shared" si="22"/>
        <v/>
      </c>
      <c r="M198" t="str">
        <f t="shared" si="23"/>
        <v/>
      </c>
    </row>
    <row r="199" spans="1:13" x14ac:dyDescent="0.3">
      <c r="A199" s="1">
        <v>45377</v>
      </c>
      <c r="B199">
        <v>28331.5</v>
      </c>
      <c r="C199">
        <f t="shared" si="16"/>
        <v>5.5</v>
      </c>
      <c r="D199">
        <f t="shared" si="17"/>
        <v>1.9416790228059026E-2</v>
      </c>
      <c r="F199" t="str">
        <f t="shared" si="18"/>
        <v/>
      </c>
      <c r="G199" t="str">
        <f t="shared" si="19"/>
        <v/>
      </c>
      <c r="I199" t="str">
        <f t="shared" si="20"/>
        <v/>
      </c>
      <c r="J199" t="str">
        <f t="shared" si="21"/>
        <v/>
      </c>
      <c r="L199" t="str">
        <f t="shared" si="22"/>
        <v/>
      </c>
      <c r="M199" t="str">
        <f t="shared" si="23"/>
        <v/>
      </c>
    </row>
    <row r="200" spans="1:13" x14ac:dyDescent="0.3">
      <c r="A200" s="1">
        <v>45376</v>
      </c>
      <c r="B200">
        <v>28326</v>
      </c>
      <c r="C200">
        <f t="shared" ref="C200:C263" si="24">IF(AND(ISNUMBER(B200), ISNUMBER(B201)), (B200 - B201), "")</f>
        <v>5.5</v>
      </c>
      <c r="D200">
        <f t="shared" ref="D200:D263" si="25">IF(AND(ISNUMBER(C200), ISNUMBER(B201)), (100*(C200)/ABS(B201)), "")</f>
        <v>1.9420561077664589E-2</v>
      </c>
      <c r="F200" t="str">
        <f t="shared" ref="F200:F263" si="26">IF(AND(ISNUMBER(E200), ISNUMBER(B201)), (E200 - B201), "")</f>
        <v/>
      </c>
      <c r="G200" t="str">
        <f t="shared" ref="G200:G263" si="27">IF(AND(ISNUMBER(F200), ISNUMBER(B201)), (100*(F200)/ABS(B201)), "")</f>
        <v/>
      </c>
      <c r="I200" t="str">
        <f t="shared" ref="I200:I263" si="28">IF(AND(ISNUMBER(H200), ISNUMBER(B201)), (H200 - B201), "")</f>
        <v/>
      </c>
      <c r="J200" t="str">
        <f t="shared" ref="J200:J263" si="29">IF(AND(ISNUMBER(I200), ISNUMBER(B201)), (100*(I200)/ABS(B201)), "")</f>
        <v/>
      </c>
      <c r="L200" t="str">
        <f t="shared" ref="L200:L263" si="30">IF(AND(ISNUMBER(K200), ISNUMBER(B201)), (K200 - B201),"")</f>
        <v/>
      </c>
      <c r="M200" t="str">
        <f t="shared" ref="M200:M263" si="31">IF(AND(ISNUMBER(L200), ISNUMBER(B201)), (100*(L200)/ABS(B201)), "")</f>
        <v/>
      </c>
    </row>
    <row r="201" spans="1:13" x14ac:dyDescent="0.3">
      <c r="A201" s="1">
        <v>45373</v>
      </c>
      <c r="B201">
        <v>28320.5</v>
      </c>
      <c r="C201">
        <f t="shared" si="24"/>
        <v>5.5</v>
      </c>
      <c r="D201">
        <f t="shared" si="25"/>
        <v>1.9424333392194949E-2</v>
      </c>
      <c r="F201" t="str">
        <f t="shared" si="26"/>
        <v/>
      </c>
      <c r="G201" t="str">
        <f t="shared" si="27"/>
        <v/>
      </c>
      <c r="I201" t="str">
        <f t="shared" si="28"/>
        <v/>
      </c>
      <c r="J201" t="str">
        <f t="shared" si="29"/>
        <v/>
      </c>
      <c r="L201" t="str">
        <f t="shared" si="30"/>
        <v/>
      </c>
      <c r="M201" t="str">
        <f t="shared" si="31"/>
        <v/>
      </c>
    </row>
    <row r="202" spans="1:13" x14ac:dyDescent="0.3">
      <c r="A202" s="1">
        <v>45372</v>
      </c>
      <c r="B202">
        <v>28315</v>
      </c>
      <c r="C202">
        <f t="shared" si="24"/>
        <v>16</v>
      </c>
      <c r="D202">
        <f t="shared" si="25"/>
        <v>5.653910032156613E-2</v>
      </c>
      <c r="F202" t="str">
        <f t="shared" si="26"/>
        <v/>
      </c>
      <c r="G202" t="str">
        <f t="shared" si="27"/>
        <v/>
      </c>
      <c r="I202" t="str">
        <f t="shared" si="28"/>
        <v/>
      </c>
      <c r="J202" t="str">
        <f t="shared" si="29"/>
        <v/>
      </c>
      <c r="L202" t="str">
        <f t="shared" si="30"/>
        <v/>
      </c>
      <c r="M202" t="str">
        <f t="shared" si="31"/>
        <v/>
      </c>
    </row>
    <row r="203" spans="1:13" x14ac:dyDescent="0.3">
      <c r="A203" s="1">
        <v>45371</v>
      </c>
      <c r="B203">
        <v>28299</v>
      </c>
      <c r="C203">
        <f t="shared" si="24"/>
        <v>5.5</v>
      </c>
      <c r="D203">
        <f t="shared" si="25"/>
        <v>1.9439093784791559E-2</v>
      </c>
      <c r="F203" t="str">
        <f t="shared" si="26"/>
        <v/>
      </c>
      <c r="G203" t="str">
        <f t="shared" si="27"/>
        <v/>
      </c>
      <c r="I203" t="str">
        <f t="shared" si="28"/>
        <v/>
      </c>
      <c r="J203" t="str">
        <f t="shared" si="29"/>
        <v/>
      </c>
      <c r="L203" t="str">
        <f t="shared" si="30"/>
        <v/>
      </c>
      <c r="M203" t="str">
        <f t="shared" si="31"/>
        <v/>
      </c>
    </row>
    <row r="204" spans="1:13" x14ac:dyDescent="0.3">
      <c r="A204" s="1">
        <v>45370</v>
      </c>
      <c r="B204">
        <v>28293.5</v>
      </c>
      <c r="C204">
        <f t="shared" si="24"/>
        <v>5.5</v>
      </c>
      <c r="D204">
        <f t="shared" si="25"/>
        <v>1.9442873303167421E-2</v>
      </c>
      <c r="F204" t="str">
        <f t="shared" si="26"/>
        <v/>
      </c>
      <c r="G204" t="str">
        <f t="shared" si="27"/>
        <v/>
      </c>
      <c r="I204" t="str">
        <f t="shared" si="28"/>
        <v/>
      </c>
      <c r="J204" t="str">
        <f t="shared" si="29"/>
        <v/>
      </c>
      <c r="L204" t="str">
        <f t="shared" si="30"/>
        <v/>
      </c>
      <c r="M204" t="str">
        <f t="shared" si="31"/>
        <v/>
      </c>
    </row>
    <row r="205" spans="1:13" x14ac:dyDescent="0.3">
      <c r="A205" s="1">
        <v>45369</v>
      </c>
      <c r="B205">
        <v>28288</v>
      </c>
      <c r="C205">
        <f t="shared" si="24"/>
        <v>5.5</v>
      </c>
      <c r="D205">
        <f t="shared" si="25"/>
        <v>1.9446654291523025E-2</v>
      </c>
      <c r="F205" t="str">
        <f t="shared" si="26"/>
        <v/>
      </c>
      <c r="G205" t="str">
        <f t="shared" si="27"/>
        <v/>
      </c>
      <c r="I205" t="str">
        <f t="shared" si="28"/>
        <v/>
      </c>
      <c r="J205" t="str">
        <f t="shared" si="29"/>
        <v/>
      </c>
      <c r="L205" t="str">
        <f t="shared" si="30"/>
        <v/>
      </c>
      <c r="M205" t="str">
        <f t="shared" si="31"/>
        <v/>
      </c>
    </row>
    <row r="206" spans="1:13" x14ac:dyDescent="0.3">
      <c r="A206" s="1">
        <v>45366</v>
      </c>
      <c r="B206">
        <v>28282.5</v>
      </c>
      <c r="C206">
        <f t="shared" si="24"/>
        <v>5.5</v>
      </c>
      <c r="D206">
        <f t="shared" si="25"/>
        <v>1.945043675071613E-2</v>
      </c>
      <c r="F206" t="str">
        <f t="shared" si="26"/>
        <v/>
      </c>
      <c r="G206" t="str">
        <f t="shared" si="27"/>
        <v/>
      </c>
      <c r="I206" t="str">
        <f t="shared" si="28"/>
        <v/>
      </c>
      <c r="J206" t="str">
        <f t="shared" si="29"/>
        <v/>
      </c>
      <c r="L206" t="str">
        <f t="shared" si="30"/>
        <v/>
      </c>
      <c r="M206" t="str">
        <f t="shared" si="31"/>
        <v/>
      </c>
    </row>
    <row r="207" spans="1:13" x14ac:dyDescent="0.3">
      <c r="A207" s="1">
        <v>45365</v>
      </c>
      <c r="B207">
        <v>28277</v>
      </c>
      <c r="C207">
        <f t="shared" si="24"/>
        <v>16</v>
      </c>
      <c r="D207">
        <f t="shared" si="25"/>
        <v>5.6615123314815469E-2</v>
      </c>
      <c r="F207" t="str">
        <f t="shared" si="26"/>
        <v/>
      </c>
      <c r="G207" t="str">
        <f t="shared" si="27"/>
        <v/>
      </c>
      <c r="I207" t="str">
        <f t="shared" si="28"/>
        <v/>
      </c>
      <c r="J207" t="str">
        <f t="shared" si="29"/>
        <v/>
      </c>
      <c r="L207" t="str">
        <f t="shared" si="30"/>
        <v/>
      </c>
      <c r="M207" t="str">
        <f t="shared" si="31"/>
        <v/>
      </c>
    </row>
    <row r="208" spans="1:13" x14ac:dyDescent="0.3">
      <c r="A208" s="1">
        <v>45364</v>
      </c>
      <c r="B208">
        <v>28261</v>
      </c>
      <c r="C208">
        <f t="shared" si="24"/>
        <v>5.5</v>
      </c>
      <c r="D208">
        <f t="shared" si="25"/>
        <v>1.9465236856541203E-2</v>
      </c>
      <c r="F208" t="str">
        <f t="shared" si="26"/>
        <v/>
      </c>
      <c r="G208" t="str">
        <f t="shared" si="27"/>
        <v/>
      </c>
      <c r="I208" t="str">
        <f t="shared" si="28"/>
        <v/>
      </c>
      <c r="J208" t="str">
        <f t="shared" si="29"/>
        <v/>
      </c>
      <c r="L208" t="str">
        <f t="shared" si="30"/>
        <v/>
      </c>
      <c r="M208" t="str">
        <f t="shared" si="31"/>
        <v/>
      </c>
    </row>
    <row r="209" spans="1:13" x14ac:dyDescent="0.3">
      <c r="A209" s="1">
        <v>45363</v>
      </c>
      <c r="B209">
        <v>28255.5</v>
      </c>
      <c r="C209">
        <f t="shared" si="24"/>
        <v>5.5</v>
      </c>
      <c r="D209">
        <f t="shared" si="25"/>
        <v>1.9469026548672566E-2</v>
      </c>
      <c r="F209" t="str">
        <f t="shared" si="26"/>
        <v/>
      </c>
      <c r="G209" t="str">
        <f t="shared" si="27"/>
        <v/>
      </c>
      <c r="I209" t="str">
        <f t="shared" si="28"/>
        <v/>
      </c>
      <c r="J209" t="str">
        <f t="shared" si="29"/>
        <v/>
      </c>
      <c r="L209" t="str">
        <f t="shared" si="30"/>
        <v/>
      </c>
      <c r="M209" t="str">
        <f t="shared" si="31"/>
        <v/>
      </c>
    </row>
    <row r="210" spans="1:13" x14ac:dyDescent="0.3">
      <c r="A210" s="1">
        <v>45362</v>
      </c>
      <c r="B210">
        <v>28250</v>
      </c>
      <c r="C210">
        <f t="shared" si="24"/>
        <v>5.5</v>
      </c>
      <c r="D210">
        <f t="shared" si="25"/>
        <v>1.9472817716723611E-2</v>
      </c>
      <c r="F210" t="str">
        <f t="shared" si="26"/>
        <v/>
      </c>
      <c r="G210" t="str">
        <f t="shared" si="27"/>
        <v/>
      </c>
      <c r="I210" t="str">
        <f t="shared" si="28"/>
        <v/>
      </c>
      <c r="J210" t="str">
        <f t="shared" si="29"/>
        <v/>
      </c>
      <c r="L210" t="str">
        <f t="shared" si="30"/>
        <v/>
      </c>
      <c r="M210" t="str">
        <f t="shared" si="31"/>
        <v/>
      </c>
    </row>
    <row r="211" spans="1:13" x14ac:dyDescent="0.3">
      <c r="A211" s="1">
        <v>45359</v>
      </c>
      <c r="B211">
        <v>28244.5</v>
      </c>
      <c r="C211">
        <f t="shared" si="24"/>
        <v>5.5</v>
      </c>
      <c r="D211">
        <f t="shared" si="25"/>
        <v>1.9476610361556713E-2</v>
      </c>
      <c r="F211" t="str">
        <f t="shared" si="26"/>
        <v/>
      </c>
      <c r="G211" t="str">
        <f t="shared" si="27"/>
        <v/>
      </c>
      <c r="I211" t="str">
        <f t="shared" si="28"/>
        <v/>
      </c>
      <c r="J211" t="str">
        <f t="shared" si="29"/>
        <v/>
      </c>
      <c r="L211" t="str">
        <f t="shared" si="30"/>
        <v/>
      </c>
      <c r="M211" t="str">
        <f t="shared" si="31"/>
        <v/>
      </c>
    </row>
    <row r="212" spans="1:13" x14ac:dyDescent="0.3">
      <c r="A212" s="1">
        <v>45358</v>
      </c>
      <c r="B212">
        <v>28239</v>
      </c>
      <c r="C212">
        <f t="shared" si="24"/>
        <v>16</v>
      </c>
      <c r="D212">
        <f t="shared" si="25"/>
        <v>5.6691351025759132E-2</v>
      </c>
      <c r="F212" t="str">
        <f t="shared" si="26"/>
        <v/>
      </c>
      <c r="G212" t="str">
        <f t="shared" si="27"/>
        <v/>
      </c>
      <c r="I212" t="str">
        <f t="shared" si="28"/>
        <v/>
      </c>
      <c r="J212" t="str">
        <f t="shared" si="29"/>
        <v/>
      </c>
      <c r="L212" t="str">
        <f t="shared" si="30"/>
        <v/>
      </c>
      <c r="M212" t="str">
        <f t="shared" si="31"/>
        <v/>
      </c>
    </row>
    <row r="213" spans="1:13" x14ac:dyDescent="0.3">
      <c r="A213" s="1">
        <v>45357</v>
      </c>
      <c r="B213">
        <v>28223</v>
      </c>
      <c r="C213">
        <f t="shared" si="24"/>
        <v>5</v>
      </c>
      <c r="D213">
        <f t="shared" si="25"/>
        <v>1.7719186334963499E-2</v>
      </c>
      <c r="F213" t="str">
        <f t="shared" si="26"/>
        <v/>
      </c>
      <c r="G213" t="str">
        <f t="shared" si="27"/>
        <v/>
      </c>
      <c r="I213" t="str">
        <f t="shared" si="28"/>
        <v/>
      </c>
      <c r="J213" t="str">
        <f t="shared" si="29"/>
        <v/>
      </c>
      <c r="L213" t="str">
        <f t="shared" si="30"/>
        <v/>
      </c>
      <c r="M213" t="str">
        <f t="shared" si="31"/>
        <v/>
      </c>
    </row>
    <row r="214" spans="1:13" x14ac:dyDescent="0.3">
      <c r="A214" s="1">
        <v>45356</v>
      </c>
      <c r="B214">
        <v>28218</v>
      </c>
      <c r="C214">
        <f t="shared" si="24"/>
        <v>5</v>
      </c>
      <c r="D214">
        <f t="shared" si="25"/>
        <v>1.7722326587034345E-2</v>
      </c>
      <c r="F214" t="str">
        <f t="shared" si="26"/>
        <v/>
      </c>
      <c r="G214" t="str">
        <f t="shared" si="27"/>
        <v/>
      </c>
      <c r="I214" t="str">
        <f t="shared" si="28"/>
        <v/>
      </c>
      <c r="J214" t="str">
        <f t="shared" si="29"/>
        <v/>
      </c>
      <c r="L214" t="str">
        <f t="shared" si="30"/>
        <v/>
      </c>
      <c r="M214" t="str">
        <f t="shared" si="31"/>
        <v/>
      </c>
    </row>
    <row r="215" spans="1:13" x14ac:dyDescent="0.3">
      <c r="A215" s="1">
        <v>45355</v>
      </c>
      <c r="B215">
        <v>28213</v>
      </c>
      <c r="C215">
        <f t="shared" si="24"/>
        <v>5.5</v>
      </c>
      <c r="D215">
        <f t="shared" si="25"/>
        <v>1.9498360365151114E-2</v>
      </c>
      <c r="F215" t="str">
        <f t="shared" si="26"/>
        <v/>
      </c>
      <c r="G215" t="str">
        <f t="shared" si="27"/>
        <v/>
      </c>
      <c r="I215" t="str">
        <f t="shared" si="28"/>
        <v/>
      </c>
      <c r="J215" t="str">
        <f t="shared" si="29"/>
        <v/>
      </c>
      <c r="L215" t="str">
        <f t="shared" si="30"/>
        <v/>
      </c>
      <c r="M215" t="str">
        <f t="shared" si="31"/>
        <v/>
      </c>
    </row>
    <row r="216" spans="1:13" x14ac:dyDescent="0.3">
      <c r="A216" s="1">
        <v>45352</v>
      </c>
      <c r="B216">
        <v>28207.5</v>
      </c>
      <c r="C216">
        <f t="shared" si="24"/>
        <v>5.5</v>
      </c>
      <c r="D216">
        <f t="shared" si="25"/>
        <v>1.9502162967165448E-2</v>
      </c>
      <c r="F216" t="str">
        <f t="shared" si="26"/>
        <v/>
      </c>
      <c r="G216" t="str">
        <f t="shared" si="27"/>
        <v/>
      </c>
      <c r="I216" t="str">
        <f t="shared" si="28"/>
        <v/>
      </c>
      <c r="J216" t="str">
        <f t="shared" si="29"/>
        <v/>
      </c>
      <c r="L216" t="str">
        <f t="shared" si="30"/>
        <v/>
      </c>
      <c r="M216" t="str">
        <f t="shared" si="31"/>
        <v/>
      </c>
    </row>
    <row r="217" spans="1:13" x14ac:dyDescent="0.3">
      <c r="A217" s="1">
        <v>45351</v>
      </c>
      <c r="B217">
        <v>28202</v>
      </c>
      <c r="C217">
        <f t="shared" si="24"/>
        <v>16</v>
      </c>
      <c r="D217">
        <f t="shared" si="25"/>
        <v>5.6765770240544952E-2</v>
      </c>
      <c r="F217" t="str">
        <f t="shared" si="26"/>
        <v/>
      </c>
      <c r="G217" t="str">
        <f t="shared" si="27"/>
        <v/>
      </c>
      <c r="I217" t="str">
        <f t="shared" si="28"/>
        <v/>
      </c>
      <c r="J217" t="str">
        <f t="shared" si="29"/>
        <v/>
      </c>
      <c r="L217" t="str">
        <f t="shared" si="30"/>
        <v/>
      </c>
      <c r="M217" t="str">
        <f t="shared" si="31"/>
        <v/>
      </c>
    </row>
    <row r="218" spans="1:13" x14ac:dyDescent="0.3">
      <c r="A218" s="1">
        <v>45350</v>
      </c>
      <c r="B218">
        <v>28186</v>
      </c>
      <c r="C218">
        <f t="shared" si="24"/>
        <v>5.5</v>
      </c>
      <c r="D218">
        <f t="shared" si="25"/>
        <v>1.951704192615461E-2</v>
      </c>
      <c r="F218" t="str">
        <f t="shared" si="26"/>
        <v/>
      </c>
      <c r="G218" t="str">
        <f t="shared" si="27"/>
        <v/>
      </c>
      <c r="I218" t="str">
        <f t="shared" si="28"/>
        <v/>
      </c>
      <c r="J218" t="str">
        <f t="shared" si="29"/>
        <v/>
      </c>
      <c r="L218" t="str">
        <f t="shared" si="30"/>
        <v/>
      </c>
      <c r="M218" t="str">
        <f t="shared" si="31"/>
        <v/>
      </c>
    </row>
    <row r="219" spans="1:13" x14ac:dyDescent="0.3">
      <c r="A219" s="1">
        <v>45349</v>
      </c>
      <c r="B219">
        <v>28180.5</v>
      </c>
      <c r="C219">
        <f t="shared" si="24"/>
        <v>5.5</v>
      </c>
      <c r="D219">
        <f t="shared" si="25"/>
        <v>1.9520851818988466E-2</v>
      </c>
      <c r="F219" t="str">
        <f t="shared" si="26"/>
        <v/>
      </c>
      <c r="G219" t="str">
        <f t="shared" si="27"/>
        <v/>
      </c>
      <c r="I219" t="str">
        <f t="shared" si="28"/>
        <v/>
      </c>
      <c r="J219" t="str">
        <f t="shared" si="29"/>
        <v/>
      </c>
      <c r="L219" t="str">
        <f t="shared" si="30"/>
        <v/>
      </c>
      <c r="M219" t="str">
        <f t="shared" si="31"/>
        <v/>
      </c>
    </row>
    <row r="220" spans="1:13" x14ac:dyDescent="0.3">
      <c r="A220" s="1">
        <v>45348</v>
      </c>
      <c r="B220">
        <v>28175</v>
      </c>
      <c r="C220">
        <f t="shared" si="24"/>
        <v>5.5</v>
      </c>
      <c r="D220">
        <f t="shared" si="25"/>
        <v>1.9524663199559807E-2</v>
      </c>
      <c r="F220" t="str">
        <f t="shared" si="26"/>
        <v/>
      </c>
      <c r="G220" t="str">
        <f t="shared" si="27"/>
        <v/>
      </c>
      <c r="I220" t="str">
        <f t="shared" si="28"/>
        <v/>
      </c>
      <c r="J220" t="str">
        <f t="shared" si="29"/>
        <v/>
      </c>
      <c r="L220" t="str">
        <f t="shared" si="30"/>
        <v/>
      </c>
      <c r="M220" t="str">
        <f t="shared" si="31"/>
        <v/>
      </c>
    </row>
    <row r="221" spans="1:13" x14ac:dyDescent="0.3">
      <c r="A221" s="1">
        <v>45345</v>
      </c>
      <c r="B221">
        <v>28169.5</v>
      </c>
      <c r="C221">
        <f t="shared" si="24"/>
        <v>5.5</v>
      </c>
      <c r="D221">
        <f t="shared" si="25"/>
        <v>1.9528476068740235E-2</v>
      </c>
      <c r="F221" t="str">
        <f t="shared" si="26"/>
        <v/>
      </c>
      <c r="G221" t="str">
        <f t="shared" si="27"/>
        <v/>
      </c>
      <c r="I221" t="str">
        <f t="shared" si="28"/>
        <v/>
      </c>
      <c r="J221" t="str">
        <f t="shared" si="29"/>
        <v/>
      </c>
      <c r="L221" t="str">
        <f t="shared" si="30"/>
        <v/>
      </c>
      <c r="M221" t="str">
        <f t="shared" si="31"/>
        <v/>
      </c>
    </row>
    <row r="222" spans="1:13" x14ac:dyDescent="0.3">
      <c r="A222" s="1">
        <v>45344</v>
      </c>
      <c r="B222">
        <v>28164</v>
      </c>
      <c r="C222">
        <f t="shared" si="24"/>
        <v>16</v>
      </c>
      <c r="D222">
        <f t="shared" si="25"/>
        <v>5.6842404433707548E-2</v>
      </c>
      <c r="F222" t="str">
        <f t="shared" si="26"/>
        <v/>
      </c>
      <c r="G222" t="str">
        <f t="shared" si="27"/>
        <v/>
      </c>
      <c r="I222" t="str">
        <f t="shared" si="28"/>
        <v/>
      </c>
      <c r="J222" t="str">
        <f t="shared" si="29"/>
        <v/>
      </c>
      <c r="L222" t="str">
        <f t="shared" si="30"/>
        <v/>
      </c>
      <c r="M222" t="str">
        <f t="shared" si="31"/>
        <v/>
      </c>
    </row>
    <row r="223" spans="1:13" x14ac:dyDescent="0.3">
      <c r="A223" s="1">
        <v>45343</v>
      </c>
      <c r="B223">
        <v>28148</v>
      </c>
      <c r="C223">
        <f t="shared" si="24"/>
        <v>5.5</v>
      </c>
      <c r="D223">
        <f t="shared" si="25"/>
        <v>1.9543395220751533E-2</v>
      </c>
      <c r="F223" t="str">
        <f t="shared" si="26"/>
        <v/>
      </c>
      <c r="G223" t="str">
        <f t="shared" si="27"/>
        <v/>
      </c>
      <c r="I223" t="str">
        <f t="shared" si="28"/>
        <v/>
      </c>
      <c r="J223" t="str">
        <f t="shared" si="29"/>
        <v/>
      </c>
      <c r="L223" t="str">
        <f t="shared" si="30"/>
        <v/>
      </c>
      <c r="M223" t="str">
        <f t="shared" si="31"/>
        <v/>
      </c>
    </row>
    <row r="224" spans="1:13" x14ac:dyDescent="0.3">
      <c r="A224" s="1">
        <v>45342</v>
      </c>
      <c r="B224">
        <v>28142.5</v>
      </c>
      <c r="C224">
        <f t="shared" si="24"/>
        <v>5.5</v>
      </c>
      <c r="D224">
        <f t="shared" si="25"/>
        <v>1.9547215410313821E-2</v>
      </c>
      <c r="F224" t="str">
        <f t="shared" si="26"/>
        <v/>
      </c>
      <c r="G224" t="str">
        <f t="shared" si="27"/>
        <v/>
      </c>
      <c r="I224" t="str">
        <f t="shared" si="28"/>
        <v/>
      </c>
      <c r="J224" t="str">
        <f t="shared" si="29"/>
        <v/>
      </c>
      <c r="L224" t="str">
        <f t="shared" si="30"/>
        <v/>
      </c>
      <c r="M224" t="str">
        <f t="shared" si="31"/>
        <v/>
      </c>
    </row>
    <row r="225" spans="1:13" x14ac:dyDescent="0.3">
      <c r="A225" s="1">
        <v>45341</v>
      </c>
      <c r="B225">
        <v>28137</v>
      </c>
      <c r="C225">
        <f t="shared" si="24"/>
        <v>4.5</v>
      </c>
      <c r="D225">
        <f t="shared" si="25"/>
        <v>1.5995734470807786E-2</v>
      </c>
      <c r="F225" t="str">
        <f t="shared" si="26"/>
        <v/>
      </c>
      <c r="G225" t="str">
        <f t="shared" si="27"/>
        <v/>
      </c>
      <c r="I225" t="str">
        <f t="shared" si="28"/>
        <v/>
      </c>
      <c r="J225" t="str">
        <f t="shared" si="29"/>
        <v/>
      </c>
      <c r="L225" t="str">
        <f t="shared" si="30"/>
        <v/>
      </c>
      <c r="M225" t="str">
        <f t="shared" si="31"/>
        <v/>
      </c>
    </row>
    <row r="226" spans="1:13" x14ac:dyDescent="0.3">
      <c r="A226" s="1">
        <v>45338</v>
      </c>
      <c r="B226">
        <v>28132.5</v>
      </c>
      <c r="C226">
        <f t="shared" si="24"/>
        <v>0</v>
      </c>
      <c r="D226">
        <f t="shared" si="25"/>
        <v>0</v>
      </c>
      <c r="F226" t="str">
        <f t="shared" si="26"/>
        <v/>
      </c>
      <c r="G226" t="str">
        <f t="shared" si="27"/>
        <v/>
      </c>
      <c r="I226" t="str">
        <f t="shared" si="28"/>
        <v/>
      </c>
      <c r="J226" t="str">
        <f t="shared" si="29"/>
        <v/>
      </c>
      <c r="L226" t="str">
        <f t="shared" si="30"/>
        <v/>
      </c>
      <c r="M226" t="str">
        <f t="shared" si="31"/>
        <v/>
      </c>
    </row>
    <row r="227" spans="1:13" x14ac:dyDescent="0.3">
      <c r="A227" s="1">
        <v>45337</v>
      </c>
      <c r="B227">
        <v>28132.5</v>
      </c>
      <c r="C227">
        <f t="shared" si="24"/>
        <v>17</v>
      </c>
      <c r="D227">
        <f t="shared" si="25"/>
        <v>6.0464868133236115E-2</v>
      </c>
      <c r="F227" t="str">
        <f t="shared" si="26"/>
        <v/>
      </c>
      <c r="G227" t="str">
        <f t="shared" si="27"/>
        <v/>
      </c>
      <c r="I227" t="str">
        <f t="shared" si="28"/>
        <v/>
      </c>
      <c r="J227" t="str">
        <f t="shared" si="29"/>
        <v/>
      </c>
      <c r="L227" t="str">
        <f t="shared" si="30"/>
        <v/>
      </c>
      <c r="M227" t="str">
        <f t="shared" si="31"/>
        <v/>
      </c>
    </row>
    <row r="228" spans="1:13" x14ac:dyDescent="0.3">
      <c r="A228" s="1">
        <v>45336</v>
      </c>
      <c r="B228">
        <v>28115.5</v>
      </c>
      <c r="C228">
        <f t="shared" si="24"/>
        <v>4.5</v>
      </c>
      <c r="D228">
        <f t="shared" si="25"/>
        <v>1.6007968410942337E-2</v>
      </c>
      <c r="F228" t="str">
        <f t="shared" si="26"/>
        <v/>
      </c>
      <c r="G228" t="str">
        <f t="shared" si="27"/>
        <v/>
      </c>
      <c r="I228" t="str">
        <f t="shared" si="28"/>
        <v/>
      </c>
      <c r="J228" t="str">
        <f t="shared" si="29"/>
        <v/>
      </c>
      <c r="L228" t="str">
        <f t="shared" si="30"/>
        <v/>
      </c>
      <c r="M228" t="str">
        <f t="shared" si="31"/>
        <v/>
      </c>
    </row>
    <row r="229" spans="1:13" x14ac:dyDescent="0.3">
      <c r="A229" s="1">
        <v>45335</v>
      </c>
      <c r="B229">
        <v>28111</v>
      </c>
      <c r="C229">
        <f t="shared" si="24"/>
        <v>4</v>
      </c>
      <c r="D229">
        <f t="shared" si="25"/>
        <v>1.4231330273597324E-2</v>
      </c>
      <c r="F229" t="str">
        <f t="shared" si="26"/>
        <v/>
      </c>
      <c r="G229" t="str">
        <f t="shared" si="27"/>
        <v/>
      </c>
      <c r="I229" t="str">
        <f t="shared" si="28"/>
        <v/>
      </c>
      <c r="J229" t="str">
        <f t="shared" si="29"/>
        <v/>
      </c>
      <c r="L229" t="str">
        <f t="shared" si="30"/>
        <v/>
      </c>
      <c r="M229" t="str">
        <f t="shared" si="31"/>
        <v/>
      </c>
    </row>
    <row r="230" spans="1:13" x14ac:dyDescent="0.3">
      <c r="A230" s="1">
        <v>45334</v>
      </c>
      <c r="B230">
        <v>28107</v>
      </c>
      <c r="C230">
        <f t="shared" si="24"/>
        <v>4.5</v>
      </c>
      <c r="D230">
        <f t="shared" si="25"/>
        <v>1.6012810248198558E-2</v>
      </c>
      <c r="F230" t="str">
        <f t="shared" si="26"/>
        <v/>
      </c>
      <c r="G230" t="str">
        <f t="shared" si="27"/>
        <v/>
      </c>
      <c r="I230" t="str">
        <f t="shared" si="28"/>
        <v/>
      </c>
      <c r="J230" t="str">
        <f t="shared" si="29"/>
        <v/>
      </c>
      <c r="L230" t="str">
        <f t="shared" si="30"/>
        <v/>
      </c>
      <c r="M230" t="str">
        <f t="shared" si="31"/>
        <v/>
      </c>
    </row>
    <row r="231" spans="1:13" x14ac:dyDescent="0.3">
      <c r="A231" s="1">
        <v>45331</v>
      </c>
      <c r="B231">
        <v>28102.5</v>
      </c>
      <c r="C231">
        <f t="shared" si="24"/>
        <v>4.5</v>
      </c>
      <c r="D231">
        <f t="shared" si="25"/>
        <v>1.6015374759769378E-2</v>
      </c>
      <c r="F231" t="str">
        <f t="shared" si="26"/>
        <v/>
      </c>
      <c r="G231" t="str">
        <f t="shared" si="27"/>
        <v/>
      </c>
      <c r="I231" t="str">
        <f t="shared" si="28"/>
        <v/>
      </c>
      <c r="J231" t="str">
        <f t="shared" si="29"/>
        <v/>
      </c>
      <c r="L231" t="str">
        <f t="shared" si="30"/>
        <v/>
      </c>
      <c r="M231" t="str">
        <f t="shared" si="31"/>
        <v/>
      </c>
    </row>
    <row r="232" spans="1:13" x14ac:dyDescent="0.3">
      <c r="A232" s="1">
        <v>45330</v>
      </c>
      <c r="B232">
        <v>28098</v>
      </c>
      <c r="C232">
        <f t="shared" si="24"/>
        <v>-577</v>
      </c>
      <c r="D232">
        <f t="shared" si="25"/>
        <v>-2.0122057541412381</v>
      </c>
      <c r="F232" t="str">
        <f t="shared" si="26"/>
        <v/>
      </c>
      <c r="G232" t="str">
        <f t="shared" si="27"/>
        <v/>
      </c>
      <c r="I232" t="str">
        <f t="shared" si="28"/>
        <v/>
      </c>
      <c r="J232" t="str">
        <f t="shared" si="29"/>
        <v/>
      </c>
      <c r="L232" t="str">
        <f t="shared" si="30"/>
        <v/>
      </c>
      <c r="M232" t="str">
        <f t="shared" si="31"/>
        <v/>
      </c>
    </row>
    <row r="233" spans="1:13" x14ac:dyDescent="0.3">
      <c r="A233" s="1">
        <v>45329</v>
      </c>
      <c r="B233">
        <v>28675</v>
      </c>
      <c r="C233">
        <f t="shared" si="24"/>
        <v>4.5</v>
      </c>
      <c r="D233">
        <f t="shared" si="25"/>
        <v>1.5695575591636004E-2</v>
      </c>
      <c r="F233" t="str">
        <f t="shared" si="26"/>
        <v/>
      </c>
      <c r="G233" t="str">
        <f t="shared" si="27"/>
        <v/>
      </c>
      <c r="I233" t="str">
        <f t="shared" si="28"/>
        <v/>
      </c>
      <c r="J233" t="str">
        <f t="shared" si="29"/>
        <v/>
      </c>
      <c r="L233" t="str">
        <f t="shared" si="30"/>
        <v/>
      </c>
      <c r="M233" t="str">
        <f t="shared" si="31"/>
        <v/>
      </c>
    </row>
    <row r="234" spans="1:13" x14ac:dyDescent="0.3">
      <c r="A234" s="1">
        <v>45328</v>
      </c>
      <c r="B234">
        <v>28670.5</v>
      </c>
      <c r="C234">
        <f t="shared" si="24"/>
        <v>4.5</v>
      </c>
      <c r="D234">
        <f t="shared" si="25"/>
        <v>1.5698039489290449E-2</v>
      </c>
      <c r="F234" t="str">
        <f t="shared" si="26"/>
        <v/>
      </c>
      <c r="G234" t="str">
        <f t="shared" si="27"/>
        <v/>
      </c>
      <c r="I234" t="str">
        <f t="shared" si="28"/>
        <v/>
      </c>
      <c r="J234" t="str">
        <f t="shared" si="29"/>
        <v/>
      </c>
      <c r="L234" t="str">
        <f t="shared" si="30"/>
        <v/>
      </c>
      <c r="M234" t="str">
        <f t="shared" si="31"/>
        <v/>
      </c>
    </row>
    <row r="235" spans="1:13" x14ac:dyDescent="0.3">
      <c r="A235" s="1">
        <v>45327</v>
      </c>
      <c r="B235">
        <v>28666</v>
      </c>
      <c r="C235">
        <f t="shared" si="24"/>
        <v>-22</v>
      </c>
      <c r="D235">
        <f t="shared" si="25"/>
        <v>-7.6687116564417179E-2</v>
      </c>
      <c r="F235" t="str">
        <f t="shared" si="26"/>
        <v/>
      </c>
      <c r="G235" t="str">
        <f t="shared" si="27"/>
        <v/>
      </c>
      <c r="I235" t="str">
        <f t="shared" si="28"/>
        <v/>
      </c>
      <c r="J235" t="str">
        <f t="shared" si="29"/>
        <v/>
      </c>
      <c r="L235" t="str">
        <f t="shared" si="30"/>
        <v/>
      </c>
      <c r="M235" t="str">
        <f t="shared" si="31"/>
        <v/>
      </c>
    </row>
    <row r="236" spans="1:13" x14ac:dyDescent="0.3">
      <c r="A236" s="1">
        <v>45324</v>
      </c>
      <c r="B236">
        <v>28688</v>
      </c>
      <c r="C236">
        <f t="shared" si="24"/>
        <v>-1</v>
      </c>
      <c r="D236">
        <f t="shared" si="25"/>
        <v>-3.4856565234061836E-3</v>
      </c>
      <c r="F236" t="str">
        <f t="shared" si="26"/>
        <v/>
      </c>
      <c r="G236" t="str">
        <f t="shared" si="27"/>
        <v/>
      </c>
      <c r="I236" t="str">
        <f t="shared" si="28"/>
        <v/>
      </c>
      <c r="J236" t="str">
        <f t="shared" si="29"/>
        <v/>
      </c>
      <c r="L236" t="str">
        <f t="shared" si="30"/>
        <v/>
      </c>
      <c r="M236" t="str">
        <f t="shared" si="31"/>
        <v/>
      </c>
    </row>
    <row r="237" spans="1:13" x14ac:dyDescent="0.3">
      <c r="A237" s="1">
        <v>45323</v>
      </c>
      <c r="B237">
        <v>28689</v>
      </c>
      <c r="C237">
        <f t="shared" si="24"/>
        <v>7.5</v>
      </c>
      <c r="D237">
        <f t="shared" si="25"/>
        <v>2.6149259975942682E-2</v>
      </c>
      <c r="F237" t="str">
        <f t="shared" si="26"/>
        <v/>
      </c>
      <c r="G237" t="str">
        <f t="shared" si="27"/>
        <v/>
      </c>
      <c r="I237" t="str">
        <f t="shared" si="28"/>
        <v/>
      </c>
      <c r="J237" t="str">
        <f t="shared" si="29"/>
        <v/>
      </c>
      <c r="L237" t="str">
        <f t="shared" si="30"/>
        <v/>
      </c>
      <c r="M237" t="str">
        <f t="shared" si="31"/>
        <v/>
      </c>
    </row>
    <row r="238" spans="1:13" x14ac:dyDescent="0.3">
      <c r="A238" s="1">
        <v>45322</v>
      </c>
      <c r="B238">
        <v>28681.5</v>
      </c>
      <c r="C238">
        <f t="shared" si="24"/>
        <v>4.5</v>
      </c>
      <c r="D238">
        <f t="shared" si="25"/>
        <v>1.5692017993513965E-2</v>
      </c>
      <c r="F238" t="str">
        <f t="shared" si="26"/>
        <v/>
      </c>
      <c r="G238" t="str">
        <f t="shared" si="27"/>
        <v/>
      </c>
      <c r="I238" t="str">
        <f t="shared" si="28"/>
        <v/>
      </c>
      <c r="J238" t="str">
        <f t="shared" si="29"/>
        <v/>
      </c>
      <c r="L238" t="str">
        <f t="shared" si="30"/>
        <v/>
      </c>
      <c r="M238" t="str">
        <f t="shared" si="31"/>
        <v/>
      </c>
    </row>
    <row r="239" spans="1:13" x14ac:dyDescent="0.3">
      <c r="A239" s="1">
        <v>45321</v>
      </c>
      <c r="B239">
        <v>28677</v>
      </c>
      <c r="C239">
        <f t="shared" si="24"/>
        <v>-1</v>
      </c>
      <c r="D239">
        <f t="shared" si="25"/>
        <v>-3.4869935141920638E-3</v>
      </c>
      <c r="F239" t="str">
        <f t="shared" si="26"/>
        <v/>
      </c>
      <c r="G239" t="str">
        <f t="shared" si="27"/>
        <v/>
      </c>
      <c r="I239" t="str">
        <f t="shared" si="28"/>
        <v/>
      </c>
      <c r="J239" t="str">
        <f t="shared" si="29"/>
        <v/>
      </c>
      <c r="L239" t="str">
        <f t="shared" si="30"/>
        <v/>
      </c>
      <c r="M239" t="str">
        <f t="shared" si="31"/>
        <v/>
      </c>
    </row>
    <row r="240" spans="1:13" x14ac:dyDescent="0.3">
      <c r="A240" s="1">
        <v>45320</v>
      </c>
      <c r="B240">
        <v>28678</v>
      </c>
      <c r="C240">
        <f t="shared" si="24"/>
        <v>-12</v>
      </c>
      <c r="D240">
        <f t="shared" si="25"/>
        <v>-4.1826420355524571E-2</v>
      </c>
      <c r="F240" t="str">
        <f t="shared" si="26"/>
        <v/>
      </c>
      <c r="G240" t="str">
        <f t="shared" si="27"/>
        <v/>
      </c>
      <c r="I240" t="str">
        <f t="shared" si="28"/>
        <v/>
      </c>
      <c r="J240" t="str">
        <f t="shared" si="29"/>
        <v/>
      </c>
      <c r="L240" t="str">
        <f t="shared" si="30"/>
        <v/>
      </c>
      <c r="M240" t="str">
        <f t="shared" si="31"/>
        <v/>
      </c>
    </row>
    <row r="241" spans="1:13" x14ac:dyDescent="0.3">
      <c r="A241" s="1">
        <v>45317</v>
      </c>
      <c r="B241">
        <v>28690</v>
      </c>
      <c r="C241">
        <f t="shared" si="24"/>
        <v>-1</v>
      </c>
      <c r="D241">
        <f t="shared" si="25"/>
        <v>-3.4854135443170334E-3</v>
      </c>
      <c r="F241" t="str">
        <f t="shared" si="26"/>
        <v/>
      </c>
      <c r="G241" t="str">
        <f t="shared" si="27"/>
        <v/>
      </c>
      <c r="I241" t="str">
        <f t="shared" si="28"/>
        <v/>
      </c>
      <c r="J241" t="str">
        <f t="shared" si="29"/>
        <v/>
      </c>
      <c r="L241" t="str">
        <f t="shared" si="30"/>
        <v/>
      </c>
      <c r="M241" t="str">
        <f t="shared" si="31"/>
        <v/>
      </c>
    </row>
    <row r="242" spans="1:13" x14ac:dyDescent="0.3">
      <c r="A242" s="1">
        <v>45316</v>
      </c>
      <c r="B242">
        <v>28691</v>
      </c>
      <c r="C242">
        <f t="shared" si="24"/>
        <v>8</v>
      </c>
      <c r="D242">
        <f t="shared" si="25"/>
        <v>2.7891085311857199E-2</v>
      </c>
      <c r="F242" t="str">
        <f t="shared" si="26"/>
        <v/>
      </c>
      <c r="G242" t="str">
        <f t="shared" si="27"/>
        <v/>
      </c>
      <c r="I242" t="str">
        <f t="shared" si="28"/>
        <v/>
      </c>
      <c r="J242" t="str">
        <f t="shared" si="29"/>
        <v/>
      </c>
      <c r="L242" t="str">
        <f t="shared" si="30"/>
        <v/>
      </c>
      <c r="M242" t="str">
        <f t="shared" si="31"/>
        <v/>
      </c>
    </row>
    <row r="243" spans="1:13" x14ac:dyDescent="0.3">
      <c r="A243" s="1">
        <v>45315</v>
      </c>
      <c r="B243">
        <v>28683</v>
      </c>
      <c r="C243">
        <f t="shared" si="24"/>
        <v>-1</v>
      </c>
      <c r="D243">
        <f t="shared" si="25"/>
        <v>-3.4862641193696836E-3</v>
      </c>
      <c r="F243" t="str">
        <f t="shared" si="26"/>
        <v/>
      </c>
      <c r="G243" t="str">
        <f t="shared" si="27"/>
        <v/>
      </c>
      <c r="I243" t="str">
        <f t="shared" si="28"/>
        <v/>
      </c>
      <c r="J243" t="str">
        <f t="shared" si="29"/>
        <v/>
      </c>
      <c r="L243" t="str">
        <f t="shared" si="30"/>
        <v/>
      </c>
      <c r="M243" t="str">
        <f t="shared" si="31"/>
        <v/>
      </c>
    </row>
    <row r="244" spans="1:13" x14ac:dyDescent="0.3">
      <c r="A244" s="1">
        <v>45314</v>
      </c>
      <c r="B244">
        <v>28684</v>
      </c>
      <c r="C244">
        <f t="shared" si="24"/>
        <v>-1</v>
      </c>
      <c r="D244">
        <f t="shared" si="25"/>
        <v>-3.4861425832316542E-3</v>
      </c>
      <c r="F244" t="str">
        <f t="shared" si="26"/>
        <v/>
      </c>
      <c r="G244" t="str">
        <f t="shared" si="27"/>
        <v/>
      </c>
      <c r="I244" t="str">
        <f t="shared" si="28"/>
        <v/>
      </c>
      <c r="J244" t="str">
        <f t="shared" si="29"/>
        <v/>
      </c>
      <c r="L244" t="str">
        <f t="shared" si="30"/>
        <v/>
      </c>
      <c r="M244" t="str">
        <f t="shared" si="31"/>
        <v/>
      </c>
    </row>
    <row r="245" spans="1:13" x14ac:dyDescent="0.3">
      <c r="A245" s="1">
        <v>45313</v>
      </c>
      <c r="B245">
        <v>28685</v>
      </c>
      <c r="C245">
        <f t="shared" si="24"/>
        <v>-11.5</v>
      </c>
      <c r="D245">
        <f t="shared" si="25"/>
        <v>-4.0074573554266198E-2</v>
      </c>
      <c r="F245" t="str">
        <f t="shared" si="26"/>
        <v/>
      </c>
      <c r="G245" t="str">
        <f t="shared" si="27"/>
        <v/>
      </c>
      <c r="I245" t="str">
        <f t="shared" si="28"/>
        <v/>
      </c>
      <c r="J245" t="str">
        <f t="shared" si="29"/>
        <v/>
      </c>
      <c r="L245" t="str">
        <f t="shared" si="30"/>
        <v/>
      </c>
      <c r="M245" t="str">
        <f t="shared" si="31"/>
        <v/>
      </c>
    </row>
    <row r="246" spans="1:13" x14ac:dyDescent="0.3">
      <c r="A246" s="1">
        <v>45310</v>
      </c>
      <c r="B246">
        <v>28696.5</v>
      </c>
      <c r="C246">
        <f t="shared" si="24"/>
        <v>-1</v>
      </c>
      <c r="D246">
        <f t="shared" si="25"/>
        <v>-3.4846240961756252E-3</v>
      </c>
      <c r="F246" t="str">
        <f t="shared" si="26"/>
        <v/>
      </c>
      <c r="G246" t="str">
        <f t="shared" si="27"/>
        <v/>
      </c>
      <c r="I246" t="str">
        <f t="shared" si="28"/>
        <v/>
      </c>
      <c r="J246" t="str">
        <f t="shared" si="29"/>
        <v/>
      </c>
      <c r="L246" t="str">
        <f t="shared" si="30"/>
        <v/>
      </c>
      <c r="M246" t="str">
        <f t="shared" si="31"/>
        <v/>
      </c>
    </row>
    <row r="247" spans="1:13" x14ac:dyDescent="0.3">
      <c r="A247" s="1">
        <v>45309</v>
      </c>
      <c r="B247">
        <v>28697.5</v>
      </c>
      <c r="C247">
        <f t="shared" si="24"/>
        <v>7.5</v>
      </c>
      <c r="D247">
        <f t="shared" si="25"/>
        <v>2.6141512722202859E-2</v>
      </c>
      <c r="F247" t="str">
        <f t="shared" si="26"/>
        <v/>
      </c>
      <c r="G247" t="str">
        <f t="shared" si="27"/>
        <v/>
      </c>
      <c r="I247" t="str">
        <f t="shared" si="28"/>
        <v/>
      </c>
      <c r="J247" t="str">
        <f t="shared" si="29"/>
        <v/>
      </c>
      <c r="L247" t="str">
        <f t="shared" si="30"/>
        <v/>
      </c>
      <c r="M247" t="str">
        <f t="shared" si="31"/>
        <v/>
      </c>
    </row>
    <row r="248" spans="1:13" x14ac:dyDescent="0.3">
      <c r="A248" s="1">
        <v>45308</v>
      </c>
      <c r="B248">
        <v>28690</v>
      </c>
      <c r="C248">
        <f t="shared" si="24"/>
        <v>-0.75</v>
      </c>
      <c r="D248">
        <f t="shared" si="25"/>
        <v>-2.6140829361379538E-3</v>
      </c>
      <c r="F248" t="str">
        <f t="shared" si="26"/>
        <v/>
      </c>
      <c r="G248" t="str">
        <f t="shared" si="27"/>
        <v/>
      </c>
      <c r="I248" t="str">
        <f t="shared" si="28"/>
        <v/>
      </c>
      <c r="J248" t="str">
        <f t="shared" si="29"/>
        <v/>
      </c>
      <c r="L248" t="str">
        <f t="shared" si="30"/>
        <v/>
      </c>
      <c r="M248" t="str">
        <f t="shared" si="31"/>
        <v/>
      </c>
    </row>
    <row r="249" spans="1:13" x14ac:dyDescent="0.3">
      <c r="A249" s="1">
        <v>45307</v>
      </c>
      <c r="B249">
        <v>28690.75</v>
      </c>
      <c r="C249">
        <f t="shared" si="24"/>
        <v>-0.75</v>
      </c>
      <c r="D249">
        <f t="shared" si="25"/>
        <v>-2.6140146036282524E-3</v>
      </c>
      <c r="F249" t="str">
        <f t="shared" si="26"/>
        <v/>
      </c>
      <c r="G249" t="str">
        <f t="shared" si="27"/>
        <v/>
      </c>
      <c r="I249" t="str">
        <f t="shared" si="28"/>
        <v/>
      </c>
      <c r="J249" t="str">
        <f t="shared" si="29"/>
        <v/>
      </c>
      <c r="L249" t="str">
        <f t="shared" si="30"/>
        <v/>
      </c>
      <c r="M249" t="str">
        <f t="shared" si="31"/>
        <v/>
      </c>
    </row>
    <row r="250" spans="1:13" x14ac:dyDescent="0.3">
      <c r="A250" s="1">
        <v>45306</v>
      </c>
      <c r="B250">
        <v>28691.5</v>
      </c>
      <c r="C250">
        <f t="shared" si="24"/>
        <v>-10.25</v>
      </c>
      <c r="D250">
        <f t="shared" si="25"/>
        <v>-3.5712108146715792E-2</v>
      </c>
      <c r="F250" t="str">
        <f t="shared" si="26"/>
        <v/>
      </c>
      <c r="G250" t="str">
        <f t="shared" si="27"/>
        <v/>
      </c>
      <c r="I250" t="str">
        <f t="shared" si="28"/>
        <v/>
      </c>
      <c r="J250" t="str">
        <f t="shared" si="29"/>
        <v/>
      </c>
      <c r="L250" t="str">
        <f t="shared" si="30"/>
        <v/>
      </c>
      <c r="M250" t="str">
        <f t="shared" si="31"/>
        <v/>
      </c>
    </row>
    <row r="251" spans="1:13" x14ac:dyDescent="0.3">
      <c r="A251" s="1">
        <v>45303</v>
      </c>
      <c r="B251">
        <v>28701.75</v>
      </c>
      <c r="C251">
        <f t="shared" si="24"/>
        <v>-5.25</v>
      </c>
      <c r="D251">
        <f t="shared" si="25"/>
        <v>-1.8288222384784197E-2</v>
      </c>
      <c r="F251" t="str">
        <f t="shared" si="26"/>
        <v/>
      </c>
      <c r="G251" t="str">
        <f t="shared" si="27"/>
        <v/>
      </c>
      <c r="I251" t="str">
        <f t="shared" si="28"/>
        <v/>
      </c>
      <c r="J251" t="str">
        <f t="shared" si="29"/>
        <v/>
      </c>
      <c r="L251" t="str">
        <f t="shared" si="30"/>
        <v/>
      </c>
      <c r="M251" t="str">
        <f t="shared" si="31"/>
        <v/>
      </c>
    </row>
    <row r="252" spans="1:13" x14ac:dyDescent="0.3">
      <c r="A252" s="1">
        <v>45302</v>
      </c>
      <c r="B252">
        <v>28707</v>
      </c>
      <c r="C252">
        <f t="shared" si="24"/>
        <v>16.75</v>
      </c>
      <c r="D252">
        <f t="shared" si="25"/>
        <v>5.8382203013218774E-2</v>
      </c>
      <c r="F252" t="str">
        <f t="shared" si="26"/>
        <v/>
      </c>
      <c r="G252" t="str">
        <f t="shared" si="27"/>
        <v/>
      </c>
      <c r="I252" t="str">
        <f t="shared" si="28"/>
        <v/>
      </c>
      <c r="J252" t="str">
        <f t="shared" si="29"/>
        <v/>
      </c>
      <c r="L252" t="str">
        <f t="shared" si="30"/>
        <v/>
      </c>
      <c r="M252" t="str">
        <f t="shared" si="31"/>
        <v/>
      </c>
    </row>
    <row r="253" spans="1:13" x14ac:dyDescent="0.3">
      <c r="A253" s="1">
        <v>45301</v>
      </c>
      <c r="B253">
        <v>28690.25</v>
      </c>
      <c r="C253">
        <f t="shared" si="24"/>
        <v>0.25</v>
      </c>
      <c r="D253">
        <f t="shared" si="25"/>
        <v>8.7138375740676197E-4</v>
      </c>
      <c r="F253" t="str">
        <f t="shared" si="26"/>
        <v/>
      </c>
      <c r="G253" t="str">
        <f t="shared" si="27"/>
        <v/>
      </c>
      <c r="I253" t="str">
        <f t="shared" si="28"/>
        <v/>
      </c>
      <c r="J253" t="str">
        <f t="shared" si="29"/>
        <v/>
      </c>
      <c r="L253" t="str">
        <f t="shared" si="30"/>
        <v/>
      </c>
      <c r="M253" t="str">
        <f t="shared" si="31"/>
        <v/>
      </c>
    </row>
    <row r="254" spans="1:13" x14ac:dyDescent="0.3">
      <c r="A254" s="1">
        <v>45300</v>
      </c>
      <c r="B254">
        <v>28690</v>
      </c>
      <c r="C254">
        <f t="shared" si="24"/>
        <v>0.5</v>
      </c>
      <c r="D254">
        <f t="shared" si="25"/>
        <v>1.7427978877289601E-3</v>
      </c>
      <c r="F254" t="str">
        <f t="shared" si="26"/>
        <v/>
      </c>
      <c r="G254" t="str">
        <f t="shared" si="27"/>
        <v/>
      </c>
      <c r="I254" t="str">
        <f t="shared" si="28"/>
        <v/>
      </c>
      <c r="J254" t="str">
        <f t="shared" si="29"/>
        <v/>
      </c>
      <c r="L254" t="str">
        <f t="shared" si="30"/>
        <v/>
      </c>
      <c r="M254" t="str">
        <f t="shared" si="31"/>
        <v/>
      </c>
    </row>
    <row r="255" spans="1:13" x14ac:dyDescent="0.3">
      <c r="A255" s="1">
        <v>45299</v>
      </c>
      <c r="B255">
        <v>28689.5</v>
      </c>
      <c r="C255">
        <f t="shared" si="24"/>
        <v>-10.5</v>
      </c>
      <c r="D255">
        <f t="shared" si="25"/>
        <v>-3.6585365853658534E-2</v>
      </c>
      <c r="F255" t="str">
        <f t="shared" si="26"/>
        <v/>
      </c>
      <c r="G255" t="str">
        <f t="shared" si="27"/>
        <v/>
      </c>
      <c r="I255" t="str">
        <f t="shared" si="28"/>
        <v/>
      </c>
      <c r="J255" t="str">
        <f t="shared" si="29"/>
        <v/>
      </c>
      <c r="L255" t="str">
        <f t="shared" si="30"/>
        <v/>
      </c>
      <c r="M255" t="str">
        <f t="shared" si="31"/>
        <v/>
      </c>
    </row>
    <row r="256" spans="1:13" x14ac:dyDescent="0.3">
      <c r="A256" s="1">
        <v>45296</v>
      </c>
      <c r="B256">
        <v>28700</v>
      </c>
      <c r="C256">
        <f t="shared" si="24"/>
        <v>0</v>
      </c>
      <c r="D256">
        <f t="shared" si="25"/>
        <v>0</v>
      </c>
      <c r="F256" t="str">
        <f t="shared" si="26"/>
        <v/>
      </c>
      <c r="G256" t="str">
        <f t="shared" si="27"/>
        <v/>
      </c>
      <c r="I256" t="str">
        <f t="shared" si="28"/>
        <v/>
      </c>
      <c r="J256" t="str">
        <f t="shared" si="29"/>
        <v/>
      </c>
      <c r="L256" t="str">
        <f t="shared" si="30"/>
        <v/>
      </c>
      <c r="M256" t="str">
        <f t="shared" si="31"/>
        <v/>
      </c>
    </row>
    <row r="257" spans="1:13" x14ac:dyDescent="0.3">
      <c r="A257" s="1">
        <v>45295</v>
      </c>
      <c r="B257">
        <v>28700</v>
      </c>
      <c r="C257">
        <f t="shared" si="24"/>
        <v>11</v>
      </c>
      <c r="D257">
        <f t="shared" si="25"/>
        <v>3.8342221757468022E-2</v>
      </c>
      <c r="F257" t="str">
        <f t="shared" si="26"/>
        <v/>
      </c>
      <c r="G257" t="str">
        <f t="shared" si="27"/>
        <v/>
      </c>
      <c r="I257" t="str">
        <f t="shared" si="28"/>
        <v/>
      </c>
      <c r="J257" t="str">
        <f t="shared" si="29"/>
        <v/>
      </c>
      <c r="L257" t="str">
        <f t="shared" si="30"/>
        <v/>
      </c>
      <c r="M257" t="str">
        <f t="shared" si="31"/>
        <v/>
      </c>
    </row>
    <row r="258" spans="1:13" x14ac:dyDescent="0.3">
      <c r="A258" s="1">
        <v>45294</v>
      </c>
      <c r="B258">
        <v>28689</v>
      </c>
      <c r="C258">
        <f t="shared" si="24"/>
        <v>0</v>
      </c>
      <c r="D258">
        <f t="shared" si="25"/>
        <v>0</v>
      </c>
      <c r="F258" t="str">
        <f t="shared" si="26"/>
        <v/>
      </c>
      <c r="G258" t="str">
        <f t="shared" si="27"/>
        <v/>
      </c>
      <c r="I258" t="str">
        <f t="shared" si="28"/>
        <v/>
      </c>
      <c r="J258" t="str">
        <f t="shared" si="29"/>
        <v/>
      </c>
      <c r="L258" t="str">
        <f t="shared" si="30"/>
        <v/>
      </c>
      <c r="M258" t="str">
        <f t="shared" si="31"/>
        <v/>
      </c>
    </row>
    <row r="259" spans="1:13" x14ac:dyDescent="0.3">
      <c r="A259" s="1">
        <v>45293</v>
      </c>
      <c r="B259">
        <v>28689</v>
      </c>
      <c r="C259">
        <f t="shared" si="24"/>
        <v>-21.5</v>
      </c>
      <c r="D259">
        <f t="shared" si="25"/>
        <v>-7.4885494853799139E-2</v>
      </c>
      <c r="F259" t="str">
        <f t="shared" si="26"/>
        <v/>
      </c>
      <c r="G259" t="str">
        <f t="shared" si="27"/>
        <v/>
      </c>
      <c r="I259" t="str">
        <f t="shared" si="28"/>
        <v/>
      </c>
      <c r="J259" t="str">
        <f t="shared" si="29"/>
        <v/>
      </c>
      <c r="L259" t="str">
        <f t="shared" si="30"/>
        <v/>
      </c>
      <c r="M259" t="str">
        <f t="shared" si="31"/>
        <v/>
      </c>
    </row>
    <row r="260" spans="1:13" x14ac:dyDescent="0.3">
      <c r="A260" s="1">
        <v>45289</v>
      </c>
      <c r="B260">
        <v>28710.5</v>
      </c>
      <c r="C260">
        <f t="shared" si="24"/>
        <v>5.5</v>
      </c>
      <c r="D260">
        <f t="shared" si="25"/>
        <v>1.9160425013063927E-2</v>
      </c>
      <c r="F260" t="str">
        <f t="shared" si="26"/>
        <v/>
      </c>
      <c r="G260" t="str">
        <f t="shared" si="27"/>
        <v/>
      </c>
      <c r="I260" t="str">
        <f t="shared" si="28"/>
        <v/>
      </c>
      <c r="J260" t="str">
        <f t="shared" si="29"/>
        <v/>
      </c>
      <c r="L260" t="str">
        <f t="shared" si="30"/>
        <v/>
      </c>
      <c r="M260" t="str">
        <f t="shared" si="31"/>
        <v/>
      </c>
    </row>
    <row r="261" spans="1:13" x14ac:dyDescent="0.3">
      <c r="A261" s="1">
        <v>45288</v>
      </c>
      <c r="B261">
        <v>28705</v>
      </c>
      <c r="C261">
        <f t="shared" si="24"/>
        <v>17</v>
      </c>
      <c r="D261">
        <f t="shared" si="25"/>
        <v>5.9258226436140544E-2</v>
      </c>
      <c r="F261" t="str">
        <f t="shared" si="26"/>
        <v/>
      </c>
      <c r="G261" t="str">
        <f t="shared" si="27"/>
        <v/>
      </c>
      <c r="I261" t="str">
        <f t="shared" si="28"/>
        <v/>
      </c>
      <c r="J261" t="str">
        <f t="shared" si="29"/>
        <v/>
      </c>
      <c r="L261" t="str">
        <f t="shared" si="30"/>
        <v/>
      </c>
      <c r="M261" t="str">
        <f t="shared" si="31"/>
        <v/>
      </c>
    </row>
    <row r="262" spans="1:13" x14ac:dyDescent="0.3">
      <c r="A262" s="1">
        <v>45287</v>
      </c>
      <c r="B262">
        <v>28688</v>
      </c>
      <c r="C262">
        <f t="shared" si="24"/>
        <v>-21</v>
      </c>
      <c r="D262">
        <f t="shared" si="25"/>
        <v>-7.3147793374899864E-2</v>
      </c>
      <c r="F262" t="str">
        <f t="shared" si="26"/>
        <v/>
      </c>
      <c r="G262" t="str">
        <f t="shared" si="27"/>
        <v/>
      </c>
      <c r="I262" t="str">
        <f t="shared" si="28"/>
        <v/>
      </c>
      <c r="J262" t="str">
        <f t="shared" si="29"/>
        <v/>
      </c>
      <c r="L262" t="str">
        <f t="shared" si="30"/>
        <v/>
      </c>
      <c r="M262" t="str">
        <f t="shared" si="31"/>
        <v/>
      </c>
    </row>
    <row r="263" spans="1:13" x14ac:dyDescent="0.3">
      <c r="A263" s="1">
        <v>45282</v>
      </c>
      <c r="B263">
        <v>28709</v>
      </c>
      <c r="C263">
        <f t="shared" si="24"/>
        <v>0</v>
      </c>
      <c r="D263">
        <f t="shared" si="25"/>
        <v>0</v>
      </c>
      <c r="F263" t="str">
        <f t="shared" si="26"/>
        <v/>
      </c>
      <c r="G263" t="str">
        <f t="shared" si="27"/>
        <v/>
      </c>
      <c r="I263" t="str">
        <f t="shared" si="28"/>
        <v/>
      </c>
      <c r="J263" t="str">
        <f t="shared" si="29"/>
        <v/>
      </c>
      <c r="L263" t="str">
        <f t="shared" si="30"/>
        <v/>
      </c>
      <c r="M263" t="str">
        <f t="shared" si="31"/>
        <v/>
      </c>
    </row>
    <row r="264" spans="1:13" x14ac:dyDescent="0.3">
      <c r="A264" s="1">
        <v>45281</v>
      </c>
      <c r="B264">
        <v>28709</v>
      </c>
      <c r="C264">
        <f t="shared" ref="C264:C327" si="32">IF(AND(ISNUMBER(B264), ISNUMBER(B265)), (B264 - B265), "")</f>
        <v>22</v>
      </c>
      <c r="D264">
        <f t="shared" ref="D264:D327" si="33">IF(AND(ISNUMBER(C264), ISNUMBER(B265)), (100*(C264)/ABS(B265)), "")</f>
        <v>7.6689789800257951E-2</v>
      </c>
      <c r="F264" t="str">
        <f t="shared" ref="F264:F327" si="34">IF(AND(ISNUMBER(E264), ISNUMBER(B265)), (E264 - B265), "")</f>
        <v/>
      </c>
      <c r="G264" t="str">
        <f t="shared" ref="G264:G327" si="35">IF(AND(ISNUMBER(F264), ISNUMBER(B265)), (100*(F264)/ABS(B265)), "")</f>
        <v/>
      </c>
      <c r="I264" t="str">
        <f t="shared" ref="I264:I327" si="36">IF(AND(ISNUMBER(H264), ISNUMBER(B265)), (H264 - B265), "")</f>
        <v/>
      </c>
      <c r="J264" t="str">
        <f t="shared" ref="J264:J327" si="37">IF(AND(ISNUMBER(I264), ISNUMBER(B265)), (100*(I264)/ABS(B265)), "")</f>
        <v/>
      </c>
      <c r="L264" t="str">
        <f t="shared" ref="L264:L327" si="38">IF(AND(ISNUMBER(K264), ISNUMBER(B265)), (K264 - B265),"")</f>
        <v/>
      </c>
      <c r="M264" t="str">
        <f t="shared" ref="M264:M327" si="39">IF(AND(ISNUMBER(L264), ISNUMBER(B265)), (100*(L264)/ABS(B265)), "")</f>
        <v/>
      </c>
    </row>
    <row r="265" spans="1:13" x14ac:dyDescent="0.3">
      <c r="A265" s="1">
        <v>45280</v>
      </c>
      <c r="B265">
        <v>28687</v>
      </c>
      <c r="C265">
        <f t="shared" si="32"/>
        <v>0</v>
      </c>
      <c r="D265">
        <f t="shared" si="33"/>
        <v>0</v>
      </c>
      <c r="F265" t="str">
        <f t="shared" si="34"/>
        <v/>
      </c>
      <c r="G265" t="str">
        <f t="shared" si="35"/>
        <v/>
      </c>
      <c r="I265" t="str">
        <f t="shared" si="36"/>
        <v/>
      </c>
      <c r="J265" t="str">
        <f t="shared" si="37"/>
        <v/>
      </c>
      <c r="L265" t="str">
        <f t="shared" si="38"/>
        <v/>
      </c>
      <c r="M265" t="str">
        <f t="shared" si="39"/>
        <v/>
      </c>
    </row>
    <row r="266" spans="1:13" x14ac:dyDescent="0.3">
      <c r="A266" s="1">
        <v>45279</v>
      </c>
      <c r="B266">
        <v>28687</v>
      </c>
      <c r="C266">
        <f t="shared" si="32"/>
        <v>-0.5</v>
      </c>
      <c r="D266">
        <f t="shared" si="33"/>
        <v>-1.7429193899782135E-3</v>
      </c>
      <c r="F266" t="str">
        <f t="shared" si="34"/>
        <v/>
      </c>
      <c r="G266" t="str">
        <f t="shared" si="35"/>
        <v/>
      </c>
      <c r="I266" t="str">
        <f t="shared" si="36"/>
        <v/>
      </c>
      <c r="J266" t="str">
        <f t="shared" si="37"/>
        <v/>
      </c>
      <c r="L266" t="str">
        <f t="shared" si="38"/>
        <v/>
      </c>
      <c r="M266" t="str">
        <f t="shared" si="39"/>
        <v/>
      </c>
    </row>
    <row r="267" spans="1:13" x14ac:dyDescent="0.3">
      <c r="A267" s="1">
        <v>45278</v>
      </c>
      <c r="B267">
        <v>28687.5</v>
      </c>
      <c r="C267">
        <f t="shared" si="32"/>
        <v>-11.5</v>
      </c>
      <c r="D267">
        <f t="shared" si="33"/>
        <v>-4.0071082616119032E-2</v>
      </c>
      <c r="F267" t="str">
        <f t="shared" si="34"/>
        <v/>
      </c>
      <c r="G267" t="str">
        <f t="shared" si="35"/>
        <v/>
      </c>
      <c r="I267" t="str">
        <f t="shared" si="36"/>
        <v/>
      </c>
      <c r="J267" t="str">
        <f t="shared" si="37"/>
        <v/>
      </c>
      <c r="L267" t="str">
        <f t="shared" si="38"/>
        <v/>
      </c>
      <c r="M267" t="str">
        <f t="shared" si="39"/>
        <v/>
      </c>
    </row>
    <row r="268" spans="1:13" x14ac:dyDescent="0.3">
      <c r="A268" s="1">
        <v>45275</v>
      </c>
      <c r="B268">
        <v>28699</v>
      </c>
      <c r="C268">
        <f t="shared" si="32"/>
        <v>-1</v>
      </c>
      <c r="D268">
        <f t="shared" si="33"/>
        <v>-3.4843205574912892E-3</v>
      </c>
      <c r="F268" t="str">
        <f t="shared" si="34"/>
        <v/>
      </c>
      <c r="G268" t="str">
        <f t="shared" si="35"/>
        <v/>
      </c>
      <c r="I268" t="str">
        <f t="shared" si="36"/>
        <v/>
      </c>
      <c r="J268" t="str">
        <f t="shared" si="37"/>
        <v/>
      </c>
      <c r="L268" t="str">
        <f t="shared" si="38"/>
        <v/>
      </c>
      <c r="M268" t="str">
        <f t="shared" si="39"/>
        <v/>
      </c>
    </row>
    <row r="269" spans="1:13" x14ac:dyDescent="0.3">
      <c r="A269" s="1">
        <v>45274</v>
      </c>
      <c r="B269">
        <v>28700</v>
      </c>
      <c r="C269">
        <f t="shared" si="32"/>
        <v>-680</v>
      </c>
      <c r="D269">
        <f t="shared" si="33"/>
        <v>-2.314499659632403</v>
      </c>
      <c r="F269" t="str">
        <f t="shared" si="34"/>
        <v/>
      </c>
      <c r="G269" t="str">
        <f t="shared" si="35"/>
        <v/>
      </c>
      <c r="I269" t="str">
        <f t="shared" si="36"/>
        <v/>
      </c>
      <c r="J269" t="str">
        <f t="shared" si="37"/>
        <v/>
      </c>
      <c r="L269" t="str">
        <f t="shared" si="38"/>
        <v/>
      </c>
      <c r="M269" t="str">
        <f t="shared" si="39"/>
        <v/>
      </c>
    </row>
    <row r="270" spans="1:13" x14ac:dyDescent="0.3">
      <c r="A270" s="1">
        <v>45273</v>
      </c>
      <c r="B270">
        <v>29380</v>
      </c>
      <c r="C270">
        <f t="shared" si="32"/>
        <v>-725</v>
      </c>
      <c r="D270">
        <f t="shared" si="33"/>
        <v>-2.4082378342468029</v>
      </c>
      <c r="F270" t="str">
        <f t="shared" si="34"/>
        <v/>
      </c>
      <c r="G270" t="str">
        <f t="shared" si="35"/>
        <v/>
      </c>
      <c r="I270" t="str">
        <f t="shared" si="36"/>
        <v/>
      </c>
      <c r="J270" t="str">
        <f t="shared" si="37"/>
        <v/>
      </c>
      <c r="L270" t="str">
        <f t="shared" si="38"/>
        <v/>
      </c>
      <c r="M270" t="str">
        <f t="shared" si="39"/>
        <v/>
      </c>
    </row>
    <row r="271" spans="1:13" x14ac:dyDescent="0.3">
      <c r="A271" s="1">
        <v>45272</v>
      </c>
      <c r="B271">
        <v>30105</v>
      </c>
      <c r="C271">
        <f t="shared" si="32"/>
        <v>-725</v>
      </c>
      <c r="D271">
        <f t="shared" si="33"/>
        <v>-2.3516055789815113</v>
      </c>
      <c r="F271" t="str">
        <f t="shared" si="34"/>
        <v/>
      </c>
      <c r="G271" t="str">
        <f t="shared" si="35"/>
        <v/>
      </c>
      <c r="I271" t="str">
        <f t="shared" si="36"/>
        <v/>
      </c>
      <c r="J271" t="str">
        <f t="shared" si="37"/>
        <v/>
      </c>
      <c r="L271" t="str">
        <f t="shared" si="38"/>
        <v/>
      </c>
      <c r="M271" t="str">
        <f t="shared" si="39"/>
        <v/>
      </c>
    </row>
    <row r="272" spans="1:13" x14ac:dyDescent="0.3">
      <c r="A272" s="1">
        <v>45271</v>
      </c>
      <c r="B272">
        <v>30830</v>
      </c>
      <c r="C272">
        <f t="shared" si="32"/>
        <v>-725</v>
      </c>
      <c r="D272">
        <f t="shared" si="33"/>
        <v>-2.2975756615433371</v>
      </c>
      <c r="F272" t="str">
        <f t="shared" si="34"/>
        <v/>
      </c>
      <c r="G272" t="str">
        <f t="shared" si="35"/>
        <v/>
      </c>
      <c r="I272" t="str">
        <f t="shared" si="36"/>
        <v/>
      </c>
      <c r="J272" t="str">
        <f t="shared" si="37"/>
        <v/>
      </c>
      <c r="L272" t="str">
        <f t="shared" si="38"/>
        <v/>
      </c>
      <c r="M272" t="str">
        <f t="shared" si="39"/>
        <v/>
      </c>
    </row>
    <row r="273" spans="1:13" x14ac:dyDescent="0.3">
      <c r="A273" s="1">
        <v>45268</v>
      </c>
      <c r="B273">
        <v>31555</v>
      </c>
      <c r="C273">
        <f t="shared" si="32"/>
        <v>-725</v>
      </c>
      <c r="D273">
        <f t="shared" si="33"/>
        <v>-2.2459727385377941</v>
      </c>
      <c r="F273" t="str">
        <f t="shared" si="34"/>
        <v/>
      </c>
      <c r="G273" t="str">
        <f t="shared" si="35"/>
        <v/>
      </c>
      <c r="I273" t="str">
        <f t="shared" si="36"/>
        <v/>
      </c>
      <c r="J273" t="str">
        <f t="shared" si="37"/>
        <v/>
      </c>
      <c r="L273" t="str">
        <f t="shared" si="38"/>
        <v/>
      </c>
      <c r="M273" t="str">
        <f t="shared" si="39"/>
        <v/>
      </c>
    </row>
    <row r="274" spans="1:13" x14ac:dyDescent="0.3">
      <c r="A274" s="1">
        <v>45267</v>
      </c>
      <c r="B274">
        <v>32280</v>
      </c>
      <c r="C274">
        <f t="shared" si="32"/>
        <v>-713</v>
      </c>
      <c r="D274">
        <f t="shared" si="33"/>
        <v>-2.1610644682205318</v>
      </c>
      <c r="F274" t="str">
        <f t="shared" si="34"/>
        <v/>
      </c>
      <c r="G274" t="str">
        <f t="shared" si="35"/>
        <v/>
      </c>
      <c r="I274" t="str">
        <f t="shared" si="36"/>
        <v/>
      </c>
      <c r="J274" t="str">
        <f t="shared" si="37"/>
        <v/>
      </c>
      <c r="L274" t="str">
        <f t="shared" si="38"/>
        <v/>
      </c>
      <c r="M274" t="str">
        <f t="shared" si="39"/>
        <v/>
      </c>
    </row>
    <row r="275" spans="1:13" x14ac:dyDescent="0.3">
      <c r="A275" s="1">
        <v>45266</v>
      </c>
      <c r="B275">
        <v>32993</v>
      </c>
      <c r="C275">
        <f t="shared" si="32"/>
        <v>-1</v>
      </c>
      <c r="D275">
        <f t="shared" si="33"/>
        <v>-3.0308540946838818E-3</v>
      </c>
      <c r="F275" t="str">
        <f t="shared" si="34"/>
        <v/>
      </c>
      <c r="G275" t="str">
        <f t="shared" si="35"/>
        <v/>
      </c>
      <c r="I275" t="str">
        <f t="shared" si="36"/>
        <v/>
      </c>
      <c r="J275" t="str">
        <f t="shared" si="37"/>
        <v/>
      </c>
      <c r="L275" t="str">
        <f t="shared" si="38"/>
        <v/>
      </c>
      <c r="M275" t="str">
        <f t="shared" si="39"/>
        <v/>
      </c>
    </row>
    <row r="276" spans="1:13" x14ac:dyDescent="0.3">
      <c r="A276" s="1">
        <v>45265</v>
      </c>
      <c r="B276">
        <v>32994</v>
      </c>
      <c r="C276">
        <f t="shared" si="32"/>
        <v>-1</v>
      </c>
      <c r="D276">
        <f t="shared" si="33"/>
        <v>-3.0307622367025306E-3</v>
      </c>
      <c r="F276" t="str">
        <f t="shared" si="34"/>
        <v/>
      </c>
      <c r="G276" t="str">
        <f t="shared" si="35"/>
        <v/>
      </c>
      <c r="I276" t="str">
        <f t="shared" si="36"/>
        <v/>
      </c>
      <c r="J276" t="str">
        <f t="shared" si="37"/>
        <v/>
      </c>
      <c r="L276" t="str">
        <f t="shared" si="38"/>
        <v/>
      </c>
      <c r="M276" t="str">
        <f t="shared" si="39"/>
        <v/>
      </c>
    </row>
    <row r="277" spans="1:13" x14ac:dyDescent="0.3">
      <c r="A277" s="1">
        <v>45264</v>
      </c>
      <c r="B277">
        <v>32995</v>
      </c>
      <c r="C277">
        <f t="shared" si="32"/>
        <v>-12</v>
      </c>
      <c r="D277">
        <f t="shared" si="33"/>
        <v>-3.6355924500863453E-2</v>
      </c>
      <c r="F277" t="str">
        <f t="shared" si="34"/>
        <v/>
      </c>
      <c r="G277" t="str">
        <f t="shared" si="35"/>
        <v/>
      </c>
      <c r="I277" t="str">
        <f t="shared" si="36"/>
        <v/>
      </c>
      <c r="J277" t="str">
        <f t="shared" si="37"/>
        <v/>
      </c>
      <c r="L277" t="str">
        <f t="shared" si="38"/>
        <v/>
      </c>
      <c r="M277" t="str">
        <f t="shared" si="39"/>
        <v/>
      </c>
    </row>
    <row r="278" spans="1:13" x14ac:dyDescent="0.3">
      <c r="A278" s="1">
        <v>45261</v>
      </c>
      <c r="B278">
        <v>33007</v>
      </c>
      <c r="C278">
        <f t="shared" si="32"/>
        <v>-1</v>
      </c>
      <c r="D278">
        <f t="shared" si="33"/>
        <v>-3.0295685894328648E-3</v>
      </c>
      <c r="F278" t="str">
        <f t="shared" si="34"/>
        <v/>
      </c>
      <c r="G278" t="str">
        <f t="shared" si="35"/>
        <v/>
      </c>
      <c r="I278" t="str">
        <f t="shared" si="36"/>
        <v/>
      </c>
      <c r="J278" t="str">
        <f t="shared" si="37"/>
        <v/>
      </c>
      <c r="L278" t="str">
        <f t="shared" si="38"/>
        <v/>
      </c>
      <c r="M278" t="str">
        <f t="shared" si="39"/>
        <v/>
      </c>
    </row>
    <row r="279" spans="1:13" x14ac:dyDescent="0.3">
      <c r="A279" s="1">
        <v>45260</v>
      </c>
      <c r="B279">
        <v>33008</v>
      </c>
      <c r="C279">
        <f t="shared" si="32"/>
        <v>13</v>
      </c>
      <c r="D279">
        <f t="shared" si="33"/>
        <v>3.9399909077132901E-2</v>
      </c>
      <c r="F279" t="str">
        <f t="shared" si="34"/>
        <v/>
      </c>
      <c r="G279" t="str">
        <f t="shared" si="35"/>
        <v/>
      </c>
      <c r="I279" t="str">
        <f t="shared" si="36"/>
        <v/>
      </c>
      <c r="J279" t="str">
        <f t="shared" si="37"/>
        <v/>
      </c>
      <c r="L279" t="str">
        <f t="shared" si="38"/>
        <v/>
      </c>
      <c r="M279" t="str">
        <f t="shared" si="39"/>
        <v/>
      </c>
    </row>
    <row r="280" spans="1:13" x14ac:dyDescent="0.3">
      <c r="A280" s="1">
        <v>45259</v>
      </c>
      <c r="B280">
        <v>32995</v>
      </c>
      <c r="C280">
        <f t="shared" si="32"/>
        <v>-1</v>
      </c>
      <c r="D280">
        <f t="shared" si="33"/>
        <v>-3.0306703842890048E-3</v>
      </c>
      <c r="F280" t="str">
        <f t="shared" si="34"/>
        <v/>
      </c>
      <c r="G280" t="str">
        <f t="shared" si="35"/>
        <v/>
      </c>
      <c r="I280" t="str">
        <f t="shared" si="36"/>
        <v/>
      </c>
      <c r="J280" t="str">
        <f t="shared" si="37"/>
        <v/>
      </c>
      <c r="L280" t="str">
        <f t="shared" si="38"/>
        <v/>
      </c>
      <c r="M280" t="str">
        <f t="shared" si="39"/>
        <v/>
      </c>
    </row>
    <row r="281" spans="1:13" x14ac:dyDescent="0.3">
      <c r="A281" s="1">
        <v>45258</v>
      </c>
      <c r="B281">
        <v>32996</v>
      </c>
      <c r="C281">
        <f t="shared" si="32"/>
        <v>-1</v>
      </c>
      <c r="D281">
        <f t="shared" si="33"/>
        <v>-3.0305785374427976E-3</v>
      </c>
      <c r="F281" t="str">
        <f t="shared" si="34"/>
        <v/>
      </c>
      <c r="G281" t="str">
        <f t="shared" si="35"/>
        <v/>
      </c>
      <c r="I281" t="str">
        <f t="shared" si="36"/>
        <v/>
      </c>
      <c r="J281" t="str">
        <f t="shared" si="37"/>
        <v/>
      </c>
      <c r="L281" t="str">
        <f t="shared" si="38"/>
        <v/>
      </c>
      <c r="M281" t="str">
        <f t="shared" si="39"/>
        <v/>
      </c>
    </row>
    <row r="282" spans="1:13" x14ac:dyDescent="0.3">
      <c r="A282" s="1">
        <v>45257</v>
      </c>
      <c r="B282">
        <v>32997</v>
      </c>
      <c r="C282">
        <f t="shared" si="32"/>
        <v>-17</v>
      </c>
      <c r="D282">
        <f t="shared" si="33"/>
        <v>-5.1493305870236872E-2</v>
      </c>
      <c r="F282" t="str">
        <f t="shared" si="34"/>
        <v/>
      </c>
      <c r="G282" t="str">
        <f t="shared" si="35"/>
        <v/>
      </c>
      <c r="I282" t="str">
        <f t="shared" si="36"/>
        <v/>
      </c>
      <c r="J282" t="str">
        <f t="shared" si="37"/>
        <v/>
      </c>
      <c r="L282" t="str">
        <f t="shared" si="38"/>
        <v/>
      </c>
      <c r="M282" t="str">
        <f t="shared" si="39"/>
        <v/>
      </c>
    </row>
    <row r="283" spans="1:13" x14ac:dyDescent="0.3">
      <c r="A283" s="1">
        <v>45254</v>
      </c>
      <c r="B283">
        <v>33014</v>
      </c>
      <c r="C283">
        <f t="shared" si="32"/>
        <v>4</v>
      </c>
      <c r="D283">
        <f t="shared" si="33"/>
        <v>1.2117540139351712E-2</v>
      </c>
      <c r="F283" t="str">
        <f t="shared" si="34"/>
        <v/>
      </c>
      <c r="G283" t="str">
        <f t="shared" si="35"/>
        <v/>
      </c>
      <c r="I283" t="str">
        <f t="shared" si="36"/>
        <v/>
      </c>
      <c r="J283" t="str">
        <f t="shared" si="37"/>
        <v/>
      </c>
      <c r="L283" t="str">
        <f t="shared" si="38"/>
        <v/>
      </c>
      <c r="M283" t="str">
        <f t="shared" si="39"/>
        <v/>
      </c>
    </row>
    <row r="284" spans="1:13" x14ac:dyDescent="0.3">
      <c r="A284" s="1">
        <v>45253</v>
      </c>
      <c r="B284">
        <v>33010</v>
      </c>
      <c r="C284">
        <f t="shared" si="32"/>
        <v>8</v>
      </c>
      <c r="D284">
        <f t="shared" si="33"/>
        <v>2.4240955093630688E-2</v>
      </c>
      <c r="F284" t="str">
        <f t="shared" si="34"/>
        <v/>
      </c>
      <c r="G284" t="str">
        <f t="shared" si="35"/>
        <v/>
      </c>
      <c r="I284" t="str">
        <f t="shared" si="36"/>
        <v/>
      </c>
      <c r="J284" t="str">
        <f t="shared" si="37"/>
        <v/>
      </c>
      <c r="L284" t="str">
        <f t="shared" si="38"/>
        <v/>
      </c>
      <c r="M284" t="str">
        <f t="shared" si="39"/>
        <v/>
      </c>
    </row>
    <row r="285" spans="1:13" x14ac:dyDescent="0.3">
      <c r="A285" s="1">
        <v>45252</v>
      </c>
      <c r="B285">
        <v>33002</v>
      </c>
      <c r="C285">
        <f t="shared" si="32"/>
        <v>-5</v>
      </c>
      <c r="D285">
        <f t="shared" si="33"/>
        <v>-1.5148301875359772E-2</v>
      </c>
      <c r="F285" t="str">
        <f t="shared" si="34"/>
        <v/>
      </c>
      <c r="G285" t="str">
        <f t="shared" si="35"/>
        <v/>
      </c>
      <c r="I285" t="str">
        <f t="shared" si="36"/>
        <v/>
      </c>
      <c r="J285" t="str">
        <f t="shared" si="37"/>
        <v/>
      </c>
      <c r="L285" t="str">
        <f t="shared" si="38"/>
        <v/>
      </c>
      <c r="M285" t="str">
        <f t="shared" si="39"/>
        <v/>
      </c>
    </row>
    <row r="286" spans="1:13" x14ac:dyDescent="0.3">
      <c r="A286" s="1">
        <v>45251</v>
      </c>
      <c r="B286">
        <v>33007</v>
      </c>
      <c r="C286">
        <f t="shared" si="32"/>
        <v>4</v>
      </c>
      <c r="D286">
        <f t="shared" si="33"/>
        <v>1.2120110293003666E-2</v>
      </c>
      <c r="F286" t="str">
        <f t="shared" si="34"/>
        <v/>
      </c>
      <c r="G286" t="str">
        <f t="shared" si="35"/>
        <v/>
      </c>
      <c r="I286" t="str">
        <f t="shared" si="36"/>
        <v/>
      </c>
      <c r="J286" t="str">
        <f t="shared" si="37"/>
        <v/>
      </c>
      <c r="L286" t="str">
        <f t="shared" si="38"/>
        <v/>
      </c>
      <c r="M286" t="str">
        <f t="shared" si="39"/>
        <v/>
      </c>
    </row>
    <row r="287" spans="1:13" x14ac:dyDescent="0.3">
      <c r="A287" s="1">
        <v>45250</v>
      </c>
      <c r="B287">
        <v>33003</v>
      </c>
      <c r="C287">
        <f t="shared" si="32"/>
        <v>-13</v>
      </c>
      <c r="D287">
        <f t="shared" si="33"/>
        <v>-3.9374848558274778E-2</v>
      </c>
      <c r="F287" t="str">
        <f t="shared" si="34"/>
        <v/>
      </c>
      <c r="G287" t="str">
        <f t="shared" si="35"/>
        <v/>
      </c>
      <c r="I287" t="str">
        <f t="shared" si="36"/>
        <v/>
      </c>
      <c r="J287" t="str">
        <f t="shared" si="37"/>
        <v/>
      </c>
      <c r="L287" t="str">
        <f t="shared" si="38"/>
        <v/>
      </c>
      <c r="M287" t="str">
        <f t="shared" si="39"/>
        <v/>
      </c>
    </row>
    <row r="288" spans="1:13" x14ac:dyDescent="0.3">
      <c r="A288" s="1">
        <v>45247</v>
      </c>
      <c r="B288">
        <v>33016</v>
      </c>
      <c r="C288">
        <f t="shared" si="32"/>
        <v>4</v>
      </c>
      <c r="D288">
        <f t="shared" si="33"/>
        <v>1.211680600993578E-2</v>
      </c>
      <c r="F288" t="str">
        <f t="shared" si="34"/>
        <v/>
      </c>
      <c r="G288" t="str">
        <f t="shared" si="35"/>
        <v/>
      </c>
      <c r="I288" t="str">
        <f t="shared" si="36"/>
        <v/>
      </c>
      <c r="J288" t="str">
        <f t="shared" si="37"/>
        <v/>
      </c>
      <c r="L288" t="str">
        <f t="shared" si="38"/>
        <v/>
      </c>
      <c r="M288" t="str">
        <f t="shared" si="39"/>
        <v/>
      </c>
    </row>
    <row r="289" spans="1:13" x14ac:dyDescent="0.3">
      <c r="A289" s="1">
        <v>45246</v>
      </c>
      <c r="B289">
        <v>33012</v>
      </c>
      <c r="C289">
        <f t="shared" si="32"/>
        <v>9</v>
      </c>
      <c r="D289">
        <f t="shared" si="33"/>
        <v>2.7270248159258249E-2</v>
      </c>
      <c r="F289" t="str">
        <f t="shared" si="34"/>
        <v/>
      </c>
      <c r="G289" t="str">
        <f t="shared" si="35"/>
        <v/>
      </c>
      <c r="I289" t="str">
        <f t="shared" si="36"/>
        <v/>
      </c>
      <c r="J289" t="str">
        <f t="shared" si="37"/>
        <v/>
      </c>
      <c r="L289" t="str">
        <f t="shared" si="38"/>
        <v/>
      </c>
      <c r="M289" t="str">
        <f t="shared" si="39"/>
        <v/>
      </c>
    </row>
    <row r="290" spans="1:13" x14ac:dyDescent="0.3">
      <c r="A290" s="1">
        <v>45245</v>
      </c>
      <c r="B290">
        <v>33003</v>
      </c>
      <c r="C290">
        <f t="shared" si="32"/>
        <v>0</v>
      </c>
      <c r="D290">
        <f t="shared" si="33"/>
        <v>0</v>
      </c>
      <c r="F290" t="str">
        <f t="shared" si="34"/>
        <v/>
      </c>
      <c r="G290" t="str">
        <f t="shared" si="35"/>
        <v/>
      </c>
      <c r="I290" t="str">
        <f t="shared" si="36"/>
        <v/>
      </c>
      <c r="J290" t="str">
        <f t="shared" si="37"/>
        <v/>
      </c>
      <c r="L290" t="str">
        <f t="shared" si="38"/>
        <v/>
      </c>
      <c r="M290" t="str">
        <f t="shared" si="39"/>
        <v/>
      </c>
    </row>
    <row r="291" spans="1:13" x14ac:dyDescent="0.3">
      <c r="A291" s="1">
        <v>45244</v>
      </c>
      <c r="B291">
        <v>33003</v>
      </c>
      <c r="C291">
        <f t="shared" si="32"/>
        <v>0</v>
      </c>
      <c r="D291">
        <f t="shared" si="33"/>
        <v>0</v>
      </c>
      <c r="F291" t="str">
        <f t="shared" si="34"/>
        <v/>
      </c>
      <c r="G291" t="str">
        <f t="shared" si="35"/>
        <v/>
      </c>
      <c r="I291" t="str">
        <f t="shared" si="36"/>
        <v/>
      </c>
      <c r="J291" t="str">
        <f t="shared" si="37"/>
        <v/>
      </c>
      <c r="L291" t="str">
        <f t="shared" si="38"/>
        <v/>
      </c>
      <c r="M291" t="str">
        <f t="shared" si="39"/>
        <v/>
      </c>
    </row>
    <row r="292" spans="1:13" x14ac:dyDescent="0.3">
      <c r="A292" s="1">
        <v>45243</v>
      </c>
      <c r="B292">
        <v>33003</v>
      </c>
      <c r="C292">
        <f t="shared" si="32"/>
        <v>-12</v>
      </c>
      <c r="D292">
        <f t="shared" si="33"/>
        <v>-3.6347114947751023E-2</v>
      </c>
      <c r="F292" t="str">
        <f t="shared" si="34"/>
        <v/>
      </c>
      <c r="G292" t="str">
        <f t="shared" si="35"/>
        <v/>
      </c>
      <c r="I292" t="str">
        <f t="shared" si="36"/>
        <v/>
      </c>
      <c r="J292" t="str">
        <f t="shared" si="37"/>
        <v/>
      </c>
      <c r="L292" t="str">
        <f t="shared" si="38"/>
        <v/>
      </c>
      <c r="M292" t="str">
        <f t="shared" si="39"/>
        <v/>
      </c>
    </row>
    <row r="293" spans="1:13" x14ac:dyDescent="0.3">
      <c r="A293" s="1">
        <v>45240</v>
      </c>
      <c r="B293">
        <v>33015</v>
      </c>
      <c r="C293">
        <f t="shared" si="32"/>
        <v>5.5</v>
      </c>
      <c r="D293">
        <f t="shared" si="33"/>
        <v>1.6661870067707783E-2</v>
      </c>
      <c r="F293" t="str">
        <f t="shared" si="34"/>
        <v/>
      </c>
      <c r="G293" t="str">
        <f t="shared" si="35"/>
        <v/>
      </c>
      <c r="I293" t="str">
        <f t="shared" si="36"/>
        <v/>
      </c>
      <c r="J293" t="str">
        <f t="shared" si="37"/>
        <v/>
      </c>
      <c r="L293" t="str">
        <f t="shared" si="38"/>
        <v/>
      </c>
      <c r="M293" t="str">
        <f t="shared" si="39"/>
        <v/>
      </c>
    </row>
    <row r="294" spans="1:13" x14ac:dyDescent="0.3">
      <c r="A294" s="1">
        <v>45239</v>
      </c>
      <c r="B294">
        <v>33009.5</v>
      </c>
      <c r="C294">
        <f t="shared" si="32"/>
        <v>12</v>
      </c>
      <c r="D294">
        <f t="shared" si="33"/>
        <v>3.6366391393287373E-2</v>
      </c>
      <c r="F294" t="str">
        <f t="shared" si="34"/>
        <v/>
      </c>
      <c r="G294" t="str">
        <f t="shared" si="35"/>
        <v/>
      </c>
      <c r="I294" t="str">
        <f t="shared" si="36"/>
        <v/>
      </c>
      <c r="J294" t="str">
        <f t="shared" si="37"/>
        <v/>
      </c>
      <c r="L294" t="str">
        <f t="shared" si="38"/>
        <v/>
      </c>
      <c r="M294" t="str">
        <f t="shared" si="39"/>
        <v/>
      </c>
    </row>
    <row r="295" spans="1:13" x14ac:dyDescent="0.3">
      <c r="A295" s="1">
        <v>45238</v>
      </c>
      <c r="B295">
        <v>32997.5</v>
      </c>
      <c r="C295">
        <f t="shared" si="32"/>
        <v>1</v>
      </c>
      <c r="D295">
        <f t="shared" si="33"/>
        <v>3.030624460170018E-3</v>
      </c>
      <c r="F295" t="str">
        <f t="shared" si="34"/>
        <v/>
      </c>
      <c r="G295" t="str">
        <f t="shared" si="35"/>
        <v/>
      </c>
      <c r="I295" t="str">
        <f t="shared" si="36"/>
        <v/>
      </c>
      <c r="J295" t="str">
        <f t="shared" si="37"/>
        <v/>
      </c>
      <c r="L295" t="str">
        <f t="shared" si="38"/>
        <v/>
      </c>
      <c r="M295" t="str">
        <f t="shared" si="39"/>
        <v/>
      </c>
    </row>
    <row r="296" spans="1:13" x14ac:dyDescent="0.3">
      <c r="A296" s="1">
        <v>45237</v>
      </c>
      <c r="B296">
        <v>32996.5</v>
      </c>
      <c r="C296">
        <f t="shared" si="32"/>
        <v>1</v>
      </c>
      <c r="D296">
        <f t="shared" si="33"/>
        <v>3.0307163097998214E-3</v>
      </c>
      <c r="F296" t="str">
        <f t="shared" si="34"/>
        <v/>
      </c>
      <c r="G296" t="str">
        <f t="shared" si="35"/>
        <v/>
      </c>
      <c r="I296" t="str">
        <f t="shared" si="36"/>
        <v/>
      </c>
      <c r="J296" t="str">
        <f t="shared" si="37"/>
        <v/>
      </c>
      <c r="L296" t="str">
        <f t="shared" si="38"/>
        <v/>
      </c>
      <c r="M296" t="str">
        <f t="shared" si="39"/>
        <v/>
      </c>
    </row>
    <row r="297" spans="1:13" x14ac:dyDescent="0.3">
      <c r="A297" s="1">
        <v>45236</v>
      </c>
      <c r="B297">
        <v>32995.5</v>
      </c>
      <c r="C297">
        <f t="shared" si="32"/>
        <v>-11.5</v>
      </c>
      <c r="D297">
        <f t="shared" si="33"/>
        <v>-3.4841094313327478E-2</v>
      </c>
      <c r="F297" t="str">
        <f t="shared" si="34"/>
        <v/>
      </c>
      <c r="G297" t="str">
        <f t="shared" si="35"/>
        <v/>
      </c>
      <c r="I297" t="str">
        <f t="shared" si="36"/>
        <v/>
      </c>
      <c r="J297" t="str">
        <f t="shared" si="37"/>
        <v/>
      </c>
      <c r="L297" t="str">
        <f t="shared" si="38"/>
        <v/>
      </c>
      <c r="M297" t="str">
        <f t="shared" si="39"/>
        <v/>
      </c>
    </row>
    <row r="298" spans="1:13" x14ac:dyDescent="0.3">
      <c r="A298" s="1">
        <v>45233</v>
      </c>
      <c r="B298">
        <v>33007</v>
      </c>
      <c r="C298">
        <f t="shared" si="32"/>
        <v>5</v>
      </c>
      <c r="D298">
        <f t="shared" si="33"/>
        <v>1.5150596933519181E-2</v>
      </c>
      <c r="F298" t="str">
        <f t="shared" si="34"/>
        <v/>
      </c>
      <c r="G298" t="str">
        <f t="shared" si="35"/>
        <v/>
      </c>
      <c r="I298" t="str">
        <f t="shared" si="36"/>
        <v/>
      </c>
      <c r="J298" t="str">
        <f t="shared" si="37"/>
        <v/>
      </c>
      <c r="L298" t="str">
        <f t="shared" si="38"/>
        <v/>
      </c>
      <c r="M298" t="str">
        <f t="shared" si="39"/>
        <v/>
      </c>
    </row>
    <row r="299" spans="1:13" x14ac:dyDescent="0.3">
      <c r="A299" s="1">
        <v>45232</v>
      </c>
      <c r="B299">
        <v>33002</v>
      </c>
      <c r="C299">
        <f t="shared" si="32"/>
        <v>12</v>
      </c>
      <c r="D299">
        <f t="shared" si="33"/>
        <v>3.6374658987571994E-2</v>
      </c>
      <c r="F299" t="str">
        <f t="shared" si="34"/>
        <v/>
      </c>
      <c r="G299" t="str">
        <f t="shared" si="35"/>
        <v/>
      </c>
      <c r="I299" t="str">
        <f t="shared" si="36"/>
        <v/>
      </c>
      <c r="J299" t="str">
        <f t="shared" si="37"/>
        <v/>
      </c>
      <c r="L299" t="str">
        <f t="shared" si="38"/>
        <v/>
      </c>
      <c r="M299" t="str">
        <f t="shared" si="39"/>
        <v/>
      </c>
    </row>
    <row r="300" spans="1:13" x14ac:dyDescent="0.3">
      <c r="A300" s="1">
        <v>45231</v>
      </c>
      <c r="B300">
        <v>32990</v>
      </c>
      <c r="C300">
        <f t="shared" si="32"/>
        <v>1.5</v>
      </c>
      <c r="D300">
        <f t="shared" si="33"/>
        <v>4.5470391196932268E-3</v>
      </c>
      <c r="F300" t="str">
        <f t="shared" si="34"/>
        <v/>
      </c>
      <c r="G300" t="str">
        <f t="shared" si="35"/>
        <v/>
      </c>
      <c r="I300" t="str">
        <f t="shared" si="36"/>
        <v/>
      </c>
      <c r="J300" t="str">
        <f t="shared" si="37"/>
        <v/>
      </c>
      <c r="L300" t="str">
        <f t="shared" si="38"/>
        <v/>
      </c>
      <c r="M300" t="str">
        <f t="shared" si="39"/>
        <v/>
      </c>
    </row>
    <row r="301" spans="1:13" x14ac:dyDescent="0.3">
      <c r="A301" s="1">
        <v>45230</v>
      </c>
      <c r="B301">
        <v>32988.5</v>
      </c>
      <c r="C301">
        <f t="shared" si="32"/>
        <v>1.5</v>
      </c>
      <c r="D301">
        <f t="shared" si="33"/>
        <v>4.5472458847424747E-3</v>
      </c>
      <c r="F301" t="str">
        <f t="shared" si="34"/>
        <v/>
      </c>
      <c r="G301" t="str">
        <f t="shared" si="35"/>
        <v/>
      </c>
      <c r="I301" t="str">
        <f t="shared" si="36"/>
        <v/>
      </c>
      <c r="J301" t="str">
        <f t="shared" si="37"/>
        <v/>
      </c>
      <c r="L301" t="str">
        <f t="shared" si="38"/>
        <v/>
      </c>
      <c r="M301" t="str">
        <f t="shared" si="39"/>
        <v/>
      </c>
    </row>
    <row r="302" spans="1:13" x14ac:dyDescent="0.3">
      <c r="A302" s="1">
        <v>45229</v>
      </c>
      <c r="B302">
        <v>32987</v>
      </c>
      <c r="C302">
        <f t="shared" si="32"/>
        <v>-12</v>
      </c>
      <c r="D302">
        <f t="shared" si="33"/>
        <v>-3.6364738325403802E-2</v>
      </c>
      <c r="F302" t="str">
        <f t="shared" si="34"/>
        <v/>
      </c>
      <c r="G302" t="str">
        <f t="shared" si="35"/>
        <v/>
      </c>
      <c r="I302" t="str">
        <f t="shared" si="36"/>
        <v/>
      </c>
      <c r="J302" t="str">
        <f t="shared" si="37"/>
        <v/>
      </c>
      <c r="L302" t="str">
        <f t="shared" si="38"/>
        <v/>
      </c>
      <c r="M302" t="str">
        <f t="shared" si="39"/>
        <v/>
      </c>
    </row>
    <row r="303" spans="1:13" x14ac:dyDescent="0.3">
      <c r="A303" s="1">
        <v>45226</v>
      </c>
      <c r="B303">
        <v>32999</v>
      </c>
      <c r="C303">
        <f t="shared" si="32"/>
        <v>5</v>
      </c>
      <c r="D303">
        <f t="shared" si="33"/>
        <v>1.5154270473419409E-2</v>
      </c>
      <c r="F303" t="str">
        <f t="shared" si="34"/>
        <v/>
      </c>
      <c r="G303" t="str">
        <f t="shared" si="35"/>
        <v/>
      </c>
      <c r="I303" t="str">
        <f t="shared" si="36"/>
        <v/>
      </c>
      <c r="J303" t="str">
        <f t="shared" si="37"/>
        <v/>
      </c>
      <c r="L303" t="str">
        <f t="shared" si="38"/>
        <v/>
      </c>
      <c r="M303" t="str">
        <f t="shared" si="39"/>
        <v/>
      </c>
    </row>
    <row r="304" spans="1:13" x14ac:dyDescent="0.3">
      <c r="A304" s="1">
        <v>45225</v>
      </c>
      <c r="B304">
        <v>32994</v>
      </c>
      <c r="C304">
        <f t="shared" si="32"/>
        <v>12</v>
      </c>
      <c r="D304">
        <f t="shared" si="33"/>
        <v>3.6383481899217758E-2</v>
      </c>
      <c r="F304" t="str">
        <f t="shared" si="34"/>
        <v/>
      </c>
      <c r="G304" t="str">
        <f t="shared" si="35"/>
        <v/>
      </c>
      <c r="I304" t="str">
        <f t="shared" si="36"/>
        <v/>
      </c>
      <c r="J304" t="str">
        <f t="shared" si="37"/>
        <v/>
      </c>
      <c r="L304" t="str">
        <f t="shared" si="38"/>
        <v/>
      </c>
      <c r="M304" t="str">
        <f t="shared" si="39"/>
        <v/>
      </c>
    </row>
    <row r="305" spans="1:13" x14ac:dyDescent="0.3">
      <c r="A305" s="1">
        <v>45224</v>
      </c>
      <c r="B305">
        <v>32982</v>
      </c>
      <c r="C305">
        <f t="shared" si="32"/>
        <v>1</v>
      </c>
      <c r="D305">
        <f t="shared" si="33"/>
        <v>3.032048755343986E-3</v>
      </c>
      <c r="F305" t="str">
        <f t="shared" si="34"/>
        <v/>
      </c>
      <c r="G305" t="str">
        <f t="shared" si="35"/>
        <v/>
      </c>
      <c r="I305" t="str">
        <f t="shared" si="36"/>
        <v/>
      </c>
      <c r="J305" t="str">
        <f t="shared" si="37"/>
        <v/>
      </c>
      <c r="L305" t="str">
        <f t="shared" si="38"/>
        <v/>
      </c>
      <c r="M305" t="str">
        <f t="shared" si="39"/>
        <v/>
      </c>
    </row>
    <row r="306" spans="1:13" x14ac:dyDescent="0.3">
      <c r="A306" s="1">
        <v>45223</v>
      </c>
      <c r="B306">
        <v>32981</v>
      </c>
      <c r="C306">
        <f t="shared" si="32"/>
        <v>1</v>
      </c>
      <c r="D306">
        <f t="shared" si="33"/>
        <v>3.0321406913280777E-3</v>
      </c>
      <c r="F306" t="str">
        <f t="shared" si="34"/>
        <v/>
      </c>
      <c r="G306" t="str">
        <f t="shared" si="35"/>
        <v/>
      </c>
      <c r="I306" t="str">
        <f t="shared" si="36"/>
        <v/>
      </c>
      <c r="J306" t="str">
        <f t="shared" si="37"/>
        <v/>
      </c>
      <c r="L306" t="str">
        <f t="shared" si="38"/>
        <v/>
      </c>
      <c r="M306" t="str">
        <f t="shared" si="39"/>
        <v/>
      </c>
    </row>
    <row r="307" spans="1:13" x14ac:dyDescent="0.3">
      <c r="A307" s="1">
        <v>45222</v>
      </c>
      <c r="B307">
        <v>32980</v>
      </c>
      <c r="C307">
        <f t="shared" si="32"/>
        <v>-12</v>
      </c>
      <c r="D307">
        <f t="shared" si="33"/>
        <v>-3.6372453928225024E-2</v>
      </c>
      <c r="F307" t="str">
        <f t="shared" si="34"/>
        <v/>
      </c>
      <c r="G307" t="str">
        <f t="shared" si="35"/>
        <v/>
      </c>
      <c r="I307" t="str">
        <f t="shared" si="36"/>
        <v/>
      </c>
      <c r="J307" t="str">
        <f t="shared" si="37"/>
        <v/>
      </c>
      <c r="L307" t="str">
        <f t="shared" si="38"/>
        <v/>
      </c>
      <c r="M307" t="str">
        <f t="shared" si="39"/>
        <v/>
      </c>
    </row>
    <row r="308" spans="1:13" x14ac:dyDescent="0.3">
      <c r="A308" s="1">
        <v>45219</v>
      </c>
      <c r="B308">
        <v>32992</v>
      </c>
      <c r="C308">
        <f t="shared" si="32"/>
        <v>5.5</v>
      </c>
      <c r="D308">
        <f t="shared" si="33"/>
        <v>1.6673487638882573E-2</v>
      </c>
      <c r="F308" t="str">
        <f t="shared" si="34"/>
        <v/>
      </c>
      <c r="G308" t="str">
        <f t="shared" si="35"/>
        <v/>
      </c>
      <c r="I308" t="str">
        <f t="shared" si="36"/>
        <v/>
      </c>
      <c r="J308" t="str">
        <f t="shared" si="37"/>
        <v/>
      </c>
      <c r="L308" t="str">
        <f t="shared" si="38"/>
        <v/>
      </c>
      <c r="M308" t="str">
        <f t="shared" si="39"/>
        <v/>
      </c>
    </row>
    <row r="309" spans="1:13" x14ac:dyDescent="0.3">
      <c r="A309" s="1">
        <v>45218</v>
      </c>
      <c r="B309">
        <v>32986.5</v>
      </c>
      <c r="C309">
        <f t="shared" si="32"/>
        <v>11.5</v>
      </c>
      <c r="D309">
        <f t="shared" si="33"/>
        <v>3.4874905231235785E-2</v>
      </c>
      <c r="F309" t="str">
        <f t="shared" si="34"/>
        <v/>
      </c>
      <c r="G309" t="str">
        <f t="shared" si="35"/>
        <v/>
      </c>
      <c r="I309" t="str">
        <f t="shared" si="36"/>
        <v/>
      </c>
      <c r="J309" t="str">
        <f t="shared" si="37"/>
        <v/>
      </c>
      <c r="L309" t="str">
        <f t="shared" si="38"/>
        <v/>
      </c>
      <c r="M309" t="str">
        <f t="shared" si="39"/>
        <v/>
      </c>
    </row>
    <row r="310" spans="1:13" x14ac:dyDescent="0.3">
      <c r="A310" s="1">
        <v>45217</v>
      </c>
      <c r="B310">
        <v>32975</v>
      </c>
      <c r="C310">
        <f t="shared" si="32"/>
        <v>1</v>
      </c>
      <c r="D310">
        <f t="shared" si="33"/>
        <v>3.0326924243343242E-3</v>
      </c>
      <c r="F310" t="str">
        <f t="shared" si="34"/>
        <v/>
      </c>
      <c r="G310" t="str">
        <f t="shared" si="35"/>
        <v/>
      </c>
      <c r="I310" t="str">
        <f t="shared" si="36"/>
        <v/>
      </c>
      <c r="J310" t="str">
        <f t="shared" si="37"/>
        <v/>
      </c>
      <c r="L310" t="str">
        <f t="shared" si="38"/>
        <v/>
      </c>
      <c r="M310" t="str">
        <f t="shared" si="39"/>
        <v/>
      </c>
    </row>
    <row r="311" spans="1:13" x14ac:dyDescent="0.3">
      <c r="A311" s="1">
        <v>45216</v>
      </c>
      <c r="B311">
        <v>32974</v>
      </c>
      <c r="C311">
        <f t="shared" si="32"/>
        <v>0</v>
      </c>
      <c r="D311">
        <f t="shared" si="33"/>
        <v>0</v>
      </c>
      <c r="F311" t="str">
        <f t="shared" si="34"/>
        <v/>
      </c>
      <c r="G311" t="str">
        <f t="shared" si="35"/>
        <v/>
      </c>
      <c r="I311" t="str">
        <f t="shared" si="36"/>
        <v/>
      </c>
      <c r="J311" t="str">
        <f t="shared" si="37"/>
        <v/>
      </c>
      <c r="L311" t="str">
        <f t="shared" si="38"/>
        <v/>
      </c>
      <c r="M311" t="str">
        <f t="shared" si="39"/>
        <v/>
      </c>
    </row>
    <row r="312" spans="1:13" x14ac:dyDescent="0.3">
      <c r="A312" s="1">
        <v>45215</v>
      </c>
      <c r="B312">
        <v>32974</v>
      </c>
      <c r="C312">
        <f t="shared" si="32"/>
        <v>-16.5</v>
      </c>
      <c r="D312">
        <f t="shared" si="33"/>
        <v>-5.0014398084296995E-2</v>
      </c>
      <c r="F312" t="str">
        <f t="shared" si="34"/>
        <v/>
      </c>
      <c r="G312" t="str">
        <f t="shared" si="35"/>
        <v/>
      </c>
      <c r="I312" t="str">
        <f t="shared" si="36"/>
        <v/>
      </c>
      <c r="J312" t="str">
        <f t="shared" si="37"/>
        <v/>
      </c>
      <c r="L312" t="str">
        <f t="shared" si="38"/>
        <v/>
      </c>
      <c r="M312" t="str">
        <f t="shared" si="39"/>
        <v/>
      </c>
    </row>
    <row r="313" spans="1:13" x14ac:dyDescent="0.3">
      <c r="A313" s="1">
        <v>45212</v>
      </c>
      <c r="B313">
        <v>32990.5</v>
      </c>
      <c r="C313">
        <f t="shared" si="32"/>
        <v>5.5</v>
      </c>
      <c r="D313">
        <f t="shared" si="33"/>
        <v>1.6674245869334546E-2</v>
      </c>
      <c r="F313" t="str">
        <f t="shared" si="34"/>
        <v/>
      </c>
      <c r="G313" t="str">
        <f t="shared" si="35"/>
        <v/>
      </c>
      <c r="I313" t="str">
        <f t="shared" si="36"/>
        <v/>
      </c>
      <c r="J313" t="str">
        <f t="shared" si="37"/>
        <v/>
      </c>
      <c r="L313" t="str">
        <f t="shared" si="38"/>
        <v/>
      </c>
      <c r="M313" t="str">
        <f t="shared" si="39"/>
        <v/>
      </c>
    </row>
    <row r="314" spans="1:13" x14ac:dyDescent="0.3">
      <c r="A314" s="1">
        <v>45211</v>
      </c>
      <c r="B314">
        <v>32985</v>
      </c>
      <c r="C314">
        <f t="shared" si="32"/>
        <v>10</v>
      </c>
      <c r="D314">
        <f t="shared" si="33"/>
        <v>3.0326004548900682E-2</v>
      </c>
      <c r="F314" t="str">
        <f t="shared" si="34"/>
        <v/>
      </c>
      <c r="G314" t="str">
        <f t="shared" si="35"/>
        <v/>
      </c>
      <c r="I314" t="str">
        <f t="shared" si="36"/>
        <v/>
      </c>
      <c r="J314" t="str">
        <f t="shared" si="37"/>
        <v/>
      </c>
      <c r="L314" t="str">
        <f t="shared" si="38"/>
        <v/>
      </c>
      <c r="M314" t="str">
        <f t="shared" si="39"/>
        <v/>
      </c>
    </row>
    <row r="315" spans="1:13" x14ac:dyDescent="0.3">
      <c r="A315" s="1">
        <v>45210</v>
      </c>
      <c r="B315">
        <v>32975</v>
      </c>
      <c r="C315">
        <f t="shared" si="32"/>
        <v>0</v>
      </c>
      <c r="D315">
        <f t="shared" si="33"/>
        <v>0</v>
      </c>
      <c r="F315" t="str">
        <f t="shared" si="34"/>
        <v/>
      </c>
      <c r="G315" t="str">
        <f t="shared" si="35"/>
        <v/>
      </c>
      <c r="I315" t="str">
        <f t="shared" si="36"/>
        <v/>
      </c>
      <c r="J315" t="str">
        <f t="shared" si="37"/>
        <v/>
      </c>
      <c r="L315" t="str">
        <f t="shared" si="38"/>
        <v/>
      </c>
      <c r="M315" t="str">
        <f t="shared" si="39"/>
        <v/>
      </c>
    </row>
    <row r="316" spans="1:13" x14ac:dyDescent="0.3">
      <c r="A316" s="1">
        <v>45209</v>
      </c>
      <c r="B316">
        <v>32975</v>
      </c>
      <c r="C316">
        <f t="shared" si="32"/>
        <v>0</v>
      </c>
      <c r="D316">
        <f t="shared" si="33"/>
        <v>0</v>
      </c>
      <c r="F316" t="str">
        <f t="shared" si="34"/>
        <v/>
      </c>
      <c r="G316" t="str">
        <f t="shared" si="35"/>
        <v/>
      </c>
      <c r="I316" t="str">
        <f t="shared" si="36"/>
        <v/>
      </c>
      <c r="J316" t="str">
        <f t="shared" si="37"/>
        <v/>
      </c>
      <c r="L316" t="str">
        <f t="shared" si="38"/>
        <v/>
      </c>
      <c r="M316" t="str">
        <f t="shared" si="39"/>
        <v/>
      </c>
    </row>
    <row r="317" spans="1:13" x14ac:dyDescent="0.3">
      <c r="A317" s="1">
        <v>45208</v>
      </c>
      <c r="B317">
        <v>32975</v>
      </c>
      <c r="C317">
        <f t="shared" si="32"/>
        <v>-16</v>
      </c>
      <c r="D317">
        <f t="shared" si="33"/>
        <v>-4.8498075232639201E-2</v>
      </c>
      <c r="F317" t="str">
        <f t="shared" si="34"/>
        <v/>
      </c>
      <c r="G317" t="str">
        <f t="shared" si="35"/>
        <v/>
      </c>
      <c r="I317" t="str">
        <f t="shared" si="36"/>
        <v/>
      </c>
      <c r="J317" t="str">
        <f t="shared" si="37"/>
        <v/>
      </c>
      <c r="L317" t="str">
        <f t="shared" si="38"/>
        <v/>
      </c>
      <c r="M317" t="str">
        <f t="shared" si="39"/>
        <v/>
      </c>
    </row>
    <row r="318" spans="1:13" x14ac:dyDescent="0.3">
      <c r="A318" s="1">
        <v>45205</v>
      </c>
      <c r="B318">
        <v>32991</v>
      </c>
      <c r="C318">
        <f t="shared" si="32"/>
        <v>0</v>
      </c>
      <c r="D318">
        <f t="shared" si="33"/>
        <v>0</v>
      </c>
      <c r="F318" t="str">
        <f t="shared" si="34"/>
        <v/>
      </c>
      <c r="G318" t="str">
        <f t="shared" si="35"/>
        <v/>
      </c>
      <c r="I318" t="str">
        <f t="shared" si="36"/>
        <v/>
      </c>
      <c r="J318" t="str">
        <f t="shared" si="37"/>
        <v/>
      </c>
      <c r="L318" t="str">
        <f t="shared" si="38"/>
        <v/>
      </c>
      <c r="M318" t="str">
        <f t="shared" si="39"/>
        <v/>
      </c>
    </row>
    <row r="319" spans="1:13" x14ac:dyDescent="0.3">
      <c r="A319" s="1">
        <v>45204</v>
      </c>
      <c r="B319">
        <v>32991</v>
      </c>
      <c r="C319">
        <f t="shared" si="32"/>
        <v>16</v>
      </c>
      <c r="D319">
        <f t="shared" si="33"/>
        <v>4.8521607278241091E-2</v>
      </c>
      <c r="F319" t="str">
        <f t="shared" si="34"/>
        <v/>
      </c>
      <c r="G319" t="str">
        <f t="shared" si="35"/>
        <v/>
      </c>
      <c r="I319" t="str">
        <f t="shared" si="36"/>
        <v/>
      </c>
      <c r="J319" t="str">
        <f t="shared" si="37"/>
        <v/>
      </c>
      <c r="L319" t="str">
        <f t="shared" si="38"/>
        <v/>
      </c>
      <c r="M319" t="str">
        <f t="shared" si="39"/>
        <v/>
      </c>
    </row>
    <row r="320" spans="1:13" x14ac:dyDescent="0.3">
      <c r="A320" s="1">
        <v>45203</v>
      </c>
      <c r="B320">
        <v>32975</v>
      </c>
      <c r="C320">
        <f t="shared" si="32"/>
        <v>0</v>
      </c>
      <c r="D320">
        <f t="shared" si="33"/>
        <v>0</v>
      </c>
      <c r="F320" t="str">
        <f t="shared" si="34"/>
        <v/>
      </c>
      <c r="G320" t="str">
        <f t="shared" si="35"/>
        <v/>
      </c>
      <c r="I320" t="str">
        <f t="shared" si="36"/>
        <v/>
      </c>
      <c r="J320" t="str">
        <f t="shared" si="37"/>
        <v/>
      </c>
      <c r="L320" t="str">
        <f t="shared" si="38"/>
        <v/>
      </c>
      <c r="M320" t="str">
        <f t="shared" si="39"/>
        <v/>
      </c>
    </row>
    <row r="321" spans="1:13" x14ac:dyDescent="0.3">
      <c r="A321" s="1">
        <v>45202</v>
      </c>
      <c r="B321">
        <v>32975</v>
      </c>
      <c r="C321">
        <f t="shared" si="32"/>
        <v>0</v>
      </c>
      <c r="D321">
        <f t="shared" si="33"/>
        <v>0</v>
      </c>
      <c r="F321" t="str">
        <f t="shared" si="34"/>
        <v/>
      </c>
      <c r="G321" t="str">
        <f t="shared" si="35"/>
        <v/>
      </c>
      <c r="I321" t="str">
        <f t="shared" si="36"/>
        <v/>
      </c>
      <c r="J321" t="str">
        <f t="shared" si="37"/>
        <v/>
      </c>
      <c r="L321" t="str">
        <f t="shared" si="38"/>
        <v/>
      </c>
      <c r="M321" t="str">
        <f t="shared" si="39"/>
        <v/>
      </c>
    </row>
    <row r="322" spans="1:13" x14ac:dyDescent="0.3">
      <c r="A322" s="1">
        <v>45201</v>
      </c>
      <c r="B322">
        <v>32975</v>
      </c>
      <c r="C322">
        <f t="shared" si="32"/>
        <v>-15.5</v>
      </c>
      <c r="D322">
        <f t="shared" si="33"/>
        <v>-4.6983222442824449E-2</v>
      </c>
      <c r="F322" t="str">
        <f t="shared" si="34"/>
        <v/>
      </c>
      <c r="G322" t="str">
        <f t="shared" si="35"/>
        <v/>
      </c>
      <c r="I322" t="str">
        <f t="shared" si="36"/>
        <v/>
      </c>
      <c r="J322" t="str">
        <f t="shared" si="37"/>
        <v/>
      </c>
      <c r="L322" t="str">
        <f t="shared" si="38"/>
        <v/>
      </c>
      <c r="M322" t="str">
        <f t="shared" si="39"/>
        <v/>
      </c>
    </row>
    <row r="323" spans="1:13" x14ac:dyDescent="0.3">
      <c r="A323" s="1">
        <v>45198</v>
      </c>
      <c r="B323">
        <v>32990.5</v>
      </c>
      <c r="C323">
        <f t="shared" si="32"/>
        <v>0</v>
      </c>
      <c r="D323">
        <f t="shared" si="33"/>
        <v>0</v>
      </c>
      <c r="F323" t="str">
        <f t="shared" si="34"/>
        <v/>
      </c>
      <c r="G323" t="str">
        <f t="shared" si="35"/>
        <v/>
      </c>
      <c r="I323" t="str">
        <f t="shared" si="36"/>
        <v/>
      </c>
      <c r="J323" t="str">
        <f t="shared" si="37"/>
        <v/>
      </c>
      <c r="L323" t="str">
        <f t="shared" si="38"/>
        <v/>
      </c>
      <c r="M323" t="str">
        <f t="shared" si="39"/>
        <v/>
      </c>
    </row>
    <row r="324" spans="1:13" x14ac:dyDescent="0.3">
      <c r="A324" s="1">
        <v>45197</v>
      </c>
      <c r="B324">
        <v>32990.5</v>
      </c>
      <c r="C324">
        <f t="shared" si="32"/>
        <v>10.5</v>
      </c>
      <c r="D324">
        <f t="shared" si="33"/>
        <v>3.1837477258944813E-2</v>
      </c>
      <c r="F324" t="str">
        <f t="shared" si="34"/>
        <v/>
      </c>
      <c r="G324" t="str">
        <f t="shared" si="35"/>
        <v/>
      </c>
      <c r="I324" t="str">
        <f t="shared" si="36"/>
        <v/>
      </c>
      <c r="J324" t="str">
        <f t="shared" si="37"/>
        <v/>
      </c>
      <c r="L324" t="str">
        <f t="shared" si="38"/>
        <v/>
      </c>
      <c r="M324" t="str">
        <f t="shared" si="39"/>
        <v/>
      </c>
    </row>
    <row r="325" spans="1:13" x14ac:dyDescent="0.3">
      <c r="A325" s="1">
        <v>45196</v>
      </c>
      <c r="B325">
        <v>32980</v>
      </c>
      <c r="C325">
        <f t="shared" si="32"/>
        <v>5.5</v>
      </c>
      <c r="D325">
        <f t="shared" si="33"/>
        <v>1.6679555414032054E-2</v>
      </c>
      <c r="F325" t="str">
        <f t="shared" si="34"/>
        <v/>
      </c>
      <c r="G325" t="str">
        <f t="shared" si="35"/>
        <v/>
      </c>
      <c r="I325" t="str">
        <f t="shared" si="36"/>
        <v/>
      </c>
      <c r="J325" t="str">
        <f t="shared" si="37"/>
        <v/>
      </c>
      <c r="L325" t="str">
        <f t="shared" si="38"/>
        <v/>
      </c>
      <c r="M325" t="str">
        <f t="shared" si="39"/>
        <v/>
      </c>
    </row>
    <row r="326" spans="1:13" x14ac:dyDescent="0.3">
      <c r="A326" s="1">
        <v>45195</v>
      </c>
      <c r="B326">
        <v>32974.5</v>
      </c>
      <c r="C326">
        <f t="shared" si="32"/>
        <v>5.5</v>
      </c>
      <c r="D326">
        <f t="shared" si="33"/>
        <v>1.6682337953835422E-2</v>
      </c>
      <c r="F326" t="str">
        <f t="shared" si="34"/>
        <v/>
      </c>
      <c r="G326" t="str">
        <f t="shared" si="35"/>
        <v/>
      </c>
      <c r="I326" t="str">
        <f t="shared" si="36"/>
        <v/>
      </c>
      <c r="J326" t="str">
        <f t="shared" si="37"/>
        <v/>
      </c>
      <c r="L326" t="str">
        <f t="shared" si="38"/>
        <v/>
      </c>
      <c r="M326" t="str">
        <f t="shared" si="39"/>
        <v/>
      </c>
    </row>
    <row r="327" spans="1:13" x14ac:dyDescent="0.3">
      <c r="A327" s="1">
        <v>45194</v>
      </c>
      <c r="B327">
        <v>32969</v>
      </c>
      <c r="C327">
        <f t="shared" si="32"/>
        <v>-21</v>
      </c>
      <c r="D327">
        <f t="shared" si="33"/>
        <v>-6.365565322825098E-2</v>
      </c>
      <c r="F327" t="str">
        <f t="shared" si="34"/>
        <v/>
      </c>
      <c r="G327" t="str">
        <f t="shared" si="35"/>
        <v/>
      </c>
      <c r="I327" t="str">
        <f t="shared" si="36"/>
        <v/>
      </c>
      <c r="J327" t="str">
        <f t="shared" si="37"/>
        <v/>
      </c>
      <c r="L327" t="str">
        <f t="shared" si="38"/>
        <v/>
      </c>
      <c r="M327" t="str">
        <f t="shared" si="39"/>
        <v/>
      </c>
    </row>
    <row r="328" spans="1:13" x14ac:dyDescent="0.3">
      <c r="A328" s="1">
        <v>45191</v>
      </c>
      <c r="B328">
        <v>32990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F328" t="str">
        <f t="shared" ref="F328:F391" si="42">IF(AND(ISNUMBER(E328), ISNUMBER(B329)), (E328 - B329), "")</f>
        <v/>
      </c>
      <c r="G328" t="str">
        <f t="shared" ref="G328:G391" si="43">IF(AND(ISNUMBER(F328), ISNUMBER(B329)), (100*(F328)/ABS(B329)), "")</f>
        <v/>
      </c>
      <c r="I328" t="str">
        <f t="shared" ref="I328:I391" si="44">IF(AND(ISNUMBER(H328), ISNUMBER(B329)), (H328 - B329), "")</f>
        <v/>
      </c>
      <c r="J328" t="str">
        <f t="shared" ref="J328:J391" si="45">IF(AND(ISNUMBER(I328), ISNUMBER(B329)), (100*(I328)/ABS(B329)), "")</f>
        <v/>
      </c>
      <c r="L328" t="str">
        <f t="shared" ref="L328:L391" si="46">IF(AND(ISNUMBER(K328), ISNUMBER(B329)), (K328 - B329),"")</f>
        <v/>
      </c>
      <c r="M328" t="str">
        <f t="shared" ref="M328:M391" si="47">IF(AND(ISNUMBER(L328), ISNUMBER(B329)), (100*(L328)/ABS(B329)), "")</f>
        <v/>
      </c>
    </row>
    <row r="329" spans="1:13" x14ac:dyDescent="0.3">
      <c r="A329" s="1">
        <v>45190</v>
      </c>
      <c r="B329">
        <v>32990</v>
      </c>
      <c r="C329">
        <f t="shared" si="40"/>
        <v>11</v>
      </c>
      <c r="D329">
        <f t="shared" si="41"/>
        <v>3.3354558961763543E-2</v>
      </c>
      <c r="F329" t="str">
        <f t="shared" si="42"/>
        <v/>
      </c>
      <c r="G329" t="str">
        <f t="shared" si="43"/>
        <v/>
      </c>
      <c r="I329" t="str">
        <f t="shared" si="44"/>
        <v/>
      </c>
      <c r="J329" t="str">
        <f t="shared" si="45"/>
        <v/>
      </c>
      <c r="L329" t="str">
        <f t="shared" si="46"/>
        <v/>
      </c>
      <c r="M329" t="str">
        <f t="shared" si="47"/>
        <v/>
      </c>
    </row>
    <row r="330" spans="1:13" x14ac:dyDescent="0.3">
      <c r="A330" s="1">
        <v>45189</v>
      </c>
      <c r="B330">
        <v>32979</v>
      </c>
      <c r="C330">
        <f t="shared" si="40"/>
        <v>1</v>
      </c>
      <c r="D330">
        <f t="shared" si="41"/>
        <v>3.0323245800230455E-3</v>
      </c>
      <c r="F330" t="str">
        <f t="shared" si="42"/>
        <v/>
      </c>
      <c r="G330" t="str">
        <f t="shared" si="43"/>
        <v/>
      </c>
      <c r="I330" t="str">
        <f t="shared" si="44"/>
        <v/>
      </c>
      <c r="J330" t="str">
        <f t="shared" si="45"/>
        <v/>
      </c>
      <c r="L330" t="str">
        <f t="shared" si="46"/>
        <v/>
      </c>
      <c r="M330" t="str">
        <f t="shared" si="47"/>
        <v/>
      </c>
    </row>
    <row r="331" spans="1:13" x14ac:dyDescent="0.3">
      <c r="A331" s="1">
        <v>45188</v>
      </c>
      <c r="B331">
        <v>32978</v>
      </c>
      <c r="C331">
        <f t="shared" si="40"/>
        <v>1</v>
      </c>
      <c r="D331">
        <f t="shared" si="41"/>
        <v>3.0324165327349365E-3</v>
      </c>
      <c r="F331" t="str">
        <f t="shared" si="42"/>
        <v/>
      </c>
      <c r="G331" t="str">
        <f t="shared" si="43"/>
        <v/>
      </c>
      <c r="I331" t="str">
        <f t="shared" si="44"/>
        <v/>
      </c>
      <c r="J331" t="str">
        <f t="shared" si="45"/>
        <v/>
      </c>
      <c r="L331" t="str">
        <f t="shared" si="46"/>
        <v/>
      </c>
      <c r="M331" t="str">
        <f t="shared" si="47"/>
        <v/>
      </c>
    </row>
    <row r="332" spans="1:13" x14ac:dyDescent="0.3">
      <c r="A332" s="1">
        <v>45187</v>
      </c>
      <c r="B332">
        <v>32977</v>
      </c>
      <c r="C332">
        <f t="shared" si="40"/>
        <v>-9</v>
      </c>
      <c r="D332">
        <f t="shared" si="41"/>
        <v>-2.7284302431334506E-2</v>
      </c>
      <c r="F332" t="str">
        <f t="shared" si="42"/>
        <v/>
      </c>
      <c r="G332" t="str">
        <f t="shared" si="43"/>
        <v/>
      </c>
      <c r="I332" t="str">
        <f t="shared" si="44"/>
        <v/>
      </c>
      <c r="J332" t="str">
        <f t="shared" si="45"/>
        <v/>
      </c>
      <c r="L332" t="str">
        <f t="shared" si="46"/>
        <v/>
      </c>
      <c r="M332" t="str">
        <f t="shared" si="47"/>
        <v/>
      </c>
    </row>
    <row r="333" spans="1:13" x14ac:dyDescent="0.3">
      <c r="A333" s="1">
        <v>45184</v>
      </c>
      <c r="B333">
        <v>32986</v>
      </c>
      <c r="C333">
        <f t="shared" si="40"/>
        <v>0</v>
      </c>
      <c r="D333">
        <f t="shared" si="41"/>
        <v>0</v>
      </c>
      <c r="F333" t="str">
        <f t="shared" si="42"/>
        <v/>
      </c>
      <c r="G333" t="str">
        <f t="shared" si="43"/>
        <v/>
      </c>
      <c r="I333" t="str">
        <f t="shared" si="44"/>
        <v/>
      </c>
      <c r="J333" t="str">
        <f t="shared" si="45"/>
        <v/>
      </c>
      <c r="L333" t="str">
        <f t="shared" si="46"/>
        <v/>
      </c>
      <c r="M333" t="str">
        <f t="shared" si="47"/>
        <v/>
      </c>
    </row>
    <row r="334" spans="1:13" x14ac:dyDescent="0.3">
      <c r="A334" s="1">
        <v>45183</v>
      </c>
      <c r="B334">
        <v>32986</v>
      </c>
      <c r="C334">
        <f t="shared" si="40"/>
        <v>8</v>
      </c>
      <c r="D334">
        <f t="shared" si="41"/>
        <v>2.4258596640184364E-2</v>
      </c>
      <c r="F334" t="str">
        <f t="shared" si="42"/>
        <v/>
      </c>
      <c r="G334" t="str">
        <f t="shared" si="43"/>
        <v/>
      </c>
      <c r="I334" t="str">
        <f t="shared" si="44"/>
        <v/>
      </c>
      <c r="J334" t="str">
        <f t="shared" si="45"/>
        <v/>
      </c>
      <c r="L334" t="str">
        <f t="shared" si="46"/>
        <v/>
      </c>
      <c r="M334" t="str">
        <f t="shared" si="47"/>
        <v/>
      </c>
    </row>
    <row r="335" spans="1:13" x14ac:dyDescent="0.3">
      <c r="A335" s="1">
        <v>45182</v>
      </c>
      <c r="B335">
        <v>32978</v>
      </c>
      <c r="C335">
        <f t="shared" si="40"/>
        <v>-0.5</v>
      </c>
      <c r="D335">
        <f t="shared" si="41"/>
        <v>-1.5161393028791485E-3</v>
      </c>
      <c r="F335" t="str">
        <f t="shared" si="42"/>
        <v/>
      </c>
      <c r="G335" t="str">
        <f t="shared" si="43"/>
        <v/>
      </c>
      <c r="I335" t="str">
        <f t="shared" si="44"/>
        <v/>
      </c>
      <c r="J335" t="str">
        <f t="shared" si="45"/>
        <v/>
      </c>
      <c r="L335" t="str">
        <f t="shared" si="46"/>
        <v/>
      </c>
      <c r="M335" t="str">
        <f t="shared" si="47"/>
        <v/>
      </c>
    </row>
    <row r="336" spans="1:13" x14ac:dyDescent="0.3">
      <c r="A336" s="1">
        <v>45181</v>
      </c>
      <c r="B336">
        <v>32978.5</v>
      </c>
      <c r="C336">
        <f t="shared" si="40"/>
        <v>0</v>
      </c>
      <c r="D336">
        <f t="shared" si="41"/>
        <v>0</v>
      </c>
      <c r="F336" t="str">
        <f t="shared" si="42"/>
        <v/>
      </c>
      <c r="G336" t="str">
        <f t="shared" si="43"/>
        <v/>
      </c>
      <c r="I336" t="str">
        <f t="shared" si="44"/>
        <v/>
      </c>
      <c r="J336" t="str">
        <f t="shared" si="45"/>
        <v/>
      </c>
      <c r="L336" t="str">
        <f t="shared" si="46"/>
        <v/>
      </c>
      <c r="M336" t="str">
        <f t="shared" si="47"/>
        <v/>
      </c>
    </row>
    <row r="337" spans="1:13" x14ac:dyDescent="0.3">
      <c r="A337" s="1">
        <v>45180</v>
      </c>
      <c r="B337">
        <v>32978.5</v>
      </c>
      <c r="C337">
        <f t="shared" si="40"/>
        <v>-8.5</v>
      </c>
      <c r="D337">
        <f t="shared" si="41"/>
        <v>-2.5767726680207353E-2</v>
      </c>
      <c r="F337" t="str">
        <f t="shared" si="42"/>
        <v/>
      </c>
      <c r="G337" t="str">
        <f t="shared" si="43"/>
        <v/>
      </c>
      <c r="I337" t="str">
        <f t="shared" si="44"/>
        <v/>
      </c>
      <c r="J337" t="str">
        <f t="shared" si="45"/>
        <v/>
      </c>
      <c r="L337" t="str">
        <f t="shared" si="46"/>
        <v/>
      </c>
      <c r="M337" t="str">
        <f t="shared" si="47"/>
        <v/>
      </c>
    </row>
    <row r="338" spans="1:13" x14ac:dyDescent="0.3">
      <c r="A338" s="1">
        <v>45177</v>
      </c>
      <c r="B338">
        <v>32987</v>
      </c>
      <c r="C338">
        <f t="shared" si="40"/>
        <v>0.5</v>
      </c>
      <c r="D338">
        <f t="shared" si="41"/>
        <v>1.5157716035347794E-3</v>
      </c>
      <c r="F338" t="str">
        <f t="shared" si="42"/>
        <v/>
      </c>
      <c r="G338" t="str">
        <f t="shared" si="43"/>
        <v/>
      </c>
      <c r="I338" t="str">
        <f t="shared" si="44"/>
        <v/>
      </c>
      <c r="J338" t="str">
        <f t="shared" si="45"/>
        <v/>
      </c>
      <c r="L338" t="str">
        <f t="shared" si="46"/>
        <v/>
      </c>
      <c r="M338" t="str">
        <f t="shared" si="47"/>
        <v/>
      </c>
    </row>
    <row r="339" spans="1:13" x14ac:dyDescent="0.3">
      <c r="A339" s="1">
        <v>45176</v>
      </c>
      <c r="B339">
        <v>32986.5</v>
      </c>
      <c r="C339">
        <f t="shared" si="40"/>
        <v>8.5</v>
      </c>
      <c r="D339">
        <f t="shared" si="41"/>
        <v>2.5774758930195887E-2</v>
      </c>
      <c r="F339" t="str">
        <f t="shared" si="42"/>
        <v/>
      </c>
      <c r="G339" t="str">
        <f t="shared" si="43"/>
        <v/>
      </c>
      <c r="I339" t="str">
        <f t="shared" si="44"/>
        <v/>
      </c>
      <c r="J339" t="str">
        <f t="shared" si="45"/>
        <v/>
      </c>
      <c r="L339" t="str">
        <f t="shared" si="46"/>
        <v/>
      </c>
      <c r="M339" t="str">
        <f t="shared" si="47"/>
        <v/>
      </c>
    </row>
    <row r="340" spans="1:13" x14ac:dyDescent="0.3">
      <c r="A340" s="1">
        <v>45175</v>
      </c>
      <c r="B340">
        <v>32978</v>
      </c>
      <c r="C340">
        <f t="shared" si="40"/>
        <v>0</v>
      </c>
      <c r="D340">
        <f t="shared" si="41"/>
        <v>0</v>
      </c>
      <c r="F340" t="str">
        <f t="shared" si="42"/>
        <v/>
      </c>
      <c r="G340" t="str">
        <f t="shared" si="43"/>
        <v/>
      </c>
      <c r="I340" t="str">
        <f t="shared" si="44"/>
        <v/>
      </c>
      <c r="J340" t="str">
        <f t="shared" si="45"/>
        <v/>
      </c>
      <c r="L340" t="str">
        <f t="shared" si="46"/>
        <v/>
      </c>
      <c r="M340" t="str">
        <f t="shared" si="47"/>
        <v/>
      </c>
    </row>
    <row r="341" spans="1:13" x14ac:dyDescent="0.3">
      <c r="A341" s="1">
        <v>45174</v>
      </c>
      <c r="B341">
        <v>32978</v>
      </c>
      <c r="C341">
        <f t="shared" si="40"/>
        <v>0</v>
      </c>
      <c r="D341">
        <f t="shared" si="41"/>
        <v>0</v>
      </c>
      <c r="F341" t="str">
        <f t="shared" si="42"/>
        <v/>
      </c>
      <c r="G341" t="str">
        <f t="shared" si="43"/>
        <v/>
      </c>
      <c r="I341" t="str">
        <f t="shared" si="44"/>
        <v/>
      </c>
      <c r="J341" t="str">
        <f t="shared" si="45"/>
        <v/>
      </c>
      <c r="L341" t="str">
        <f t="shared" si="46"/>
        <v/>
      </c>
      <c r="M341" t="str">
        <f t="shared" si="47"/>
        <v/>
      </c>
    </row>
    <row r="342" spans="1:13" x14ac:dyDescent="0.3">
      <c r="A342" s="1">
        <v>45173</v>
      </c>
      <c r="B342">
        <v>32978</v>
      </c>
      <c r="C342">
        <f t="shared" si="40"/>
        <v>-8.5</v>
      </c>
      <c r="D342">
        <f t="shared" si="41"/>
        <v>-2.5768117260091251E-2</v>
      </c>
      <c r="F342" t="str">
        <f t="shared" si="42"/>
        <v/>
      </c>
      <c r="G342" t="str">
        <f t="shared" si="43"/>
        <v/>
      </c>
      <c r="I342" t="str">
        <f t="shared" si="44"/>
        <v/>
      </c>
      <c r="J342" t="str">
        <f t="shared" si="45"/>
        <v/>
      </c>
      <c r="L342" t="str">
        <f t="shared" si="46"/>
        <v/>
      </c>
      <c r="M342" t="str">
        <f t="shared" si="47"/>
        <v/>
      </c>
    </row>
    <row r="343" spans="1:13" x14ac:dyDescent="0.3">
      <c r="A343" s="1">
        <v>45170</v>
      </c>
      <c r="B343">
        <v>32986.5</v>
      </c>
      <c r="C343">
        <f t="shared" si="40"/>
        <v>-4.5</v>
      </c>
      <c r="D343">
        <f t="shared" si="41"/>
        <v>-1.3640083659179776E-2</v>
      </c>
      <c r="F343" t="str">
        <f t="shared" si="42"/>
        <v/>
      </c>
      <c r="G343" t="str">
        <f t="shared" si="43"/>
        <v/>
      </c>
      <c r="I343" t="str">
        <f t="shared" si="44"/>
        <v/>
      </c>
      <c r="J343" t="str">
        <f t="shared" si="45"/>
        <v/>
      </c>
      <c r="L343" t="str">
        <f t="shared" si="46"/>
        <v/>
      </c>
      <c r="M343" t="str">
        <f t="shared" si="47"/>
        <v/>
      </c>
    </row>
    <row r="344" spans="1:13" x14ac:dyDescent="0.3">
      <c r="A344" s="1">
        <v>45169</v>
      </c>
      <c r="B344">
        <v>32991</v>
      </c>
      <c r="C344">
        <f t="shared" si="40"/>
        <v>17</v>
      </c>
      <c r="D344">
        <f t="shared" si="41"/>
        <v>5.1555771213683509E-2</v>
      </c>
      <c r="F344" t="str">
        <f t="shared" si="42"/>
        <v/>
      </c>
      <c r="G344" t="str">
        <f t="shared" si="43"/>
        <v/>
      </c>
      <c r="I344" t="str">
        <f t="shared" si="44"/>
        <v/>
      </c>
      <c r="J344" t="str">
        <f t="shared" si="45"/>
        <v/>
      </c>
      <c r="L344" t="str">
        <f t="shared" si="46"/>
        <v/>
      </c>
      <c r="M344" t="str">
        <f t="shared" si="47"/>
        <v/>
      </c>
    </row>
    <row r="345" spans="1:13" x14ac:dyDescent="0.3">
      <c r="A345" s="1">
        <v>45168</v>
      </c>
      <c r="B345">
        <v>32974</v>
      </c>
      <c r="C345">
        <f t="shared" si="40"/>
        <v>0</v>
      </c>
      <c r="D345">
        <f t="shared" si="41"/>
        <v>0</v>
      </c>
      <c r="F345" t="str">
        <f t="shared" si="42"/>
        <v/>
      </c>
      <c r="G345" t="str">
        <f t="shared" si="43"/>
        <v/>
      </c>
      <c r="I345" t="str">
        <f t="shared" si="44"/>
        <v/>
      </c>
      <c r="J345" t="str">
        <f t="shared" si="45"/>
        <v/>
      </c>
      <c r="L345" t="str">
        <f t="shared" si="46"/>
        <v/>
      </c>
      <c r="M345" t="str">
        <f t="shared" si="47"/>
        <v/>
      </c>
    </row>
    <row r="346" spans="1:13" x14ac:dyDescent="0.3">
      <c r="A346" s="1">
        <v>45167</v>
      </c>
      <c r="B346">
        <v>32974</v>
      </c>
      <c r="C346">
        <f t="shared" si="40"/>
        <v>-17</v>
      </c>
      <c r="D346">
        <f t="shared" si="41"/>
        <v>-5.1529204934679156E-2</v>
      </c>
      <c r="F346" t="str">
        <f t="shared" si="42"/>
        <v/>
      </c>
      <c r="G346" t="str">
        <f t="shared" si="43"/>
        <v/>
      </c>
      <c r="I346" t="str">
        <f t="shared" si="44"/>
        <v/>
      </c>
      <c r="J346" t="str">
        <f t="shared" si="45"/>
        <v/>
      </c>
      <c r="L346" t="str">
        <f t="shared" si="46"/>
        <v/>
      </c>
      <c r="M346" t="str">
        <f t="shared" si="47"/>
        <v/>
      </c>
    </row>
    <row r="347" spans="1:13" x14ac:dyDescent="0.3">
      <c r="A347" s="1">
        <v>45163</v>
      </c>
      <c r="B347">
        <v>32991</v>
      </c>
      <c r="C347">
        <f t="shared" si="40"/>
        <v>4</v>
      </c>
      <c r="D347">
        <f t="shared" si="41"/>
        <v>1.2125989025979932E-2</v>
      </c>
      <c r="F347" t="str">
        <f t="shared" si="42"/>
        <v/>
      </c>
      <c r="G347" t="str">
        <f t="shared" si="43"/>
        <v/>
      </c>
      <c r="I347" t="str">
        <f t="shared" si="44"/>
        <v/>
      </c>
      <c r="J347" t="str">
        <f t="shared" si="45"/>
        <v/>
      </c>
      <c r="L347" t="str">
        <f t="shared" si="46"/>
        <v/>
      </c>
      <c r="M347" t="str">
        <f t="shared" si="47"/>
        <v/>
      </c>
    </row>
    <row r="348" spans="1:13" x14ac:dyDescent="0.3">
      <c r="A348" s="1">
        <v>45162</v>
      </c>
      <c r="B348">
        <v>32987</v>
      </c>
      <c r="C348">
        <f t="shared" si="40"/>
        <v>16.5</v>
      </c>
      <c r="D348">
        <f t="shared" si="41"/>
        <v>5.0044736961829511E-2</v>
      </c>
      <c r="F348" t="str">
        <f t="shared" si="42"/>
        <v/>
      </c>
      <c r="G348" t="str">
        <f t="shared" si="43"/>
        <v/>
      </c>
      <c r="I348" t="str">
        <f t="shared" si="44"/>
        <v/>
      </c>
      <c r="J348" t="str">
        <f t="shared" si="45"/>
        <v/>
      </c>
      <c r="L348" t="str">
        <f t="shared" si="46"/>
        <v/>
      </c>
      <c r="M348" t="str">
        <f t="shared" si="47"/>
        <v/>
      </c>
    </row>
    <row r="349" spans="1:13" x14ac:dyDescent="0.3">
      <c r="A349" s="1">
        <v>45161</v>
      </c>
      <c r="B349">
        <v>32970.5</v>
      </c>
      <c r="C349">
        <f t="shared" si="40"/>
        <v>-4.5</v>
      </c>
      <c r="D349">
        <f t="shared" si="41"/>
        <v>-1.3646702047005308E-2</v>
      </c>
      <c r="F349" t="str">
        <f t="shared" si="42"/>
        <v/>
      </c>
      <c r="G349" t="str">
        <f t="shared" si="43"/>
        <v/>
      </c>
      <c r="I349" t="str">
        <f t="shared" si="44"/>
        <v/>
      </c>
      <c r="J349" t="str">
        <f t="shared" si="45"/>
        <v/>
      </c>
      <c r="L349" t="str">
        <f t="shared" si="46"/>
        <v/>
      </c>
      <c r="M349" t="str">
        <f t="shared" si="47"/>
        <v/>
      </c>
    </row>
    <row r="350" spans="1:13" x14ac:dyDescent="0.3">
      <c r="A350" s="1">
        <v>45160</v>
      </c>
      <c r="B350">
        <v>32975</v>
      </c>
      <c r="C350">
        <f t="shared" si="40"/>
        <v>0</v>
      </c>
      <c r="D350">
        <f t="shared" si="41"/>
        <v>0</v>
      </c>
      <c r="F350" t="str">
        <f t="shared" si="42"/>
        <v/>
      </c>
      <c r="G350" t="str">
        <f t="shared" si="43"/>
        <v/>
      </c>
      <c r="I350" t="str">
        <f t="shared" si="44"/>
        <v/>
      </c>
      <c r="J350" t="str">
        <f t="shared" si="45"/>
        <v/>
      </c>
      <c r="L350" t="str">
        <f t="shared" si="46"/>
        <v/>
      </c>
      <c r="M350" t="str">
        <f t="shared" si="47"/>
        <v/>
      </c>
    </row>
    <row r="351" spans="1:13" x14ac:dyDescent="0.3">
      <c r="A351" s="1">
        <v>45159</v>
      </c>
      <c r="B351">
        <v>32975</v>
      </c>
      <c r="C351">
        <f t="shared" si="40"/>
        <v>-12.5</v>
      </c>
      <c r="D351">
        <f t="shared" si="41"/>
        <v>-3.7893141341417205E-2</v>
      </c>
      <c r="F351" t="str">
        <f t="shared" si="42"/>
        <v/>
      </c>
      <c r="G351" t="str">
        <f t="shared" si="43"/>
        <v/>
      </c>
      <c r="I351" t="str">
        <f t="shared" si="44"/>
        <v/>
      </c>
      <c r="J351" t="str">
        <f t="shared" si="45"/>
        <v/>
      </c>
      <c r="L351" t="str">
        <f t="shared" si="46"/>
        <v/>
      </c>
      <c r="M351" t="str">
        <f t="shared" si="47"/>
        <v/>
      </c>
    </row>
    <row r="352" spans="1:13" x14ac:dyDescent="0.3">
      <c r="A352" s="1">
        <v>45156</v>
      </c>
      <c r="B352">
        <v>32987.5</v>
      </c>
      <c r="C352">
        <f t="shared" si="40"/>
        <v>4.5</v>
      </c>
      <c r="D352">
        <f t="shared" si="41"/>
        <v>1.3643392050450232E-2</v>
      </c>
      <c r="F352" t="str">
        <f t="shared" si="42"/>
        <v/>
      </c>
      <c r="G352" t="str">
        <f t="shared" si="43"/>
        <v/>
      </c>
      <c r="I352" t="str">
        <f t="shared" si="44"/>
        <v/>
      </c>
      <c r="J352" t="str">
        <f t="shared" si="45"/>
        <v/>
      </c>
      <c r="L352" t="str">
        <f t="shared" si="46"/>
        <v/>
      </c>
      <c r="M352" t="str">
        <f t="shared" si="47"/>
        <v/>
      </c>
    </row>
    <row r="353" spans="1:13" x14ac:dyDescent="0.3">
      <c r="A353" s="1">
        <v>45155</v>
      </c>
      <c r="B353">
        <v>32983</v>
      </c>
      <c r="C353">
        <f t="shared" si="40"/>
        <v>8.5</v>
      </c>
      <c r="D353">
        <f t="shared" si="41"/>
        <v>2.5777494730776812E-2</v>
      </c>
      <c r="F353" t="str">
        <f t="shared" si="42"/>
        <v/>
      </c>
      <c r="G353" t="str">
        <f t="shared" si="43"/>
        <v/>
      </c>
      <c r="I353" t="str">
        <f t="shared" si="44"/>
        <v/>
      </c>
      <c r="J353" t="str">
        <f t="shared" si="45"/>
        <v/>
      </c>
      <c r="L353" t="str">
        <f t="shared" si="46"/>
        <v/>
      </c>
      <c r="M353" t="str">
        <f t="shared" si="47"/>
        <v/>
      </c>
    </row>
    <row r="354" spans="1:13" x14ac:dyDescent="0.3">
      <c r="A354" s="1">
        <v>45154</v>
      </c>
      <c r="B354">
        <v>32974.5</v>
      </c>
      <c r="C354">
        <f t="shared" si="40"/>
        <v>0</v>
      </c>
      <c r="D354">
        <f t="shared" si="41"/>
        <v>0</v>
      </c>
      <c r="F354" t="str">
        <f t="shared" si="42"/>
        <v/>
      </c>
      <c r="G354" t="str">
        <f t="shared" si="43"/>
        <v/>
      </c>
      <c r="I354" t="str">
        <f t="shared" si="44"/>
        <v/>
      </c>
      <c r="J354" t="str">
        <f t="shared" si="45"/>
        <v/>
      </c>
      <c r="L354" t="str">
        <f t="shared" si="46"/>
        <v/>
      </c>
      <c r="M354" t="str">
        <f t="shared" si="47"/>
        <v/>
      </c>
    </row>
    <row r="355" spans="1:13" x14ac:dyDescent="0.3">
      <c r="A355" s="1">
        <v>45153</v>
      </c>
      <c r="B355">
        <v>32974.5</v>
      </c>
      <c r="C355">
        <f t="shared" si="40"/>
        <v>-0.5</v>
      </c>
      <c r="D355">
        <f t="shared" si="41"/>
        <v>-1.5163002274450341E-3</v>
      </c>
      <c r="F355" t="str">
        <f t="shared" si="42"/>
        <v/>
      </c>
      <c r="G355" t="str">
        <f t="shared" si="43"/>
        <v/>
      </c>
      <c r="I355" t="str">
        <f t="shared" si="44"/>
        <v/>
      </c>
      <c r="J355" t="str">
        <f t="shared" si="45"/>
        <v/>
      </c>
      <c r="L355" t="str">
        <f t="shared" si="46"/>
        <v/>
      </c>
      <c r="M355" t="str">
        <f t="shared" si="47"/>
        <v/>
      </c>
    </row>
    <row r="356" spans="1:13" x14ac:dyDescent="0.3">
      <c r="A356" s="1">
        <v>45152</v>
      </c>
      <c r="B356">
        <v>32975</v>
      </c>
      <c r="C356">
        <f t="shared" si="40"/>
        <v>-16</v>
      </c>
      <c r="D356">
        <f t="shared" si="41"/>
        <v>-4.8498075232639201E-2</v>
      </c>
      <c r="F356" t="str">
        <f t="shared" si="42"/>
        <v/>
      </c>
      <c r="G356" t="str">
        <f t="shared" si="43"/>
        <v/>
      </c>
      <c r="I356" t="str">
        <f t="shared" si="44"/>
        <v/>
      </c>
      <c r="J356" t="str">
        <f t="shared" si="45"/>
        <v/>
      </c>
      <c r="L356" t="str">
        <f t="shared" si="46"/>
        <v/>
      </c>
      <c r="M356" t="str">
        <f t="shared" si="47"/>
        <v/>
      </c>
    </row>
    <row r="357" spans="1:13" x14ac:dyDescent="0.3">
      <c r="A357" s="1">
        <v>45149</v>
      </c>
      <c r="B357">
        <v>32991</v>
      </c>
      <c r="C357">
        <f t="shared" si="40"/>
        <v>5.5</v>
      </c>
      <c r="D357">
        <f t="shared" si="41"/>
        <v>1.6673993118188294E-2</v>
      </c>
      <c r="F357" t="str">
        <f t="shared" si="42"/>
        <v/>
      </c>
      <c r="G357" t="str">
        <f t="shared" si="43"/>
        <v/>
      </c>
      <c r="I357" t="str">
        <f t="shared" si="44"/>
        <v/>
      </c>
      <c r="J357" t="str">
        <f t="shared" si="45"/>
        <v/>
      </c>
      <c r="L357" t="str">
        <f t="shared" si="46"/>
        <v/>
      </c>
      <c r="M357" t="str">
        <f t="shared" si="47"/>
        <v/>
      </c>
    </row>
    <row r="358" spans="1:13" x14ac:dyDescent="0.3">
      <c r="A358" s="1">
        <v>45148</v>
      </c>
      <c r="B358">
        <v>32985.5</v>
      </c>
      <c r="C358">
        <f t="shared" si="40"/>
        <v>10.5</v>
      </c>
      <c r="D358">
        <f t="shared" si="41"/>
        <v>3.1842304776345719E-2</v>
      </c>
      <c r="F358" t="str">
        <f t="shared" si="42"/>
        <v/>
      </c>
      <c r="G358" t="str">
        <f t="shared" si="43"/>
        <v/>
      </c>
      <c r="I358" t="str">
        <f t="shared" si="44"/>
        <v/>
      </c>
      <c r="J358" t="str">
        <f t="shared" si="45"/>
        <v/>
      </c>
      <c r="L358" t="str">
        <f t="shared" si="46"/>
        <v/>
      </c>
      <c r="M358" t="str">
        <f t="shared" si="47"/>
        <v/>
      </c>
    </row>
    <row r="359" spans="1:13" x14ac:dyDescent="0.3">
      <c r="A359" s="1">
        <v>45147</v>
      </c>
      <c r="B359">
        <v>32975</v>
      </c>
      <c r="C359">
        <f t="shared" si="40"/>
        <v>0</v>
      </c>
      <c r="D359">
        <f t="shared" si="41"/>
        <v>0</v>
      </c>
      <c r="F359" t="str">
        <f t="shared" si="42"/>
        <v/>
      </c>
      <c r="G359" t="str">
        <f t="shared" si="43"/>
        <v/>
      </c>
      <c r="I359" t="str">
        <f t="shared" si="44"/>
        <v/>
      </c>
      <c r="J359" t="str">
        <f t="shared" si="45"/>
        <v/>
      </c>
      <c r="L359" t="str">
        <f t="shared" si="46"/>
        <v/>
      </c>
      <c r="M359" t="str">
        <f t="shared" si="47"/>
        <v/>
      </c>
    </row>
    <row r="360" spans="1:13" x14ac:dyDescent="0.3">
      <c r="A360" s="1">
        <v>45146</v>
      </c>
      <c r="B360">
        <v>32975</v>
      </c>
      <c r="C360">
        <f t="shared" si="40"/>
        <v>-0.5</v>
      </c>
      <c r="D360">
        <f t="shared" si="41"/>
        <v>-1.5162772361298541E-3</v>
      </c>
      <c r="F360" t="str">
        <f t="shared" si="42"/>
        <v/>
      </c>
      <c r="G360" t="str">
        <f t="shared" si="43"/>
        <v/>
      </c>
      <c r="I360" t="str">
        <f t="shared" si="44"/>
        <v/>
      </c>
      <c r="J360" t="str">
        <f t="shared" si="45"/>
        <v/>
      </c>
      <c r="L360" t="str">
        <f t="shared" si="46"/>
        <v/>
      </c>
      <c r="M360" t="str">
        <f t="shared" si="47"/>
        <v/>
      </c>
    </row>
    <row r="361" spans="1:13" x14ac:dyDescent="0.3">
      <c r="A361" s="1">
        <v>45145</v>
      </c>
      <c r="B361">
        <v>32975.5</v>
      </c>
      <c r="C361">
        <f t="shared" si="40"/>
        <v>-16</v>
      </c>
      <c r="D361">
        <f t="shared" si="41"/>
        <v>-4.8497340223997092E-2</v>
      </c>
      <c r="F361" t="str">
        <f t="shared" si="42"/>
        <v/>
      </c>
      <c r="G361" t="str">
        <f t="shared" si="43"/>
        <v/>
      </c>
      <c r="I361" t="str">
        <f t="shared" si="44"/>
        <v/>
      </c>
      <c r="J361" t="str">
        <f t="shared" si="45"/>
        <v/>
      </c>
      <c r="L361" t="str">
        <f t="shared" si="46"/>
        <v/>
      </c>
      <c r="M361" t="str">
        <f t="shared" si="47"/>
        <v/>
      </c>
    </row>
    <row r="362" spans="1:13" x14ac:dyDescent="0.3">
      <c r="A362" s="1">
        <v>45142</v>
      </c>
      <c r="B362">
        <v>32991.5</v>
      </c>
      <c r="C362">
        <f t="shared" si="40"/>
        <v>5</v>
      </c>
      <c r="D362">
        <f t="shared" si="41"/>
        <v>1.5157716035347794E-2</v>
      </c>
      <c r="F362" t="str">
        <f t="shared" si="42"/>
        <v/>
      </c>
      <c r="G362" t="str">
        <f t="shared" si="43"/>
        <v/>
      </c>
      <c r="I362" t="str">
        <f t="shared" si="44"/>
        <v/>
      </c>
      <c r="J362" t="str">
        <f t="shared" si="45"/>
        <v/>
      </c>
      <c r="L362" t="str">
        <f t="shared" si="46"/>
        <v/>
      </c>
      <c r="M362" t="str">
        <f t="shared" si="47"/>
        <v/>
      </c>
    </row>
    <row r="363" spans="1:13" x14ac:dyDescent="0.3">
      <c r="A363" s="1">
        <v>45141</v>
      </c>
      <c r="B363">
        <v>32986.5</v>
      </c>
      <c r="C363">
        <f t="shared" si="40"/>
        <v>10.5</v>
      </c>
      <c r="D363">
        <f t="shared" si="41"/>
        <v>3.1841339155749639E-2</v>
      </c>
      <c r="F363" t="str">
        <f t="shared" si="42"/>
        <v/>
      </c>
      <c r="G363" t="str">
        <f t="shared" si="43"/>
        <v/>
      </c>
      <c r="I363" t="str">
        <f t="shared" si="44"/>
        <v/>
      </c>
      <c r="J363" t="str">
        <f t="shared" si="45"/>
        <v/>
      </c>
      <c r="L363" t="str">
        <f t="shared" si="46"/>
        <v/>
      </c>
      <c r="M363" t="str">
        <f t="shared" si="47"/>
        <v/>
      </c>
    </row>
    <row r="364" spans="1:13" x14ac:dyDescent="0.3">
      <c r="A364" s="1">
        <v>45140</v>
      </c>
      <c r="B364">
        <v>32976</v>
      </c>
      <c r="C364">
        <f t="shared" si="40"/>
        <v>0</v>
      </c>
      <c r="D364">
        <f t="shared" si="41"/>
        <v>0</v>
      </c>
      <c r="F364" t="str">
        <f t="shared" si="42"/>
        <v/>
      </c>
      <c r="G364" t="str">
        <f t="shared" si="43"/>
        <v/>
      </c>
      <c r="I364" t="str">
        <f t="shared" si="44"/>
        <v/>
      </c>
      <c r="J364" t="str">
        <f t="shared" si="45"/>
        <v/>
      </c>
      <c r="L364" t="str">
        <f t="shared" si="46"/>
        <v/>
      </c>
      <c r="M364" t="str">
        <f t="shared" si="47"/>
        <v/>
      </c>
    </row>
    <row r="365" spans="1:13" x14ac:dyDescent="0.3">
      <c r="A365" s="1">
        <v>45139</v>
      </c>
      <c r="B365">
        <v>32976</v>
      </c>
      <c r="C365">
        <f t="shared" si="40"/>
        <v>0</v>
      </c>
      <c r="D365">
        <f t="shared" si="41"/>
        <v>0</v>
      </c>
      <c r="F365" t="str">
        <f t="shared" si="42"/>
        <v/>
      </c>
      <c r="G365" t="str">
        <f t="shared" si="43"/>
        <v/>
      </c>
      <c r="I365" t="str">
        <f t="shared" si="44"/>
        <v/>
      </c>
      <c r="J365" t="str">
        <f t="shared" si="45"/>
        <v/>
      </c>
      <c r="L365" t="str">
        <f t="shared" si="46"/>
        <v/>
      </c>
      <c r="M365" t="str">
        <f t="shared" si="47"/>
        <v/>
      </c>
    </row>
    <row r="366" spans="1:13" x14ac:dyDescent="0.3">
      <c r="A366" s="1">
        <v>45138</v>
      </c>
      <c r="B366">
        <v>32976</v>
      </c>
      <c r="C366">
        <f t="shared" si="40"/>
        <v>-16</v>
      </c>
      <c r="D366">
        <f t="shared" si="41"/>
        <v>-4.8496605237633363E-2</v>
      </c>
      <c r="F366" t="str">
        <f t="shared" si="42"/>
        <v/>
      </c>
      <c r="G366" t="str">
        <f t="shared" si="43"/>
        <v/>
      </c>
      <c r="I366" t="str">
        <f t="shared" si="44"/>
        <v/>
      </c>
      <c r="J366" t="str">
        <f t="shared" si="45"/>
        <v/>
      </c>
      <c r="L366" t="str">
        <f t="shared" si="46"/>
        <v/>
      </c>
      <c r="M366" t="str">
        <f t="shared" si="47"/>
        <v/>
      </c>
    </row>
    <row r="367" spans="1:13" x14ac:dyDescent="0.3">
      <c r="A367" s="1">
        <v>45135</v>
      </c>
      <c r="B367">
        <v>32992</v>
      </c>
      <c r="C367">
        <f t="shared" si="40"/>
        <v>5.5</v>
      </c>
      <c r="D367">
        <f t="shared" si="41"/>
        <v>1.6673487638882573E-2</v>
      </c>
      <c r="F367" t="str">
        <f t="shared" si="42"/>
        <v/>
      </c>
      <c r="G367" t="str">
        <f t="shared" si="43"/>
        <v/>
      </c>
      <c r="I367" t="str">
        <f t="shared" si="44"/>
        <v/>
      </c>
      <c r="J367" t="str">
        <f t="shared" si="45"/>
        <v/>
      </c>
      <c r="L367" t="str">
        <f t="shared" si="46"/>
        <v/>
      </c>
      <c r="M367" t="str">
        <f t="shared" si="47"/>
        <v/>
      </c>
    </row>
    <row r="368" spans="1:13" x14ac:dyDescent="0.3">
      <c r="A368" s="1">
        <v>45134</v>
      </c>
      <c r="B368">
        <v>32986.5</v>
      </c>
      <c r="C368">
        <f t="shared" si="40"/>
        <v>10.5</v>
      </c>
      <c r="D368">
        <f t="shared" si="41"/>
        <v>3.1841339155749639E-2</v>
      </c>
      <c r="F368" t="str">
        <f t="shared" si="42"/>
        <v/>
      </c>
      <c r="G368" t="str">
        <f t="shared" si="43"/>
        <v/>
      </c>
      <c r="I368" t="str">
        <f t="shared" si="44"/>
        <v/>
      </c>
      <c r="J368" t="str">
        <f t="shared" si="45"/>
        <v/>
      </c>
      <c r="L368" t="str">
        <f t="shared" si="46"/>
        <v/>
      </c>
      <c r="M368" t="str">
        <f t="shared" si="47"/>
        <v/>
      </c>
    </row>
    <row r="369" spans="1:13" x14ac:dyDescent="0.3">
      <c r="A369" s="1">
        <v>45133</v>
      </c>
      <c r="B369">
        <v>32976</v>
      </c>
      <c r="C369">
        <f t="shared" si="40"/>
        <v>0</v>
      </c>
      <c r="D369">
        <f t="shared" si="41"/>
        <v>0</v>
      </c>
      <c r="F369" t="str">
        <f t="shared" si="42"/>
        <v/>
      </c>
      <c r="G369" t="str">
        <f t="shared" si="43"/>
        <v/>
      </c>
      <c r="I369" t="str">
        <f t="shared" si="44"/>
        <v/>
      </c>
      <c r="J369" t="str">
        <f t="shared" si="45"/>
        <v/>
      </c>
      <c r="L369" t="str">
        <f t="shared" si="46"/>
        <v/>
      </c>
      <c r="M369" t="str">
        <f t="shared" si="47"/>
        <v/>
      </c>
    </row>
    <row r="370" spans="1:13" x14ac:dyDescent="0.3">
      <c r="A370" s="1">
        <v>45132</v>
      </c>
      <c r="B370">
        <v>32976</v>
      </c>
      <c r="C370">
        <f t="shared" si="40"/>
        <v>-0.25</v>
      </c>
      <c r="D370">
        <f t="shared" si="41"/>
        <v>-7.5812137523217471E-4</v>
      </c>
      <c r="F370" t="str">
        <f t="shared" si="42"/>
        <v/>
      </c>
      <c r="G370" t="str">
        <f t="shared" si="43"/>
        <v/>
      </c>
      <c r="I370" t="str">
        <f t="shared" si="44"/>
        <v/>
      </c>
      <c r="J370" t="str">
        <f t="shared" si="45"/>
        <v/>
      </c>
      <c r="L370" t="str">
        <f t="shared" si="46"/>
        <v/>
      </c>
      <c r="M370" t="str">
        <f t="shared" si="47"/>
        <v/>
      </c>
    </row>
    <row r="371" spans="1:13" x14ac:dyDescent="0.3">
      <c r="A371" s="1">
        <v>45131</v>
      </c>
      <c r="B371">
        <v>32976.25</v>
      </c>
      <c r="C371">
        <f t="shared" si="40"/>
        <v>-16.25</v>
      </c>
      <c r="D371">
        <f t="shared" si="41"/>
        <v>-4.9253618246571193E-2</v>
      </c>
      <c r="F371" t="str">
        <f t="shared" si="42"/>
        <v/>
      </c>
      <c r="G371" t="str">
        <f t="shared" si="43"/>
        <v/>
      </c>
      <c r="I371" t="str">
        <f t="shared" si="44"/>
        <v/>
      </c>
      <c r="J371" t="str">
        <f t="shared" si="45"/>
        <v/>
      </c>
      <c r="L371" t="str">
        <f t="shared" si="46"/>
        <v/>
      </c>
      <c r="M371" t="str">
        <f t="shared" si="47"/>
        <v/>
      </c>
    </row>
    <row r="372" spans="1:13" x14ac:dyDescent="0.3">
      <c r="A372" s="1">
        <v>45128</v>
      </c>
      <c r="B372">
        <v>32992.5</v>
      </c>
      <c r="C372">
        <f t="shared" si="40"/>
        <v>5.5</v>
      </c>
      <c r="D372">
        <f t="shared" si="41"/>
        <v>1.6673234910722406E-2</v>
      </c>
      <c r="F372" t="str">
        <f t="shared" si="42"/>
        <v/>
      </c>
      <c r="G372" t="str">
        <f t="shared" si="43"/>
        <v/>
      </c>
      <c r="I372" t="str">
        <f t="shared" si="44"/>
        <v/>
      </c>
      <c r="J372" t="str">
        <f t="shared" si="45"/>
        <v/>
      </c>
      <c r="L372" t="str">
        <f t="shared" si="46"/>
        <v/>
      </c>
      <c r="M372" t="str">
        <f t="shared" si="47"/>
        <v/>
      </c>
    </row>
    <row r="373" spans="1:13" x14ac:dyDescent="0.3">
      <c r="A373" s="1">
        <v>45127</v>
      </c>
      <c r="B373">
        <v>32987</v>
      </c>
      <c r="C373">
        <f t="shared" si="40"/>
        <v>10</v>
      </c>
      <c r="D373">
        <f t="shared" si="41"/>
        <v>3.0324165327349363E-2</v>
      </c>
      <c r="F373" t="str">
        <f t="shared" si="42"/>
        <v/>
      </c>
      <c r="G373" t="str">
        <f t="shared" si="43"/>
        <v/>
      </c>
      <c r="I373" t="str">
        <f t="shared" si="44"/>
        <v/>
      </c>
      <c r="J373" t="str">
        <f t="shared" si="45"/>
        <v/>
      </c>
      <c r="L373" t="str">
        <f t="shared" si="46"/>
        <v/>
      </c>
      <c r="M373" t="str">
        <f t="shared" si="47"/>
        <v/>
      </c>
    </row>
    <row r="374" spans="1:13" x14ac:dyDescent="0.3">
      <c r="A374" s="1">
        <v>45126</v>
      </c>
      <c r="B374">
        <v>32977</v>
      </c>
      <c r="C374">
        <f t="shared" si="40"/>
        <v>0</v>
      </c>
      <c r="D374">
        <f t="shared" si="41"/>
        <v>0</v>
      </c>
      <c r="F374" t="str">
        <f t="shared" si="42"/>
        <v/>
      </c>
      <c r="G374" t="str">
        <f t="shared" si="43"/>
        <v/>
      </c>
      <c r="I374" t="str">
        <f t="shared" si="44"/>
        <v/>
      </c>
      <c r="J374" t="str">
        <f t="shared" si="45"/>
        <v/>
      </c>
      <c r="L374" t="str">
        <f t="shared" si="46"/>
        <v/>
      </c>
      <c r="M374" t="str">
        <f t="shared" si="47"/>
        <v/>
      </c>
    </row>
    <row r="375" spans="1:13" x14ac:dyDescent="0.3">
      <c r="A375" s="1">
        <v>45125</v>
      </c>
      <c r="B375">
        <v>32977</v>
      </c>
      <c r="C375">
        <f t="shared" si="40"/>
        <v>0</v>
      </c>
      <c r="D375">
        <f t="shared" si="41"/>
        <v>0</v>
      </c>
      <c r="F375" t="str">
        <f t="shared" si="42"/>
        <v/>
      </c>
      <c r="G375" t="str">
        <f t="shared" si="43"/>
        <v/>
      </c>
      <c r="I375" t="str">
        <f t="shared" si="44"/>
        <v/>
      </c>
      <c r="J375" t="str">
        <f t="shared" si="45"/>
        <v/>
      </c>
      <c r="L375" t="str">
        <f t="shared" si="46"/>
        <v/>
      </c>
      <c r="M375" t="str">
        <f t="shared" si="47"/>
        <v/>
      </c>
    </row>
    <row r="376" spans="1:13" x14ac:dyDescent="0.3">
      <c r="A376" s="1">
        <v>45124</v>
      </c>
      <c r="B376">
        <v>32977</v>
      </c>
      <c r="C376">
        <f t="shared" si="40"/>
        <v>-17</v>
      </c>
      <c r="D376">
        <f t="shared" si="41"/>
        <v>-5.1524519609625993E-2</v>
      </c>
      <c r="F376" t="str">
        <f t="shared" si="42"/>
        <v/>
      </c>
      <c r="G376" t="str">
        <f t="shared" si="43"/>
        <v/>
      </c>
      <c r="I376" t="str">
        <f t="shared" si="44"/>
        <v/>
      </c>
      <c r="J376" t="str">
        <f t="shared" si="45"/>
        <v/>
      </c>
      <c r="L376" t="str">
        <f t="shared" si="46"/>
        <v/>
      </c>
      <c r="M376" t="str">
        <f t="shared" si="47"/>
        <v/>
      </c>
    </row>
    <row r="377" spans="1:13" x14ac:dyDescent="0.3">
      <c r="A377" s="1">
        <v>45121</v>
      </c>
      <c r="B377">
        <v>32994</v>
      </c>
      <c r="C377">
        <f t="shared" si="40"/>
        <v>5.5</v>
      </c>
      <c r="D377">
        <f t="shared" si="41"/>
        <v>1.6672476772208497E-2</v>
      </c>
      <c r="F377" t="str">
        <f t="shared" si="42"/>
        <v/>
      </c>
      <c r="G377" t="str">
        <f t="shared" si="43"/>
        <v/>
      </c>
      <c r="I377" t="str">
        <f t="shared" si="44"/>
        <v/>
      </c>
      <c r="J377" t="str">
        <f t="shared" si="45"/>
        <v/>
      </c>
      <c r="L377" t="str">
        <f t="shared" si="46"/>
        <v/>
      </c>
      <c r="M377" t="str">
        <f t="shared" si="47"/>
        <v/>
      </c>
    </row>
    <row r="378" spans="1:13" x14ac:dyDescent="0.3">
      <c r="A378" s="1">
        <v>45120</v>
      </c>
      <c r="B378">
        <v>32988.5</v>
      </c>
      <c r="C378">
        <f t="shared" si="40"/>
        <v>10.5</v>
      </c>
      <c r="D378">
        <f t="shared" si="41"/>
        <v>3.183940809024198E-2</v>
      </c>
      <c r="F378" t="str">
        <f t="shared" si="42"/>
        <v/>
      </c>
      <c r="G378" t="str">
        <f t="shared" si="43"/>
        <v/>
      </c>
      <c r="I378" t="str">
        <f t="shared" si="44"/>
        <v/>
      </c>
      <c r="J378" t="str">
        <f t="shared" si="45"/>
        <v/>
      </c>
      <c r="L378" t="str">
        <f t="shared" si="46"/>
        <v/>
      </c>
      <c r="M378" t="str">
        <f t="shared" si="47"/>
        <v/>
      </c>
    </row>
    <row r="379" spans="1:13" x14ac:dyDescent="0.3">
      <c r="A379" s="1">
        <v>45119</v>
      </c>
      <c r="B379">
        <v>32978</v>
      </c>
      <c r="C379">
        <f t="shared" si="40"/>
        <v>-0.5</v>
      </c>
      <c r="D379">
        <f t="shared" si="41"/>
        <v>-1.5161393028791485E-3</v>
      </c>
      <c r="F379" t="str">
        <f t="shared" si="42"/>
        <v/>
      </c>
      <c r="G379" t="str">
        <f t="shared" si="43"/>
        <v/>
      </c>
      <c r="I379" t="str">
        <f t="shared" si="44"/>
        <v/>
      </c>
      <c r="J379" t="str">
        <f t="shared" si="45"/>
        <v/>
      </c>
      <c r="L379" t="str">
        <f t="shared" si="46"/>
        <v/>
      </c>
      <c r="M379" t="str">
        <f t="shared" si="47"/>
        <v/>
      </c>
    </row>
    <row r="380" spans="1:13" x14ac:dyDescent="0.3">
      <c r="A380" s="1">
        <v>45118</v>
      </c>
      <c r="B380">
        <v>32978.5</v>
      </c>
      <c r="C380">
        <f t="shared" si="40"/>
        <v>0.5</v>
      </c>
      <c r="D380">
        <f t="shared" si="41"/>
        <v>1.5161622900115228E-3</v>
      </c>
      <c r="F380" t="str">
        <f t="shared" si="42"/>
        <v/>
      </c>
      <c r="G380" t="str">
        <f t="shared" si="43"/>
        <v/>
      </c>
      <c r="I380" t="str">
        <f t="shared" si="44"/>
        <v/>
      </c>
      <c r="J380" t="str">
        <f t="shared" si="45"/>
        <v/>
      </c>
      <c r="L380" t="str">
        <f t="shared" si="46"/>
        <v/>
      </c>
      <c r="M380" t="str">
        <f t="shared" si="47"/>
        <v/>
      </c>
    </row>
    <row r="381" spans="1:13" x14ac:dyDescent="0.3">
      <c r="A381" s="1">
        <v>45117</v>
      </c>
      <c r="B381">
        <v>32978</v>
      </c>
      <c r="C381">
        <f t="shared" si="40"/>
        <v>-16</v>
      </c>
      <c r="D381">
        <f t="shared" si="41"/>
        <v>-4.8493665514942108E-2</v>
      </c>
      <c r="F381" t="str">
        <f t="shared" si="42"/>
        <v/>
      </c>
      <c r="G381" t="str">
        <f t="shared" si="43"/>
        <v/>
      </c>
      <c r="I381" t="str">
        <f t="shared" si="44"/>
        <v/>
      </c>
      <c r="J381" t="str">
        <f t="shared" si="45"/>
        <v/>
      </c>
      <c r="L381" t="str">
        <f t="shared" si="46"/>
        <v/>
      </c>
      <c r="M381" t="str">
        <f t="shared" si="47"/>
        <v/>
      </c>
    </row>
    <row r="382" spans="1:13" x14ac:dyDescent="0.3">
      <c r="A382" s="1">
        <v>45114</v>
      </c>
      <c r="B382">
        <v>32994</v>
      </c>
      <c r="C382">
        <f t="shared" si="40"/>
        <v>5.5</v>
      </c>
      <c r="D382">
        <f t="shared" si="41"/>
        <v>1.6672476772208497E-2</v>
      </c>
      <c r="F382" t="str">
        <f t="shared" si="42"/>
        <v/>
      </c>
      <c r="G382" t="str">
        <f t="shared" si="43"/>
        <v/>
      </c>
      <c r="I382" t="str">
        <f t="shared" si="44"/>
        <v/>
      </c>
      <c r="J382" t="str">
        <f t="shared" si="45"/>
        <v/>
      </c>
      <c r="L382" t="str">
        <f t="shared" si="46"/>
        <v/>
      </c>
      <c r="M382" t="str">
        <f t="shared" si="47"/>
        <v/>
      </c>
    </row>
    <row r="383" spans="1:13" x14ac:dyDescent="0.3">
      <c r="A383" s="1">
        <v>45113</v>
      </c>
      <c r="B383">
        <v>32988.5</v>
      </c>
      <c r="C383">
        <f t="shared" si="40"/>
        <v>10</v>
      </c>
      <c r="D383">
        <f t="shared" si="41"/>
        <v>3.0322786057582971E-2</v>
      </c>
      <c r="F383" t="str">
        <f t="shared" si="42"/>
        <v/>
      </c>
      <c r="G383" t="str">
        <f t="shared" si="43"/>
        <v/>
      </c>
      <c r="I383" t="str">
        <f t="shared" si="44"/>
        <v/>
      </c>
      <c r="J383" t="str">
        <f t="shared" si="45"/>
        <v/>
      </c>
      <c r="L383" t="str">
        <f t="shared" si="46"/>
        <v/>
      </c>
      <c r="M383" t="str">
        <f t="shared" si="47"/>
        <v/>
      </c>
    </row>
    <row r="384" spans="1:13" x14ac:dyDescent="0.3">
      <c r="A384" s="1">
        <v>45112</v>
      </c>
      <c r="B384">
        <v>32978.5</v>
      </c>
      <c r="C384">
        <f t="shared" si="40"/>
        <v>0</v>
      </c>
      <c r="D384">
        <f t="shared" si="41"/>
        <v>0</v>
      </c>
      <c r="F384" t="str">
        <f t="shared" si="42"/>
        <v/>
      </c>
      <c r="G384" t="str">
        <f t="shared" si="43"/>
        <v/>
      </c>
      <c r="I384" t="str">
        <f t="shared" si="44"/>
        <v/>
      </c>
      <c r="J384" t="str">
        <f t="shared" si="45"/>
        <v/>
      </c>
      <c r="L384" t="str">
        <f t="shared" si="46"/>
        <v/>
      </c>
      <c r="M384" t="str">
        <f t="shared" si="47"/>
        <v/>
      </c>
    </row>
    <row r="385" spans="1:13" x14ac:dyDescent="0.3">
      <c r="A385" s="1">
        <v>45111</v>
      </c>
      <c r="B385">
        <v>32978.5</v>
      </c>
      <c r="C385">
        <f t="shared" si="40"/>
        <v>0</v>
      </c>
      <c r="D385">
        <f t="shared" si="41"/>
        <v>0</v>
      </c>
      <c r="F385" t="str">
        <f t="shared" si="42"/>
        <v/>
      </c>
      <c r="G385" t="str">
        <f t="shared" si="43"/>
        <v/>
      </c>
      <c r="I385" t="str">
        <f t="shared" si="44"/>
        <v/>
      </c>
      <c r="J385" t="str">
        <f t="shared" si="45"/>
        <v/>
      </c>
      <c r="L385" t="str">
        <f t="shared" si="46"/>
        <v/>
      </c>
      <c r="M385" t="str">
        <f t="shared" si="47"/>
        <v/>
      </c>
    </row>
    <row r="386" spans="1:13" x14ac:dyDescent="0.3">
      <c r="A386" s="1">
        <v>45110</v>
      </c>
      <c r="B386">
        <v>32978.5</v>
      </c>
      <c r="C386">
        <f t="shared" si="40"/>
        <v>-21.5</v>
      </c>
      <c r="D386">
        <f t="shared" si="41"/>
        <v>-6.5151515151515155E-2</v>
      </c>
      <c r="F386" t="str">
        <f t="shared" si="42"/>
        <v/>
      </c>
      <c r="G386" t="str">
        <f t="shared" si="43"/>
        <v/>
      </c>
      <c r="I386" t="str">
        <f t="shared" si="44"/>
        <v/>
      </c>
      <c r="J386" t="str">
        <f t="shared" si="45"/>
        <v/>
      </c>
      <c r="L386" t="str">
        <f t="shared" si="46"/>
        <v/>
      </c>
      <c r="M386" t="str">
        <f t="shared" si="47"/>
        <v/>
      </c>
    </row>
    <row r="387" spans="1:13" x14ac:dyDescent="0.3">
      <c r="A387" s="1">
        <v>45107</v>
      </c>
      <c r="B387">
        <v>33000</v>
      </c>
      <c r="C387">
        <f t="shared" si="40"/>
        <v>2050</v>
      </c>
      <c r="D387">
        <f t="shared" si="41"/>
        <v>6.6235864297253633</v>
      </c>
      <c r="F387" t="str">
        <f t="shared" si="42"/>
        <v/>
      </c>
      <c r="G387" t="str">
        <f t="shared" si="43"/>
        <v/>
      </c>
      <c r="I387" t="str">
        <f t="shared" si="44"/>
        <v/>
      </c>
      <c r="J387" t="str">
        <f t="shared" si="45"/>
        <v/>
      </c>
      <c r="L387" t="str">
        <f t="shared" si="46"/>
        <v/>
      </c>
      <c r="M387" t="str">
        <f t="shared" si="47"/>
        <v/>
      </c>
    </row>
    <row r="388" spans="1:13" x14ac:dyDescent="0.3">
      <c r="A388" s="1">
        <v>45106</v>
      </c>
      <c r="B388">
        <v>30950</v>
      </c>
      <c r="C388">
        <f t="shared" si="40"/>
        <v>1866</v>
      </c>
      <c r="D388">
        <f t="shared" si="41"/>
        <v>6.41589877595929</v>
      </c>
      <c r="F388" t="str">
        <f t="shared" si="42"/>
        <v/>
      </c>
      <c r="G388" t="str">
        <f t="shared" si="43"/>
        <v/>
      </c>
      <c r="I388" t="str">
        <f t="shared" si="44"/>
        <v/>
      </c>
      <c r="J388" t="str">
        <f t="shared" si="45"/>
        <v/>
      </c>
      <c r="L388" t="str">
        <f t="shared" si="46"/>
        <v/>
      </c>
      <c r="M388" t="str">
        <f t="shared" si="47"/>
        <v/>
      </c>
    </row>
    <row r="389" spans="1:13" x14ac:dyDescent="0.3">
      <c r="A389" s="1">
        <v>45105</v>
      </c>
      <c r="B389">
        <v>29084</v>
      </c>
      <c r="C389">
        <f t="shared" si="40"/>
        <v>0</v>
      </c>
      <c r="D389">
        <f t="shared" si="41"/>
        <v>0</v>
      </c>
      <c r="F389" t="str">
        <f t="shared" si="42"/>
        <v/>
      </c>
      <c r="G389" t="str">
        <f t="shared" si="43"/>
        <v/>
      </c>
      <c r="I389" t="str">
        <f t="shared" si="44"/>
        <v/>
      </c>
      <c r="J389" t="str">
        <f t="shared" si="45"/>
        <v/>
      </c>
      <c r="L389" t="str">
        <f t="shared" si="46"/>
        <v/>
      </c>
      <c r="M389" t="str">
        <f t="shared" si="47"/>
        <v/>
      </c>
    </row>
    <row r="390" spans="1:13" x14ac:dyDescent="0.3">
      <c r="A390" s="1">
        <v>45104</v>
      </c>
      <c r="B390">
        <v>29084</v>
      </c>
      <c r="C390">
        <f t="shared" si="40"/>
        <v>0</v>
      </c>
      <c r="D390">
        <f t="shared" si="41"/>
        <v>0</v>
      </c>
      <c r="F390" t="str">
        <f t="shared" si="42"/>
        <v/>
      </c>
      <c r="G390" t="str">
        <f t="shared" si="43"/>
        <v/>
      </c>
      <c r="I390" t="str">
        <f t="shared" si="44"/>
        <v/>
      </c>
      <c r="J390" t="str">
        <f t="shared" si="45"/>
        <v/>
      </c>
      <c r="L390" t="str">
        <f t="shared" si="46"/>
        <v/>
      </c>
      <c r="M390" t="str">
        <f t="shared" si="47"/>
        <v/>
      </c>
    </row>
    <row r="391" spans="1:13" x14ac:dyDescent="0.3">
      <c r="A391" s="1">
        <v>45103</v>
      </c>
      <c r="B391">
        <v>29084</v>
      </c>
      <c r="C391">
        <f t="shared" si="40"/>
        <v>-16</v>
      </c>
      <c r="D391">
        <f t="shared" si="41"/>
        <v>-5.4982817869415807E-2</v>
      </c>
      <c r="F391" t="str">
        <f t="shared" si="42"/>
        <v/>
      </c>
      <c r="G391" t="str">
        <f t="shared" si="43"/>
        <v/>
      </c>
      <c r="I391" t="str">
        <f t="shared" si="44"/>
        <v/>
      </c>
      <c r="J391" t="str">
        <f t="shared" si="45"/>
        <v/>
      </c>
      <c r="L391" t="str">
        <f t="shared" si="46"/>
        <v/>
      </c>
      <c r="M391" t="str">
        <f t="shared" si="47"/>
        <v/>
      </c>
    </row>
    <row r="392" spans="1:13" x14ac:dyDescent="0.3">
      <c r="A392" s="1">
        <v>45100</v>
      </c>
      <c r="B392">
        <v>29100</v>
      </c>
      <c r="C392">
        <f t="shared" ref="C392:C455" si="48">IF(AND(ISNUMBER(B392), ISNUMBER(B393)), (B392 - B393), "")</f>
        <v>5</v>
      </c>
      <c r="D392">
        <f t="shared" ref="D392:D455" si="49">IF(AND(ISNUMBER(C392), ISNUMBER(B393)), (100*(C392)/ABS(B393)), "")</f>
        <v>1.7185083347654236E-2</v>
      </c>
      <c r="F392" t="str">
        <f t="shared" ref="F392:F455" si="50">IF(AND(ISNUMBER(E392), ISNUMBER(B393)), (E392 - B393), "")</f>
        <v/>
      </c>
      <c r="G392" t="str">
        <f t="shared" ref="G392:G455" si="51">IF(AND(ISNUMBER(F392), ISNUMBER(B393)), (100*(F392)/ABS(B393)), "")</f>
        <v/>
      </c>
      <c r="I392" t="str">
        <f t="shared" ref="I392:I455" si="52">IF(AND(ISNUMBER(H392), ISNUMBER(B393)), (H392 - B393), "")</f>
        <v/>
      </c>
      <c r="J392" t="str">
        <f t="shared" ref="J392:J455" si="53">IF(AND(ISNUMBER(I392), ISNUMBER(B393)), (100*(I392)/ABS(B393)), "")</f>
        <v/>
      </c>
      <c r="L392" t="str">
        <f t="shared" ref="L392:L455" si="54">IF(AND(ISNUMBER(K392), ISNUMBER(B393)), (K392 - B393),"")</f>
        <v/>
      </c>
      <c r="M392" t="str">
        <f t="shared" ref="M392:M455" si="55">IF(AND(ISNUMBER(L392), ISNUMBER(B393)), (100*(L392)/ABS(B393)), "")</f>
        <v/>
      </c>
    </row>
    <row r="393" spans="1:13" x14ac:dyDescent="0.3">
      <c r="A393" s="1">
        <v>45099</v>
      </c>
      <c r="B393">
        <v>29095</v>
      </c>
      <c r="C393">
        <f t="shared" si="48"/>
        <v>11</v>
      </c>
      <c r="D393">
        <f t="shared" si="49"/>
        <v>3.7821482602118005E-2</v>
      </c>
      <c r="F393" t="str">
        <f t="shared" si="50"/>
        <v/>
      </c>
      <c r="G393" t="str">
        <f t="shared" si="51"/>
        <v/>
      </c>
      <c r="I393" t="str">
        <f t="shared" si="52"/>
        <v/>
      </c>
      <c r="J393" t="str">
        <f t="shared" si="53"/>
        <v/>
      </c>
      <c r="L393" t="str">
        <f t="shared" si="54"/>
        <v/>
      </c>
      <c r="M393" t="str">
        <f t="shared" si="55"/>
        <v/>
      </c>
    </row>
    <row r="394" spans="1:13" x14ac:dyDescent="0.3">
      <c r="A394" s="1">
        <v>45098</v>
      </c>
      <c r="B394">
        <v>29084</v>
      </c>
      <c r="C394">
        <f t="shared" si="48"/>
        <v>0</v>
      </c>
      <c r="D394">
        <f t="shared" si="49"/>
        <v>0</v>
      </c>
      <c r="F394" t="str">
        <f t="shared" si="50"/>
        <v/>
      </c>
      <c r="G394" t="str">
        <f t="shared" si="51"/>
        <v/>
      </c>
      <c r="I394" t="str">
        <f t="shared" si="52"/>
        <v/>
      </c>
      <c r="J394" t="str">
        <f t="shared" si="53"/>
        <v/>
      </c>
      <c r="L394" t="str">
        <f t="shared" si="54"/>
        <v/>
      </c>
      <c r="M394" t="str">
        <f t="shared" si="55"/>
        <v/>
      </c>
    </row>
    <row r="395" spans="1:13" x14ac:dyDescent="0.3">
      <c r="A395" s="1">
        <v>45097</v>
      </c>
      <c r="B395">
        <v>29084</v>
      </c>
      <c r="C395">
        <f t="shared" si="48"/>
        <v>1</v>
      </c>
      <c r="D395">
        <f t="shared" si="49"/>
        <v>3.4384348244679021E-3</v>
      </c>
      <c r="F395" t="str">
        <f t="shared" si="50"/>
        <v/>
      </c>
      <c r="G395" t="str">
        <f t="shared" si="51"/>
        <v/>
      </c>
      <c r="I395" t="str">
        <f t="shared" si="52"/>
        <v/>
      </c>
      <c r="J395" t="str">
        <f t="shared" si="53"/>
        <v/>
      </c>
      <c r="L395" t="str">
        <f t="shared" si="54"/>
        <v/>
      </c>
      <c r="M395" t="str">
        <f t="shared" si="55"/>
        <v/>
      </c>
    </row>
    <row r="396" spans="1:13" x14ac:dyDescent="0.3">
      <c r="A396" s="1">
        <v>45096</v>
      </c>
      <c r="B396">
        <v>29083</v>
      </c>
      <c r="C396">
        <f t="shared" si="48"/>
        <v>-13</v>
      </c>
      <c r="D396">
        <f t="shared" si="49"/>
        <v>-4.4679681055815233E-2</v>
      </c>
      <c r="F396" t="str">
        <f t="shared" si="50"/>
        <v/>
      </c>
      <c r="G396" t="str">
        <f t="shared" si="51"/>
        <v/>
      </c>
      <c r="I396" t="str">
        <f t="shared" si="52"/>
        <v/>
      </c>
      <c r="J396" t="str">
        <f t="shared" si="53"/>
        <v/>
      </c>
      <c r="L396" t="str">
        <f t="shared" si="54"/>
        <v/>
      </c>
      <c r="M396" t="str">
        <f t="shared" si="55"/>
        <v/>
      </c>
    </row>
    <row r="397" spans="1:13" x14ac:dyDescent="0.3">
      <c r="A397" s="1">
        <v>45093</v>
      </c>
      <c r="B397">
        <v>29096</v>
      </c>
      <c r="C397">
        <f t="shared" si="48"/>
        <v>0</v>
      </c>
      <c r="D397">
        <f t="shared" si="49"/>
        <v>0</v>
      </c>
      <c r="F397" t="str">
        <f t="shared" si="50"/>
        <v/>
      </c>
      <c r="G397" t="str">
        <f t="shared" si="51"/>
        <v/>
      </c>
      <c r="I397" t="str">
        <f t="shared" si="52"/>
        <v/>
      </c>
      <c r="J397" t="str">
        <f t="shared" si="53"/>
        <v/>
      </c>
      <c r="L397" t="str">
        <f t="shared" si="54"/>
        <v/>
      </c>
      <c r="M397" t="str">
        <f t="shared" si="55"/>
        <v/>
      </c>
    </row>
    <row r="398" spans="1:13" x14ac:dyDescent="0.3">
      <c r="A398" s="1">
        <v>45092</v>
      </c>
      <c r="B398">
        <v>29096</v>
      </c>
      <c r="C398">
        <f t="shared" si="48"/>
        <v>13</v>
      </c>
      <c r="D398">
        <f t="shared" si="49"/>
        <v>4.4699652718082732E-2</v>
      </c>
      <c r="F398" t="str">
        <f t="shared" si="50"/>
        <v/>
      </c>
      <c r="G398" t="str">
        <f t="shared" si="51"/>
        <v/>
      </c>
      <c r="I398" t="str">
        <f t="shared" si="52"/>
        <v/>
      </c>
      <c r="J398" t="str">
        <f t="shared" si="53"/>
        <v/>
      </c>
      <c r="L398" t="str">
        <f t="shared" si="54"/>
        <v/>
      </c>
      <c r="M398" t="str">
        <f t="shared" si="55"/>
        <v/>
      </c>
    </row>
    <row r="399" spans="1:13" x14ac:dyDescent="0.3">
      <c r="A399" s="1">
        <v>45091</v>
      </c>
      <c r="B399">
        <v>29083</v>
      </c>
      <c r="C399">
        <f t="shared" si="48"/>
        <v>0</v>
      </c>
      <c r="D399">
        <f t="shared" si="49"/>
        <v>0</v>
      </c>
      <c r="F399" t="str">
        <f t="shared" si="50"/>
        <v/>
      </c>
      <c r="G399" t="str">
        <f t="shared" si="51"/>
        <v/>
      </c>
      <c r="I399" t="str">
        <f t="shared" si="52"/>
        <v/>
      </c>
      <c r="J399" t="str">
        <f t="shared" si="53"/>
        <v/>
      </c>
      <c r="L399" t="str">
        <f t="shared" si="54"/>
        <v/>
      </c>
      <c r="M399" t="str">
        <f t="shared" si="55"/>
        <v/>
      </c>
    </row>
    <row r="400" spans="1:13" x14ac:dyDescent="0.3">
      <c r="A400" s="1">
        <v>45090</v>
      </c>
      <c r="B400">
        <v>29083</v>
      </c>
      <c r="C400">
        <f t="shared" si="48"/>
        <v>0</v>
      </c>
      <c r="D400">
        <f t="shared" si="49"/>
        <v>0</v>
      </c>
      <c r="F400" t="str">
        <f t="shared" si="50"/>
        <v/>
      </c>
      <c r="G400" t="str">
        <f t="shared" si="51"/>
        <v/>
      </c>
      <c r="I400" t="str">
        <f t="shared" si="52"/>
        <v/>
      </c>
      <c r="J400" t="str">
        <f t="shared" si="53"/>
        <v/>
      </c>
      <c r="L400" t="str">
        <f t="shared" si="54"/>
        <v/>
      </c>
      <c r="M400" t="str">
        <f t="shared" si="55"/>
        <v/>
      </c>
    </row>
    <row r="401" spans="1:13" x14ac:dyDescent="0.3">
      <c r="A401" s="1">
        <v>45089</v>
      </c>
      <c r="B401">
        <v>29083</v>
      </c>
      <c r="C401">
        <f t="shared" si="48"/>
        <v>-13</v>
      </c>
      <c r="D401">
        <f t="shared" si="49"/>
        <v>-4.4679681055815233E-2</v>
      </c>
      <c r="F401" t="str">
        <f t="shared" si="50"/>
        <v/>
      </c>
      <c r="G401" t="str">
        <f t="shared" si="51"/>
        <v/>
      </c>
      <c r="I401" t="str">
        <f t="shared" si="52"/>
        <v/>
      </c>
      <c r="J401" t="str">
        <f t="shared" si="53"/>
        <v/>
      </c>
      <c r="L401" t="str">
        <f t="shared" si="54"/>
        <v/>
      </c>
      <c r="M401" t="str">
        <f t="shared" si="55"/>
        <v/>
      </c>
    </row>
    <row r="402" spans="1:13" x14ac:dyDescent="0.3">
      <c r="A402" s="1">
        <v>45086</v>
      </c>
      <c r="B402">
        <v>29096</v>
      </c>
      <c r="C402">
        <f t="shared" si="48"/>
        <v>4</v>
      </c>
      <c r="D402">
        <f t="shared" si="49"/>
        <v>1.3749484394335213E-2</v>
      </c>
      <c r="F402" t="str">
        <f t="shared" si="50"/>
        <v/>
      </c>
      <c r="G402" t="str">
        <f t="shared" si="51"/>
        <v/>
      </c>
      <c r="I402" t="str">
        <f t="shared" si="52"/>
        <v/>
      </c>
      <c r="J402" t="str">
        <f t="shared" si="53"/>
        <v/>
      </c>
      <c r="L402" t="str">
        <f t="shared" si="54"/>
        <v/>
      </c>
      <c r="M402" t="str">
        <f t="shared" si="55"/>
        <v/>
      </c>
    </row>
    <row r="403" spans="1:13" x14ac:dyDescent="0.3">
      <c r="A403" s="1">
        <v>45085</v>
      </c>
      <c r="B403">
        <v>29092</v>
      </c>
      <c r="C403">
        <f t="shared" si="48"/>
        <v>9</v>
      </c>
      <c r="D403">
        <f t="shared" si="49"/>
        <v>3.0945913420211121E-2</v>
      </c>
      <c r="F403" t="str">
        <f t="shared" si="50"/>
        <v/>
      </c>
      <c r="G403" t="str">
        <f t="shared" si="51"/>
        <v/>
      </c>
      <c r="I403" t="str">
        <f t="shared" si="52"/>
        <v/>
      </c>
      <c r="J403" t="str">
        <f t="shared" si="53"/>
        <v/>
      </c>
      <c r="L403" t="str">
        <f t="shared" si="54"/>
        <v/>
      </c>
      <c r="M403" t="str">
        <f t="shared" si="55"/>
        <v/>
      </c>
    </row>
    <row r="404" spans="1:13" x14ac:dyDescent="0.3">
      <c r="A404" s="1">
        <v>45084</v>
      </c>
      <c r="B404">
        <v>29083</v>
      </c>
      <c r="C404">
        <f t="shared" si="48"/>
        <v>0</v>
      </c>
      <c r="D404">
        <f t="shared" si="49"/>
        <v>0</v>
      </c>
      <c r="F404" t="str">
        <f t="shared" si="50"/>
        <v/>
      </c>
      <c r="G404" t="str">
        <f t="shared" si="51"/>
        <v/>
      </c>
      <c r="I404" t="str">
        <f t="shared" si="52"/>
        <v/>
      </c>
      <c r="J404" t="str">
        <f t="shared" si="53"/>
        <v/>
      </c>
      <c r="L404" t="str">
        <f t="shared" si="54"/>
        <v/>
      </c>
      <c r="M404" t="str">
        <f t="shared" si="55"/>
        <v/>
      </c>
    </row>
    <row r="405" spans="1:13" x14ac:dyDescent="0.3">
      <c r="A405" s="1">
        <v>45083</v>
      </c>
      <c r="B405">
        <v>29083</v>
      </c>
      <c r="C405">
        <f t="shared" si="48"/>
        <v>0</v>
      </c>
      <c r="D405">
        <f t="shared" si="49"/>
        <v>0</v>
      </c>
      <c r="F405" t="str">
        <f t="shared" si="50"/>
        <v/>
      </c>
      <c r="G405" t="str">
        <f t="shared" si="51"/>
        <v/>
      </c>
      <c r="I405" t="str">
        <f t="shared" si="52"/>
        <v/>
      </c>
      <c r="J405" t="str">
        <f t="shared" si="53"/>
        <v/>
      </c>
      <c r="L405" t="str">
        <f t="shared" si="54"/>
        <v/>
      </c>
      <c r="M405" t="str">
        <f t="shared" si="55"/>
        <v/>
      </c>
    </row>
    <row r="406" spans="1:13" x14ac:dyDescent="0.3">
      <c r="A406" s="1">
        <v>45082</v>
      </c>
      <c r="B406">
        <v>29083</v>
      </c>
      <c r="C406">
        <f t="shared" si="48"/>
        <v>-13</v>
      </c>
      <c r="D406">
        <f t="shared" si="49"/>
        <v>-4.4679681055815233E-2</v>
      </c>
      <c r="F406" t="str">
        <f t="shared" si="50"/>
        <v/>
      </c>
      <c r="G406" t="str">
        <f t="shared" si="51"/>
        <v/>
      </c>
      <c r="I406" t="str">
        <f t="shared" si="52"/>
        <v/>
      </c>
      <c r="J406" t="str">
        <f t="shared" si="53"/>
        <v/>
      </c>
      <c r="L406" t="str">
        <f t="shared" si="54"/>
        <v/>
      </c>
      <c r="M406" t="str">
        <f t="shared" si="55"/>
        <v/>
      </c>
    </row>
    <row r="407" spans="1:13" x14ac:dyDescent="0.3">
      <c r="A407" s="1">
        <v>45079</v>
      </c>
      <c r="B407">
        <v>29096</v>
      </c>
      <c r="C407">
        <f t="shared" si="48"/>
        <v>4</v>
      </c>
      <c r="D407">
        <f t="shared" si="49"/>
        <v>1.3749484394335213E-2</v>
      </c>
      <c r="F407" t="str">
        <f t="shared" si="50"/>
        <v/>
      </c>
      <c r="G407" t="str">
        <f t="shared" si="51"/>
        <v/>
      </c>
      <c r="I407" t="str">
        <f t="shared" si="52"/>
        <v/>
      </c>
      <c r="J407" t="str">
        <f t="shared" si="53"/>
        <v/>
      </c>
      <c r="L407" t="str">
        <f t="shared" si="54"/>
        <v/>
      </c>
      <c r="M407" t="str">
        <f t="shared" si="55"/>
        <v/>
      </c>
    </row>
    <row r="408" spans="1:13" x14ac:dyDescent="0.3">
      <c r="A408" s="1">
        <v>45078</v>
      </c>
      <c r="B408">
        <v>29092</v>
      </c>
      <c r="C408">
        <f t="shared" si="48"/>
        <v>9</v>
      </c>
      <c r="D408">
        <f t="shared" si="49"/>
        <v>3.0945913420211121E-2</v>
      </c>
      <c r="F408" t="str">
        <f t="shared" si="50"/>
        <v/>
      </c>
      <c r="G408" t="str">
        <f t="shared" si="51"/>
        <v/>
      </c>
      <c r="I408" t="str">
        <f t="shared" si="52"/>
        <v/>
      </c>
      <c r="J408" t="str">
        <f t="shared" si="53"/>
        <v/>
      </c>
      <c r="L408" t="str">
        <f t="shared" si="54"/>
        <v/>
      </c>
      <c r="M408" t="str">
        <f t="shared" si="55"/>
        <v/>
      </c>
    </row>
    <row r="409" spans="1:13" x14ac:dyDescent="0.3">
      <c r="A409" s="1">
        <v>45077</v>
      </c>
      <c r="B409">
        <v>29083</v>
      </c>
      <c r="C409">
        <f t="shared" si="48"/>
        <v>0</v>
      </c>
      <c r="D409">
        <f t="shared" si="49"/>
        <v>0</v>
      </c>
      <c r="F409" t="str">
        <f t="shared" si="50"/>
        <v/>
      </c>
      <c r="G409" t="str">
        <f t="shared" si="51"/>
        <v/>
      </c>
      <c r="I409" t="str">
        <f t="shared" si="52"/>
        <v/>
      </c>
      <c r="J409" t="str">
        <f t="shared" si="53"/>
        <v/>
      </c>
      <c r="L409" t="str">
        <f t="shared" si="54"/>
        <v/>
      </c>
      <c r="M409" t="str">
        <f t="shared" si="55"/>
        <v/>
      </c>
    </row>
    <row r="410" spans="1:13" x14ac:dyDescent="0.3">
      <c r="A410" s="1">
        <v>45076</v>
      </c>
      <c r="B410">
        <v>29083</v>
      </c>
      <c r="C410">
        <f t="shared" si="48"/>
        <v>-17</v>
      </c>
      <c r="D410">
        <f t="shared" si="49"/>
        <v>-5.8419243986254296E-2</v>
      </c>
      <c r="F410" t="str">
        <f t="shared" si="50"/>
        <v/>
      </c>
      <c r="G410" t="str">
        <f t="shared" si="51"/>
        <v/>
      </c>
      <c r="I410" t="str">
        <f t="shared" si="52"/>
        <v/>
      </c>
      <c r="J410" t="str">
        <f t="shared" si="53"/>
        <v/>
      </c>
      <c r="L410" t="str">
        <f t="shared" si="54"/>
        <v/>
      </c>
      <c r="M410" t="str">
        <f t="shared" si="55"/>
        <v/>
      </c>
    </row>
    <row r="411" spans="1:13" x14ac:dyDescent="0.3">
      <c r="A411" s="1">
        <v>45072</v>
      </c>
      <c r="B411">
        <v>29100</v>
      </c>
      <c r="C411">
        <f t="shared" si="48"/>
        <v>-650</v>
      </c>
      <c r="D411">
        <f t="shared" si="49"/>
        <v>-2.1848739495798317</v>
      </c>
      <c r="F411" t="str">
        <f t="shared" si="50"/>
        <v/>
      </c>
      <c r="G411" t="str">
        <f t="shared" si="51"/>
        <v/>
      </c>
      <c r="I411" t="str">
        <f t="shared" si="52"/>
        <v/>
      </c>
      <c r="J411" t="str">
        <f t="shared" si="53"/>
        <v/>
      </c>
      <c r="L411" t="str">
        <f t="shared" si="54"/>
        <v/>
      </c>
      <c r="M411" t="str">
        <f t="shared" si="55"/>
        <v/>
      </c>
    </row>
    <row r="412" spans="1:13" x14ac:dyDescent="0.3">
      <c r="A412" s="1">
        <v>45071</v>
      </c>
      <c r="B412">
        <v>29750</v>
      </c>
      <c r="C412">
        <f t="shared" si="48"/>
        <v>0</v>
      </c>
      <c r="D412">
        <f t="shared" si="49"/>
        <v>0</v>
      </c>
      <c r="F412" t="str">
        <f t="shared" si="50"/>
        <v/>
      </c>
      <c r="G412" t="str">
        <f t="shared" si="51"/>
        <v/>
      </c>
      <c r="I412" t="str">
        <f t="shared" si="52"/>
        <v/>
      </c>
      <c r="J412" t="str">
        <f t="shared" si="53"/>
        <v/>
      </c>
      <c r="L412" t="str">
        <f t="shared" si="54"/>
        <v/>
      </c>
      <c r="M412" t="str">
        <f t="shared" si="55"/>
        <v/>
      </c>
    </row>
    <row r="413" spans="1:13" x14ac:dyDescent="0.3">
      <c r="A413" s="1">
        <v>45070</v>
      </c>
      <c r="B413">
        <v>29750</v>
      </c>
      <c r="C413">
        <f t="shared" si="48"/>
        <v>-4734</v>
      </c>
      <c r="D413">
        <f t="shared" si="49"/>
        <v>-13.728105788191625</v>
      </c>
      <c r="F413" t="str">
        <f t="shared" si="50"/>
        <v/>
      </c>
      <c r="G413" t="str">
        <f t="shared" si="51"/>
        <v/>
      </c>
      <c r="I413" t="str">
        <f t="shared" si="52"/>
        <v/>
      </c>
      <c r="J413" t="str">
        <f t="shared" si="53"/>
        <v/>
      </c>
      <c r="L413" t="str">
        <f t="shared" si="54"/>
        <v/>
      </c>
      <c r="M413" t="str">
        <f t="shared" si="55"/>
        <v/>
      </c>
    </row>
    <row r="414" spans="1:13" x14ac:dyDescent="0.3">
      <c r="A414" s="1">
        <v>45069</v>
      </c>
      <c r="B414">
        <v>34484</v>
      </c>
      <c r="C414">
        <f t="shared" si="48"/>
        <v>0</v>
      </c>
      <c r="D414">
        <f t="shared" si="49"/>
        <v>0</v>
      </c>
      <c r="F414" t="str">
        <f t="shared" si="50"/>
        <v/>
      </c>
      <c r="G414" t="str">
        <f t="shared" si="51"/>
        <v/>
      </c>
      <c r="I414" t="str">
        <f t="shared" si="52"/>
        <v/>
      </c>
      <c r="J414" t="str">
        <f t="shared" si="53"/>
        <v/>
      </c>
      <c r="L414" t="str">
        <f t="shared" si="54"/>
        <v/>
      </c>
      <c r="M414" t="str">
        <f t="shared" si="55"/>
        <v/>
      </c>
    </row>
    <row r="415" spans="1:13" x14ac:dyDescent="0.3">
      <c r="A415" s="1">
        <v>45068</v>
      </c>
      <c r="B415">
        <v>34484</v>
      </c>
      <c r="C415">
        <f t="shared" si="48"/>
        <v>-12.5</v>
      </c>
      <c r="D415">
        <f t="shared" si="49"/>
        <v>-3.6235560129288476E-2</v>
      </c>
      <c r="F415" t="str">
        <f t="shared" si="50"/>
        <v/>
      </c>
      <c r="G415" t="str">
        <f t="shared" si="51"/>
        <v/>
      </c>
      <c r="I415" t="str">
        <f t="shared" si="52"/>
        <v/>
      </c>
      <c r="J415" t="str">
        <f t="shared" si="53"/>
        <v/>
      </c>
      <c r="L415" t="str">
        <f t="shared" si="54"/>
        <v/>
      </c>
      <c r="M415" t="str">
        <f t="shared" si="55"/>
        <v/>
      </c>
    </row>
    <row r="416" spans="1:13" x14ac:dyDescent="0.3">
      <c r="A416" s="1">
        <v>45065</v>
      </c>
      <c r="B416">
        <v>34496.5</v>
      </c>
      <c r="C416">
        <f t="shared" si="48"/>
        <v>4.5</v>
      </c>
      <c r="D416">
        <f t="shared" si="49"/>
        <v>1.304650353705207E-2</v>
      </c>
      <c r="F416" t="str">
        <f t="shared" si="50"/>
        <v/>
      </c>
      <c r="G416" t="str">
        <f t="shared" si="51"/>
        <v/>
      </c>
      <c r="I416" t="str">
        <f t="shared" si="52"/>
        <v/>
      </c>
      <c r="J416" t="str">
        <f t="shared" si="53"/>
        <v/>
      </c>
      <c r="L416" t="str">
        <f t="shared" si="54"/>
        <v/>
      </c>
      <c r="M416" t="str">
        <f t="shared" si="55"/>
        <v/>
      </c>
    </row>
    <row r="417" spans="1:13" x14ac:dyDescent="0.3">
      <c r="A417" s="1">
        <v>45064</v>
      </c>
      <c r="B417">
        <v>34492</v>
      </c>
      <c r="C417">
        <f t="shared" si="48"/>
        <v>9</v>
      </c>
      <c r="D417">
        <f t="shared" si="49"/>
        <v>2.6099817301278892E-2</v>
      </c>
      <c r="F417" t="str">
        <f t="shared" si="50"/>
        <v/>
      </c>
      <c r="G417" t="str">
        <f t="shared" si="51"/>
        <v/>
      </c>
      <c r="I417" t="str">
        <f t="shared" si="52"/>
        <v/>
      </c>
      <c r="J417" t="str">
        <f t="shared" si="53"/>
        <v/>
      </c>
      <c r="L417" t="str">
        <f t="shared" si="54"/>
        <v/>
      </c>
      <c r="M417" t="str">
        <f t="shared" si="55"/>
        <v/>
      </c>
    </row>
    <row r="418" spans="1:13" x14ac:dyDescent="0.3">
      <c r="A418" s="1">
        <v>45063</v>
      </c>
      <c r="B418">
        <v>34483</v>
      </c>
      <c r="C418">
        <f t="shared" si="48"/>
        <v>0</v>
      </c>
      <c r="D418">
        <f t="shared" si="49"/>
        <v>0</v>
      </c>
      <c r="F418" t="str">
        <f t="shared" si="50"/>
        <v/>
      </c>
      <c r="G418" t="str">
        <f t="shared" si="51"/>
        <v/>
      </c>
      <c r="I418" t="str">
        <f t="shared" si="52"/>
        <v/>
      </c>
      <c r="J418" t="str">
        <f t="shared" si="53"/>
        <v/>
      </c>
      <c r="L418" t="str">
        <f t="shared" si="54"/>
        <v/>
      </c>
      <c r="M418" t="str">
        <f t="shared" si="55"/>
        <v/>
      </c>
    </row>
    <row r="419" spans="1:13" x14ac:dyDescent="0.3">
      <c r="A419" s="1">
        <v>45062</v>
      </c>
      <c r="B419">
        <v>34483</v>
      </c>
      <c r="C419">
        <f t="shared" si="48"/>
        <v>-1</v>
      </c>
      <c r="D419">
        <f t="shared" si="49"/>
        <v>-2.8998956037582647E-3</v>
      </c>
      <c r="F419" t="str">
        <f t="shared" si="50"/>
        <v/>
      </c>
      <c r="G419" t="str">
        <f t="shared" si="51"/>
        <v/>
      </c>
      <c r="I419" t="str">
        <f t="shared" si="52"/>
        <v/>
      </c>
      <c r="J419" t="str">
        <f t="shared" si="53"/>
        <v/>
      </c>
      <c r="L419" t="str">
        <f t="shared" si="54"/>
        <v/>
      </c>
      <c r="M419" t="str">
        <f t="shared" si="55"/>
        <v/>
      </c>
    </row>
    <row r="420" spans="1:13" x14ac:dyDescent="0.3">
      <c r="A420" s="1">
        <v>45061</v>
      </c>
      <c r="B420">
        <v>34484</v>
      </c>
      <c r="C420">
        <f t="shared" si="48"/>
        <v>-16</v>
      </c>
      <c r="D420">
        <f t="shared" si="49"/>
        <v>-4.6376811594202899E-2</v>
      </c>
      <c r="F420" t="str">
        <f t="shared" si="50"/>
        <v/>
      </c>
      <c r="G420" t="str">
        <f t="shared" si="51"/>
        <v/>
      </c>
      <c r="I420" t="str">
        <f t="shared" si="52"/>
        <v/>
      </c>
      <c r="J420" t="str">
        <f t="shared" si="53"/>
        <v/>
      </c>
      <c r="L420" t="str">
        <f t="shared" si="54"/>
        <v/>
      </c>
      <c r="M420" t="str">
        <f t="shared" si="55"/>
        <v/>
      </c>
    </row>
    <row r="421" spans="1:13" x14ac:dyDescent="0.3">
      <c r="A421" s="1">
        <v>45058</v>
      </c>
      <c r="B421">
        <v>34500</v>
      </c>
      <c r="C421">
        <f t="shared" si="48"/>
        <v>6</v>
      </c>
      <c r="D421">
        <f t="shared" si="49"/>
        <v>1.7394329448599758E-2</v>
      </c>
      <c r="F421" t="str">
        <f t="shared" si="50"/>
        <v/>
      </c>
      <c r="G421" t="str">
        <f t="shared" si="51"/>
        <v/>
      </c>
      <c r="I421" t="str">
        <f t="shared" si="52"/>
        <v/>
      </c>
      <c r="J421" t="str">
        <f t="shared" si="53"/>
        <v/>
      </c>
      <c r="L421" t="str">
        <f t="shared" si="54"/>
        <v/>
      </c>
      <c r="M421" t="str">
        <f t="shared" si="55"/>
        <v/>
      </c>
    </row>
    <row r="422" spans="1:13" x14ac:dyDescent="0.3">
      <c r="A422" s="1">
        <v>45057</v>
      </c>
      <c r="B422">
        <v>34494</v>
      </c>
      <c r="C422">
        <f t="shared" si="48"/>
        <v>11</v>
      </c>
      <c r="D422">
        <f t="shared" si="49"/>
        <v>3.189977670156309E-2</v>
      </c>
      <c r="F422" t="str">
        <f t="shared" si="50"/>
        <v/>
      </c>
      <c r="G422" t="str">
        <f t="shared" si="51"/>
        <v/>
      </c>
      <c r="I422" t="str">
        <f t="shared" si="52"/>
        <v/>
      </c>
      <c r="J422" t="str">
        <f t="shared" si="53"/>
        <v/>
      </c>
      <c r="L422" t="str">
        <f t="shared" si="54"/>
        <v/>
      </c>
      <c r="M422" t="str">
        <f t="shared" si="55"/>
        <v/>
      </c>
    </row>
    <row r="423" spans="1:13" x14ac:dyDescent="0.3">
      <c r="A423" s="1">
        <v>45056</v>
      </c>
      <c r="B423">
        <v>34483</v>
      </c>
      <c r="C423">
        <f t="shared" si="48"/>
        <v>0</v>
      </c>
      <c r="D423">
        <f t="shared" si="49"/>
        <v>0</v>
      </c>
      <c r="F423" t="str">
        <f t="shared" si="50"/>
        <v/>
      </c>
      <c r="G423" t="str">
        <f t="shared" si="51"/>
        <v/>
      </c>
      <c r="I423" t="str">
        <f t="shared" si="52"/>
        <v/>
      </c>
      <c r="J423" t="str">
        <f t="shared" si="53"/>
        <v/>
      </c>
      <c r="L423" t="str">
        <f t="shared" si="54"/>
        <v/>
      </c>
      <c r="M423" t="str">
        <f t="shared" si="55"/>
        <v/>
      </c>
    </row>
    <row r="424" spans="1:13" x14ac:dyDescent="0.3">
      <c r="A424" s="1">
        <v>45055</v>
      </c>
      <c r="B424">
        <v>34483</v>
      </c>
      <c r="C424">
        <f t="shared" si="48"/>
        <v>-21.5</v>
      </c>
      <c r="D424">
        <f t="shared" si="49"/>
        <v>-6.2310713095393357E-2</v>
      </c>
      <c r="F424" t="str">
        <f t="shared" si="50"/>
        <v/>
      </c>
      <c r="G424" t="str">
        <f t="shared" si="51"/>
        <v/>
      </c>
      <c r="I424" t="str">
        <f t="shared" si="52"/>
        <v/>
      </c>
      <c r="J424" t="str">
        <f t="shared" si="53"/>
        <v/>
      </c>
      <c r="L424" t="str">
        <f t="shared" si="54"/>
        <v/>
      </c>
      <c r="M424" t="str">
        <f t="shared" si="55"/>
        <v/>
      </c>
    </row>
    <row r="425" spans="1:13" x14ac:dyDescent="0.3">
      <c r="A425" s="1">
        <v>45051</v>
      </c>
      <c r="B425">
        <v>34504.5</v>
      </c>
      <c r="C425">
        <f t="shared" si="48"/>
        <v>5.5</v>
      </c>
      <c r="D425">
        <f t="shared" si="49"/>
        <v>1.5942491086698166E-2</v>
      </c>
      <c r="F425" t="str">
        <f t="shared" si="50"/>
        <v/>
      </c>
      <c r="G425" t="str">
        <f t="shared" si="51"/>
        <v/>
      </c>
      <c r="I425" t="str">
        <f t="shared" si="52"/>
        <v/>
      </c>
      <c r="J425" t="str">
        <f t="shared" si="53"/>
        <v/>
      </c>
      <c r="L425" t="str">
        <f t="shared" si="54"/>
        <v/>
      </c>
      <c r="M425" t="str">
        <f t="shared" si="55"/>
        <v/>
      </c>
    </row>
    <row r="426" spans="1:13" x14ac:dyDescent="0.3">
      <c r="A426" s="1">
        <v>45050</v>
      </c>
      <c r="B426">
        <v>34499</v>
      </c>
      <c r="C426">
        <f t="shared" si="48"/>
        <v>16</v>
      </c>
      <c r="D426">
        <f t="shared" si="49"/>
        <v>4.6399675202273581E-2</v>
      </c>
      <c r="F426" t="str">
        <f t="shared" si="50"/>
        <v/>
      </c>
      <c r="G426" t="str">
        <f t="shared" si="51"/>
        <v/>
      </c>
      <c r="I426" t="str">
        <f t="shared" si="52"/>
        <v/>
      </c>
      <c r="J426" t="str">
        <f t="shared" si="53"/>
        <v/>
      </c>
      <c r="L426" t="str">
        <f t="shared" si="54"/>
        <v/>
      </c>
      <c r="M426" t="str">
        <f t="shared" si="55"/>
        <v/>
      </c>
    </row>
    <row r="427" spans="1:13" x14ac:dyDescent="0.3">
      <c r="A427" s="1">
        <v>45049</v>
      </c>
      <c r="B427">
        <v>34483</v>
      </c>
      <c r="C427">
        <f t="shared" si="48"/>
        <v>0</v>
      </c>
      <c r="D427">
        <f t="shared" si="49"/>
        <v>0</v>
      </c>
      <c r="F427" t="str">
        <f t="shared" si="50"/>
        <v/>
      </c>
      <c r="G427" t="str">
        <f t="shared" si="51"/>
        <v/>
      </c>
      <c r="I427" t="str">
        <f t="shared" si="52"/>
        <v/>
      </c>
      <c r="J427" t="str">
        <f t="shared" si="53"/>
        <v/>
      </c>
      <c r="L427" t="str">
        <f t="shared" si="54"/>
        <v/>
      </c>
      <c r="M427" t="str">
        <f t="shared" si="55"/>
        <v/>
      </c>
    </row>
    <row r="428" spans="1:13" x14ac:dyDescent="0.3">
      <c r="A428" s="1">
        <v>45048</v>
      </c>
      <c r="B428">
        <v>34483</v>
      </c>
      <c r="C428">
        <f t="shared" si="48"/>
        <v>-22</v>
      </c>
      <c r="D428">
        <f t="shared" si="49"/>
        <v>-6.3758875525286196E-2</v>
      </c>
      <c r="F428" t="str">
        <f t="shared" si="50"/>
        <v/>
      </c>
      <c r="G428" t="str">
        <f t="shared" si="51"/>
        <v/>
      </c>
      <c r="I428" t="str">
        <f t="shared" si="52"/>
        <v/>
      </c>
      <c r="J428" t="str">
        <f t="shared" si="53"/>
        <v/>
      </c>
      <c r="L428" t="str">
        <f t="shared" si="54"/>
        <v/>
      </c>
      <c r="M428" t="str">
        <f t="shared" si="55"/>
        <v/>
      </c>
    </row>
    <row r="429" spans="1:13" x14ac:dyDescent="0.3">
      <c r="A429" s="1">
        <v>45044</v>
      </c>
      <c r="B429">
        <v>34505</v>
      </c>
      <c r="C429">
        <f t="shared" si="48"/>
        <v>0</v>
      </c>
      <c r="D429">
        <f t="shared" si="49"/>
        <v>0</v>
      </c>
      <c r="F429" t="str">
        <f t="shared" si="50"/>
        <v/>
      </c>
      <c r="G429" t="str">
        <f t="shared" si="51"/>
        <v/>
      </c>
      <c r="I429" t="str">
        <f t="shared" si="52"/>
        <v/>
      </c>
      <c r="J429" t="str">
        <f t="shared" si="53"/>
        <v/>
      </c>
      <c r="L429" t="str">
        <f t="shared" si="54"/>
        <v/>
      </c>
      <c r="M429" t="str">
        <f t="shared" si="55"/>
        <v/>
      </c>
    </row>
    <row r="430" spans="1:13" x14ac:dyDescent="0.3">
      <c r="A430" s="1">
        <v>45043</v>
      </c>
      <c r="B430">
        <v>34505</v>
      </c>
      <c r="C430">
        <f t="shared" si="48"/>
        <v>17</v>
      </c>
      <c r="D430">
        <f t="shared" si="49"/>
        <v>4.9292507538854093E-2</v>
      </c>
      <c r="F430" t="str">
        <f t="shared" si="50"/>
        <v/>
      </c>
      <c r="G430" t="str">
        <f t="shared" si="51"/>
        <v/>
      </c>
      <c r="I430" t="str">
        <f t="shared" si="52"/>
        <v/>
      </c>
      <c r="J430" t="str">
        <f t="shared" si="53"/>
        <v/>
      </c>
      <c r="L430" t="str">
        <f t="shared" si="54"/>
        <v/>
      </c>
      <c r="M430" t="str">
        <f t="shared" si="55"/>
        <v/>
      </c>
    </row>
    <row r="431" spans="1:13" x14ac:dyDescent="0.3">
      <c r="A431" s="1">
        <v>45042</v>
      </c>
      <c r="B431">
        <v>34488</v>
      </c>
      <c r="C431">
        <f t="shared" si="48"/>
        <v>0</v>
      </c>
      <c r="D431">
        <f t="shared" si="49"/>
        <v>0</v>
      </c>
      <c r="F431" t="str">
        <f t="shared" si="50"/>
        <v/>
      </c>
      <c r="G431" t="str">
        <f t="shared" si="51"/>
        <v/>
      </c>
      <c r="I431" t="str">
        <f t="shared" si="52"/>
        <v/>
      </c>
      <c r="J431" t="str">
        <f t="shared" si="53"/>
        <v/>
      </c>
      <c r="L431" t="str">
        <f t="shared" si="54"/>
        <v/>
      </c>
      <c r="M431" t="str">
        <f t="shared" si="55"/>
        <v/>
      </c>
    </row>
    <row r="432" spans="1:13" x14ac:dyDescent="0.3">
      <c r="A432" s="1">
        <v>45041</v>
      </c>
      <c r="B432">
        <v>34488</v>
      </c>
      <c r="C432">
        <f t="shared" si="48"/>
        <v>0</v>
      </c>
      <c r="D432">
        <f t="shared" si="49"/>
        <v>0</v>
      </c>
      <c r="F432" t="str">
        <f t="shared" si="50"/>
        <v/>
      </c>
      <c r="G432" t="str">
        <f t="shared" si="51"/>
        <v/>
      </c>
      <c r="I432" t="str">
        <f t="shared" si="52"/>
        <v/>
      </c>
      <c r="J432" t="str">
        <f t="shared" si="53"/>
        <v/>
      </c>
      <c r="L432" t="str">
        <f t="shared" si="54"/>
        <v/>
      </c>
      <c r="M432" t="str">
        <f t="shared" si="55"/>
        <v/>
      </c>
    </row>
    <row r="433" spans="1:13" x14ac:dyDescent="0.3">
      <c r="A433" s="1">
        <v>45040</v>
      </c>
      <c r="B433">
        <v>34488</v>
      </c>
      <c r="C433">
        <f t="shared" si="48"/>
        <v>-11</v>
      </c>
      <c r="D433">
        <f t="shared" si="49"/>
        <v>-3.1884982173396331E-2</v>
      </c>
      <c r="F433" t="str">
        <f t="shared" si="50"/>
        <v/>
      </c>
      <c r="G433" t="str">
        <f t="shared" si="51"/>
        <v/>
      </c>
      <c r="I433" t="str">
        <f t="shared" si="52"/>
        <v/>
      </c>
      <c r="J433" t="str">
        <f t="shared" si="53"/>
        <v/>
      </c>
      <c r="L433" t="str">
        <f t="shared" si="54"/>
        <v/>
      </c>
      <c r="M433" t="str">
        <f t="shared" si="55"/>
        <v/>
      </c>
    </row>
    <row r="434" spans="1:13" x14ac:dyDescent="0.3">
      <c r="A434" s="1">
        <v>45037</v>
      </c>
      <c r="B434">
        <v>34499</v>
      </c>
      <c r="C434">
        <f t="shared" si="48"/>
        <v>0</v>
      </c>
      <c r="D434">
        <f t="shared" si="49"/>
        <v>0</v>
      </c>
      <c r="F434" t="str">
        <f t="shared" si="50"/>
        <v/>
      </c>
      <c r="G434" t="str">
        <f t="shared" si="51"/>
        <v/>
      </c>
      <c r="I434" t="str">
        <f t="shared" si="52"/>
        <v/>
      </c>
      <c r="J434" t="str">
        <f t="shared" si="53"/>
        <v/>
      </c>
      <c r="L434" t="str">
        <f t="shared" si="54"/>
        <v/>
      </c>
      <c r="M434" t="str">
        <f t="shared" si="55"/>
        <v/>
      </c>
    </row>
    <row r="435" spans="1:13" x14ac:dyDescent="0.3">
      <c r="A435" s="1">
        <v>45036</v>
      </c>
      <c r="B435">
        <v>34499</v>
      </c>
      <c r="C435">
        <f t="shared" si="48"/>
        <v>11</v>
      </c>
      <c r="D435">
        <f t="shared" si="49"/>
        <v>3.1895151936905591E-2</v>
      </c>
      <c r="F435" t="str">
        <f t="shared" si="50"/>
        <v/>
      </c>
      <c r="G435" t="str">
        <f t="shared" si="51"/>
        <v/>
      </c>
      <c r="I435" t="str">
        <f t="shared" si="52"/>
        <v/>
      </c>
      <c r="J435" t="str">
        <f t="shared" si="53"/>
        <v/>
      </c>
      <c r="L435" t="str">
        <f t="shared" si="54"/>
        <v/>
      </c>
      <c r="M435" t="str">
        <f t="shared" si="55"/>
        <v/>
      </c>
    </row>
    <row r="436" spans="1:13" x14ac:dyDescent="0.3">
      <c r="A436" s="1">
        <v>45035</v>
      </c>
      <c r="B436">
        <v>34488</v>
      </c>
      <c r="C436">
        <f t="shared" si="48"/>
        <v>0</v>
      </c>
      <c r="D436">
        <f t="shared" si="49"/>
        <v>0</v>
      </c>
      <c r="F436" t="str">
        <f t="shared" si="50"/>
        <v/>
      </c>
      <c r="G436" t="str">
        <f t="shared" si="51"/>
        <v/>
      </c>
      <c r="I436" t="str">
        <f t="shared" si="52"/>
        <v/>
      </c>
      <c r="J436" t="str">
        <f t="shared" si="53"/>
        <v/>
      </c>
      <c r="L436" t="str">
        <f t="shared" si="54"/>
        <v/>
      </c>
      <c r="M436" t="str">
        <f t="shared" si="55"/>
        <v/>
      </c>
    </row>
    <row r="437" spans="1:13" x14ac:dyDescent="0.3">
      <c r="A437" s="1">
        <v>45034</v>
      </c>
      <c r="B437">
        <v>34488</v>
      </c>
      <c r="C437">
        <f t="shared" si="48"/>
        <v>0</v>
      </c>
      <c r="D437">
        <f t="shared" si="49"/>
        <v>0</v>
      </c>
      <c r="F437" t="str">
        <f t="shared" si="50"/>
        <v/>
      </c>
      <c r="G437" t="str">
        <f t="shared" si="51"/>
        <v/>
      </c>
      <c r="I437" t="str">
        <f t="shared" si="52"/>
        <v/>
      </c>
      <c r="J437" t="str">
        <f t="shared" si="53"/>
        <v/>
      </c>
      <c r="L437" t="str">
        <f t="shared" si="54"/>
        <v/>
      </c>
      <c r="M437" t="str">
        <f t="shared" si="55"/>
        <v/>
      </c>
    </row>
    <row r="438" spans="1:13" x14ac:dyDescent="0.3">
      <c r="A438" s="1">
        <v>45033</v>
      </c>
      <c r="B438">
        <v>34488</v>
      </c>
      <c r="C438">
        <f t="shared" si="48"/>
        <v>-11</v>
      </c>
      <c r="D438">
        <f t="shared" si="49"/>
        <v>-3.1884982173396331E-2</v>
      </c>
      <c r="F438" t="str">
        <f t="shared" si="50"/>
        <v/>
      </c>
      <c r="G438" t="str">
        <f t="shared" si="51"/>
        <v/>
      </c>
      <c r="I438" t="str">
        <f t="shared" si="52"/>
        <v/>
      </c>
      <c r="J438" t="str">
        <f t="shared" si="53"/>
        <v/>
      </c>
      <c r="L438" t="str">
        <f t="shared" si="54"/>
        <v/>
      </c>
      <c r="M438" t="str">
        <f t="shared" si="55"/>
        <v/>
      </c>
    </row>
    <row r="439" spans="1:13" x14ac:dyDescent="0.3">
      <c r="A439" s="1">
        <v>45030</v>
      </c>
      <c r="B439">
        <v>34499</v>
      </c>
      <c r="C439">
        <f t="shared" si="48"/>
        <v>-1</v>
      </c>
      <c r="D439">
        <f t="shared" si="49"/>
        <v>-2.8985507246376812E-3</v>
      </c>
      <c r="F439" t="str">
        <f t="shared" si="50"/>
        <v/>
      </c>
      <c r="G439" t="str">
        <f t="shared" si="51"/>
        <v/>
      </c>
      <c r="I439" t="str">
        <f t="shared" si="52"/>
        <v/>
      </c>
      <c r="J439" t="str">
        <f t="shared" si="53"/>
        <v/>
      </c>
      <c r="L439" t="str">
        <f t="shared" si="54"/>
        <v/>
      </c>
      <c r="M439" t="str">
        <f t="shared" si="55"/>
        <v/>
      </c>
    </row>
    <row r="440" spans="1:13" x14ac:dyDescent="0.3">
      <c r="A440" s="1">
        <v>45029</v>
      </c>
      <c r="B440">
        <v>34500</v>
      </c>
      <c r="C440">
        <f t="shared" si="48"/>
        <v>8</v>
      </c>
      <c r="D440">
        <f t="shared" si="49"/>
        <v>2.3193784065870346E-2</v>
      </c>
      <c r="F440" t="str">
        <f t="shared" si="50"/>
        <v/>
      </c>
      <c r="G440" t="str">
        <f t="shared" si="51"/>
        <v/>
      </c>
      <c r="I440" t="str">
        <f t="shared" si="52"/>
        <v/>
      </c>
      <c r="J440" t="str">
        <f t="shared" si="53"/>
        <v/>
      </c>
      <c r="L440" t="str">
        <f t="shared" si="54"/>
        <v/>
      </c>
      <c r="M440" t="str">
        <f t="shared" si="55"/>
        <v/>
      </c>
    </row>
    <row r="441" spans="1:13" x14ac:dyDescent="0.3">
      <c r="A441" s="1">
        <v>45028</v>
      </c>
      <c r="B441">
        <v>34492</v>
      </c>
      <c r="C441">
        <f t="shared" si="48"/>
        <v>-1</v>
      </c>
      <c r="D441">
        <f t="shared" si="49"/>
        <v>-2.8991389557301481E-3</v>
      </c>
      <c r="F441" t="str">
        <f t="shared" si="50"/>
        <v/>
      </c>
      <c r="G441" t="str">
        <f t="shared" si="51"/>
        <v/>
      </c>
      <c r="I441" t="str">
        <f t="shared" si="52"/>
        <v/>
      </c>
      <c r="J441" t="str">
        <f t="shared" si="53"/>
        <v/>
      </c>
      <c r="L441" t="str">
        <f t="shared" si="54"/>
        <v/>
      </c>
      <c r="M441" t="str">
        <f t="shared" si="55"/>
        <v/>
      </c>
    </row>
    <row r="442" spans="1:13" x14ac:dyDescent="0.3">
      <c r="A442" s="1">
        <v>45027</v>
      </c>
      <c r="B442">
        <v>34493</v>
      </c>
      <c r="C442">
        <f t="shared" si="48"/>
        <v>-22</v>
      </c>
      <c r="D442">
        <f t="shared" si="49"/>
        <v>-6.3740402723453576E-2</v>
      </c>
      <c r="F442" t="str">
        <f t="shared" si="50"/>
        <v/>
      </c>
      <c r="G442" t="str">
        <f t="shared" si="51"/>
        <v/>
      </c>
      <c r="I442" t="str">
        <f t="shared" si="52"/>
        <v/>
      </c>
      <c r="J442" t="str">
        <f t="shared" si="53"/>
        <v/>
      </c>
      <c r="L442" t="str">
        <f t="shared" si="54"/>
        <v/>
      </c>
      <c r="M442" t="str">
        <f t="shared" si="55"/>
        <v/>
      </c>
    </row>
    <row r="443" spans="1:13" x14ac:dyDescent="0.3">
      <c r="A443" s="1">
        <v>45022</v>
      </c>
      <c r="B443">
        <v>34515</v>
      </c>
      <c r="C443">
        <f t="shared" si="48"/>
        <v>-1</v>
      </c>
      <c r="D443">
        <f t="shared" si="49"/>
        <v>-2.8972070923629621E-3</v>
      </c>
      <c r="F443" t="str">
        <f t="shared" si="50"/>
        <v/>
      </c>
      <c r="G443" t="str">
        <f t="shared" si="51"/>
        <v/>
      </c>
      <c r="I443" t="str">
        <f t="shared" si="52"/>
        <v/>
      </c>
      <c r="J443" t="str">
        <f t="shared" si="53"/>
        <v/>
      </c>
      <c r="L443" t="str">
        <f t="shared" si="54"/>
        <v/>
      </c>
      <c r="M443" t="str">
        <f t="shared" si="55"/>
        <v/>
      </c>
    </row>
    <row r="444" spans="1:13" x14ac:dyDescent="0.3">
      <c r="A444" s="1">
        <v>45021</v>
      </c>
      <c r="B444">
        <v>34516</v>
      </c>
      <c r="C444">
        <f t="shared" si="48"/>
        <v>22</v>
      </c>
      <c r="D444">
        <f t="shared" si="49"/>
        <v>6.3779207978199109E-2</v>
      </c>
      <c r="F444" t="str">
        <f t="shared" si="50"/>
        <v/>
      </c>
      <c r="G444" t="str">
        <f t="shared" si="51"/>
        <v/>
      </c>
      <c r="I444" t="str">
        <f t="shared" si="52"/>
        <v/>
      </c>
      <c r="J444" t="str">
        <f t="shared" si="53"/>
        <v/>
      </c>
      <c r="L444" t="str">
        <f t="shared" si="54"/>
        <v/>
      </c>
      <c r="M444" t="str">
        <f t="shared" si="55"/>
        <v/>
      </c>
    </row>
    <row r="445" spans="1:13" x14ac:dyDescent="0.3">
      <c r="A445" s="1">
        <v>45020</v>
      </c>
      <c r="B445">
        <v>34494</v>
      </c>
      <c r="C445">
        <f t="shared" si="48"/>
        <v>-6</v>
      </c>
      <c r="D445">
        <f t="shared" si="49"/>
        <v>-1.7391304347826087E-2</v>
      </c>
      <c r="F445" t="str">
        <f t="shared" si="50"/>
        <v/>
      </c>
      <c r="G445" t="str">
        <f t="shared" si="51"/>
        <v/>
      </c>
      <c r="I445" t="str">
        <f t="shared" si="52"/>
        <v/>
      </c>
      <c r="J445" t="str">
        <f t="shared" si="53"/>
        <v/>
      </c>
      <c r="L445" t="str">
        <f t="shared" si="54"/>
        <v/>
      </c>
      <c r="M445" t="str">
        <f t="shared" si="55"/>
        <v/>
      </c>
    </row>
    <row r="446" spans="1:13" x14ac:dyDescent="0.3">
      <c r="A446" s="1">
        <v>45019</v>
      </c>
      <c r="B446">
        <v>34500</v>
      </c>
      <c r="C446">
        <f t="shared" si="48"/>
        <v>-12</v>
      </c>
      <c r="D446">
        <f t="shared" si="49"/>
        <v>-3.4770514603616132E-2</v>
      </c>
      <c r="F446" t="str">
        <f t="shared" si="50"/>
        <v/>
      </c>
      <c r="G446" t="str">
        <f t="shared" si="51"/>
        <v/>
      </c>
      <c r="I446" t="str">
        <f t="shared" si="52"/>
        <v/>
      </c>
      <c r="J446" t="str">
        <f t="shared" si="53"/>
        <v/>
      </c>
      <c r="L446" t="str">
        <f t="shared" si="54"/>
        <v/>
      </c>
      <c r="M446" t="str">
        <f t="shared" si="55"/>
        <v/>
      </c>
    </row>
    <row r="447" spans="1:13" x14ac:dyDescent="0.3">
      <c r="A447" s="1">
        <v>45016</v>
      </c>
      <c r="B447">
        <v>34512</v>
      </c>
      <c r="C447">
        <f t="shared" si="48"/>
        <v>4</v>
      </c>
      <c r="D447">
        <f t="shared" si="49"/>
        <v>1.159151501101194E-2</v>
      </c>
      <c r="F447" t="str">
        <f t="shared" si="50"/>
        <v/>
      </c>
      <c r="G447" t="str">
        <f t="shared" si="51"/>
        <v/>
      </c>
      <c r="I447" t="str">
        <f t="shared" si="52"/>
        <v/>
      </c>
      <c r="J447" t="str">
        <f t="shared" si="53"/>
        <v/>
      </c>
      <c r="L447" t="str">
        <f t="shared" si="54"/>
        <v/>
      </c>
      <c r="M447" t="str">
        <f t="shared" si="55"/>
        <v/>
      </c>
    </row>
    <row r="448" spans="1:13" x14ac:dyDescent="0.3">
      <c r="A448" s="1">
        <v>45015</v>
      </c>
      <c r="B448">
        <v>34508</v>
      </c>
      <c r="C448">
        <f t="shared" si="48"/>
        <v>8</v>
      </c>
      <c r="D448">
        <f t="shared" si="49"/>
        <v>2.318840579710145E-2</v>
      </c>
      <c r="F448" t="str">
        <f t="shared" si="50"/>
        <v/>
      </c>
      <c r="G448" t="str">
        <f t="shared" si="51"/>
        <v/>
      </c>
      <c r="I448" t="str">
        <f t="shared" si="52"/>
        <v/>
      </c>
      <c r="J448" t="str">
        <f t="shared" si="53"/>
        <v/>
      </c>
      <c r="L448" t="str">
        <f t="shared" si="54"/>
        <v/>
      </c>
      <c r="M448" t="str">
        <f t="shared" si="55"/>
        <v/>
      </c>
    </row>
    <row r="449" spans="1:13" x14ac:dyDescent="0.3">
      <c r="A449" s="1">
        <v>45014</v>
      </c>
      <c r="B449">
        <v>34500</v>
      </c>
      <c r="C449">
        <f t="shared" si="48"/>
        <v>500</v>
      </c>
      <c r="D449">
        <f t="shared" si="49"/>
        <v>1.4705882352941178</v>
      </c>
      <c r="F449" t="str">
        <f t="shared" si="50"/>
        <v/>
      </c>
      <c r="G449" t="str">
        <f t="shared" si="51"/>
        <v/>
      </c>
      <c r="I449" t="str">
        <f t="shared" si="52"/>
        <v/>
      </c>
      <c r="J449" t="str">
        <f t="shared" si="53"/>
        <v/>
      </c>
      <c r="L449" t="str">
        <f t="shared" si="54"/>
        <v/>
      </c>
      <c r="M449" t="str">
        <f t="shared" si="55"/>
        <v/>
      </c>
    </row>
    <row r="450" spans="1:13" x14ac:dyDescent="0.3">
      <c r="A450" s="1">
        <v>45013</v>
      </c>
      <c r="B450">
        <v>34000</v>
      </c>
      <c r="C450">
        <f t="shared" si="48"/>
        <v>249</v>
      </c>
      <c r="D450">
        <f t="shared" si="49"/>
        <v>0.73775591834316023</v>
      </c>
      <c r="F450" t="str">
        <f t="shared" si="50"/>
        <v/>
      </c>
      <c r="G450" t="str">
        <f t="shared" si="51"/>
        <v/>
      </c>
      <c r="I450" t="str">
        <f t="shared" si="52"/>
        <v/>
      </c>
      <c r="J450" t="str">
        <f t="shared" si="53"/>
        <v/>
      </c>
      <c r="L450" t="str">
        <f t="shared" si="54"/>
        <v/>
      </c>
      <c r="M450" t="str">
        <f t="shared" si="55"/>
        <v/>
      </c>
    </row>
    <row r="451" spans="1:13" x14ac:dyDescent="0.3">
      <c r="A451" s="1">
        <v>45012</v>
      </c>
      <c r="B451">
        <v>33751</v>
      </c>
      <c r="C451">
        <f t="shared" si="48"/>
        <v>-16.5</v>
      </c>
      <c r="D451">
        <f t="shared" si="49"/>
        <v>-4.8863552232175908E-2</v>
      </c>
      <c r="F451" t="str">
        <f t="shared" si="50"/>
        <v/>
      </c>
      <c r="G451" t="str">
        <f t="shared" si="51"/>
        <v/>
      </c>
      <c r="I451" t="str">
        <f t="shared" si="52"/>
        <v/>
      </c>
      <c r="J451" t="str">
        <f t="shared" si="53"/>
        <v/>
      </c>
      <c r="L451" t="str">
        <f t="shared" si="54"/>
        <v/>
      </c>
      <c r="M451" t="str">
        <f t="shared" si="55"/>
        <v/>
      </c>
    </row>
    <row r="452" spans="1:13" x14ac:dyDescent="0.3">
      <c r="A452" s="1">
        <v>45009</v>
      </c>
      <c r="B452">
        <v>33767.5</v>
      </c>
      <c r="C452">
        <f t="shared" si="48"/>
        <v>4.5</v>
      </c>
      <c r="D452">
        <f t="shared" si="49"/>
        <v>1.3328199508337529E-2</v>
      </c>
      <c r="F452" t="str">
        <f t="shared" si="50"/>
        <v/>
      </c>
      <c r="G452" t="str">
        <f t="shared" si="51"/>
        <v/>
      </c>
      <c r="I452" t="str">
        <f t="shared" si="52"/>
        <v/>
      </c>
      <c r="J452" t="str">
        <f t="shared" si="53"/>
        <v/>
      </c>
      <c r="L452" t="str">
        <f t="shared" si="54"/>
        <v/>
      </c>
      <c r="M452" t="str">
        <f t="shared" si="55"/>
        <v/>
      </c>
    </row>
    <row r="453" spans="1:13" x14ac:dyDescent="0.3">
      <c r="A453" s="1">
        <v>45008</v>
      </c>
      <c r="B453">
        <v>33763</v>
      </c>
      <c r="C453">
        <f t="shared" si="48"/>
        <v>8</v>
      </c>
      <c r="D453">
        <f t="shared" si="49"/>
        <v>2.3700192564064582E-2</v>
      </c>
      <c r="F453" t="str">
        <f t="shared" si="50"/>
        <v/>
      </c>
      <c r="G453" t="str">
        <f t="shared" si="51"/>
        <v/>
      </c>
      <c r="I453" t="str">
        <f t="shared" si="52"/>
        <v/>
      </c>
      <c r="J453" t="str">
        <f t="shared" si="53"/>
        <v/>
      </c>
      <c r="L453" t="str">
        <f t="shared" si="54"/>
        <v/>
      </c>
      <c r="M453" t="str">
        <f t="shared" si="55"/>
        <v/>
      </c>
    </row>
    <row r="454" spans="1:13" x14ac:dyDescent="0.3">
      <c r="A454" s="1">
        <v>45007</v>
      </c>
      <c r="B454">
        <v>33755</v>
      </c>
      <c r="C454">
        <f t="shared" si="48"/>
        <v>-1</v>
      </c>
      <c r="D454">
        <f t="shared" si="49"/>
        <v>-2.9624363076193863E-3</v>
      </c>
      <c r="F454" t="str">
        <f t="shared" si="50"/>
        <v/>
      </c>
      <c r="G454" t="str">
        <f t="shared" si="51"/>
        <v/>
      </c>
      <c r="I454" t="str">
        <f t="shared" si="52"/>
        <v/>
      </c>
      <c r="J454" t="str">
        <f t="shared" si="53"/>
        <v/>
      </c>
      <c r="L454" t="str">
        <f t="shared" si="54"/>
        <v/>
      </c>
      <c r="M454" t="str">
        <f t="shared" si="55"/>
        <v/>
      </c>
    </row>
    <row r="455" spans="1:13" x14ac:dyDescent="0.3">
      <c r="A455" s="1">
        <v>45006</v>
      </c>
      <c r="B455">
        <v>33756</v>
      </c>
      <c r="C455">
        <f t="shared" si="48"/>
        <v>0.5</v>
      </c>
      <c r="D455">
        <f t="shared" si="49"/>
        <v>1.4812400942068699E-3</v>
      </c>
      <c r="F455" t="str">
        <f t="shared" si="50"/>
        <v/>
      </c>
      <c r="G455" t="str">
        <f t="shared" si="51"/>
        <v/>
      </c>
      <c r="I455" t="str">
        <f t="shared" si="52"/>
        <v/>
      </c>
      <c r="J455" t="str">
        <f t="shared" si="53"/>
        <v/>
      </c>
      <c r="L455" t="str">
        <f t="shared" si="54"/>
        <v/>
      </c>
      <c r="M455" t="str">
        <f t="shared" si="55"/>
        <v/>
      </c>
    </row>
    <row r="456" spans="1:13" x14ac:dyDescent="0.3">
      <c r="A456" s="1">
        <v>45005</v>
      </c>
      <c r="B456">
        <v>33755.5</v>
      </c>
      <c r="C456">
        <f t="shared" ref="C456:C519" si="56">IF(AND(ISNUMBER(B456), ISNUMBER(B457)), (B456 - B457), "")</f>
        <v>-12.5</v>
      </c>
      <c r="D456">
        <f t="shared" ref="D456:D519" si="57">IF(AND(ISNUMBER(C456), ISNUMBER(B457)), (100*(C456)/ABS(B457)), "")</f>
        <v>-3.7017294479981047E-2</v>
      </c>
      <c r="F456" t="str">
        <f t="shared" ref="F456:F519" si="58">IF(AND(ISNUMBER(E456), ISNUMBER(B457)), (E456 - B457), "")</f>
        <v/>
      </c>
      <c r="G456" t="str">
        <f t="shared" ref="G456:G519" si="59">IF(AND(ISNUMBER(F456), ISNUMBER(B457)), (100*(F456)/ABS(B457)), "")</f>
        <v/>
      </c>
      <c r="I456" t="str">
        <f t="shared" ref="I456:I519" si="60">IF(AND(ISNUMBER(H456), ISNUMBER(B457)), (H456 - B457), "")</f>
        <v/>
      </c>
      <c r="J456" t="str">
        <f t="shared" ref="J456:J519" si="61">IF(AND(ISNUMBER(I456), ISNUMBER(B457)), (100*(I456)/ABS(B457)), "")</f>
        <v/>
      </c>
      <c r="L456" t="str">
        <f t="shared" ref="L456:L519" si="62">IF(AND(ISNUMBER(K456), ISNUMBER(B457)), (K456 - B457),"")</f>
        <v/>
      </c>
      <c r="M456" t="str">
        <f t="shared" ref="M456:M519" si="63">IF(AND(ISNUMBER(L456), ISNUMBER(B457)), (100*(L456)/ABS(B457)), "")</f>
        <v/>
      </c>
    </row>
    <row r="457" spans="1:13" x14ac:dyDescent="0.3">
      <c r="A457" s="1">
        <v>45002</v>
      </c>
      <c r="B457">
        <v>33768</v>
      </c>
      <c r="C457">
        <f t="shared" si="56"/>
        <v>4</v>
      </c>
      <c r="D457">
        <f t="shared" si="57"/>
        <v>1.1846937566639024E-2</v>
      </c>
      <c r="F457" t="str">
        <f t="shared" si="58"/>
        <v/>
      </c>
      <c r="G457" t="str">
        <f t="shared" si="59"/>
        <v/>
      </c>
      <c r="I457" t="str">
        <f t="shared" si="60"/>
        <v/>
      </c>
      <c r="J457" t="str">
        <f t="shared" si="61"/>
        <v/>
      </c>
      <c r="L457" t="str">
        <f t="shared" si="62"/>
        <v/>
      </c>
      <c r="M457" t="str">
        <f t="shared" si="63"/>
        <v/>
      </c>
    </row>
    <row r="458" spans="1:13" x14ac:dyDescent="0.3">
      <c r="A458" s="1">
        <v>45001</v>
      </c>
      <c r="B458">
        <v>33764</v>
      </c>
      <c r="C458">
        <f t="shared" si="56"/>
        <v>9</v>
      </c>
      <c r="D458">
        <f t="shared" si="57"/>
        <v>2.6662716634572654E-2</v>
      </c>
      <c r="F458" t="str">
        <f t="shared" si="58"/>
        <v/>
      </c>
      <c r="G458" t="str">
        <f t="shared" si="59"/>
        <v/>
      </c>
      <c r="I458" t="str">
        <f t="shared" si="60"/>
        <v/>
      </c>
      <c r="J458" t="str">
        <f t="shared" si="61"/>
        <v/>
      </c>
      <c r="L458" t="str">
        <f t="shared" si="62"/>
        <v/>
      </c>
      <c r="M458" t="str">
        <f t="shared" si="63"/>
        <v/>
      </c>
    </row>
    <row r="459" spans="1:13" x14ac:dyDescent="0.3">
      <c r="A459" s="1">
        <v>45000</v>
      </c>
      <c r="B459">
        <v>33755</v>
      </c>
      <c r="C459">
        <f t="shared" si="56"/>
        <v>0</v>
      </c>
      <c r="D459">
        <f t="shared" si="57"/>
        <v>0</v>
      </c>
      <c r="F459" t="str">
        <f t="shared" si="58"/>
        <v/>
      </c>
      <c r="G459" t="str">
        <f t="shared" si="59"/>
        <v/>
      </c>
      <c r="I459" t="str">
        <f t="shared" si="60"/>
        <v/>
      </c>
      <c r="J459" t="str">
        <f t="shared" si="61"/>
        <v/>
      </c>
      <c r="L459" t="str">
        <f t="shared" si="62"/>
        <v/>
      </c>
      <c r="M459" t="str">
        <f t="shared" si="63"/>
        <v/>
      </c>
    </row>
    <row r="460" spans="1:13" x14ac:dyDescent="0.3">
      <c r="A460" s="1">
        <v>44999</v>
      </c>
      <c r="B460">
        <v>33755</v>
      </c>
      <c r="C460">
        <f t="shared" si="56"/>
        <v>0</v>
      </c>
      <c r="D460">
        <f t="shared" si="57"/>
        <v>0</v>
      </c>
      <c r="F460" t="str">
        <f t="shared" si="58"/>
        <v/>
      </c>
      <c r="G460" t="str">
        <f t="shared" si="59"/>
        <v/>
      </c>
      <c r="I460" t="str">
        <f t="shared" si="60"/>
        <v/>
      </c>
      <c r="J460" t="str">
        <f t="shared" si="61"/>
        <v/>
      </c>
      <c r="L460" t="str">
        <f t="shared" si="62"/>
        <v/>
      </c>
      <c r="M460" t="str">
        <f t="shared" si="63"/>
        <v/>
      </c>
    </row>
    <row r="461" spans="1:13" x14ac:dyDescent="0.3">
      <c r="A461" s="1">
        <v>44998</v>
      </c>
      <c r="B461">
        <v>33755</v>
      </c>
      <c r="C461">
        <f t="shared" si="56"/>
        <v>-12</v>
      </c>
      <c r="D461">
        <f t="shared" si="57"/>
        <v>-3.5537655107057184E-2</v>
      </c>
      <c r="F461" t="str">
        <f t="shared" si="58"/>
        <v/>
      </c>
      <c r="G461" t="str">
        <f t="shared" si="59"/>
        <v/>
      </c>
      <c r="I461" t="str">
        <f t="shared" si="60"/>
        <v/>
      </c>
      <c r="J461" t="str">
        <f t="shared" si="61"/>
        <v/>
      </c>
      <c r="L461" t="str">
        <f t="shared" si="62"/>
        <v/>
      </c>
      <c r="M461" t="str">
        <f t="shared" si="63"/>
        <v/>
      </c>
    </row>
    <row r="462" spans="1:13" x14ac:dyDescent="0.3">
      <c r="A462" s="1">
        <v>44995</v>
      </c>
      <c r="B462">
        <v>33767</v>
      </c>
      <c r="C462">
        <f t="shared" si="56"/>
        <v>5.5</v>
      </c>
      <c r="D462">
        <f t="shared" si="57"/>
        <v>1.6290745375649777E-2</v>
      </c>
      <c r="F462" t="str">
        <f t="shared" si="58"/>
        <v/>
      </c>
      <c r="G462" t="str">
        <f t="shared" si="59"/>
        <v/>
      </c>
      <c r="I462" t="str">
        <f t="shared" si="60"/>
        <v/>
      </c>
      <c r="J462" t="str">
        <f t="shared" si="61"/>
        <v/>
      </c>
      <c r="L462" t="str">
        <f t="shared" si="62"/>
        <v/>
      </c>
      <c r="M462" t="str">
        <f t="shared" si="63"/>
        <v/>
      </c>
    </row>
    <row r="463" spans="1:13" x14ac:dyDescent="0.3">
      <c r="A463" s="1">
        <v>44994</v>
      </c>
      <c r="B463">
        <v>33761.5</v>
      </c>
      <c r="C463">
        <f t="shared" si="56"/>
        <v>11.5</v>
      </c>
      <c r="D463">
        <f t="shared" si="57"/>
        <v>3.4074074074074076E-2</v>
      </c>
      <c r="F463" t="str">
        <f t="shared" si="58"/>
        <v/>
      </c>
      <c r="G463" t="str">
        <f t="shared" si="59"/>
        <v/>
      </c>
      <c r="I463" t="str">
        <f t="shared" si="60"/>
        <v/>
      </c>
      <c r="J463" t="str">
        <f t="shared" si="61"/>
        <v/>
      </c>
      <c r="L463" t="str">
        <f t="shared" si="62"/>
        <v/>
      </c>
      <c r="M463" t="str">
        <f t="shared" si="63"/>
        <v/>
      </c>
    </row>
    <row r="464" spans="1:13" x14ac:dyDescent="0.3">
      <c r="A464" s="1">
        <v>44993</v>
      </c>
      <c r="B464">
        <v>33750</v>
      </c>
      <c r="C464">
        <f t="shared" si="56"/>
        <v>1</v>
      </c>
      <c r="D464">
        <f t="shared" si="57"/>
        <v>2.9630507570594686E-3</v>
      </c>
      <c r="F464" t="str">
        <f t="shared" si="58"/>
        <v/>
      </c>
      <c r="G464" t="str">
        <f t="shared" si="59"/>
        <v/>
      </c>
      <c r="I464" t="str">
        <f t="shared" si="60"/>
        <v/>
      </c>
      <c r="J464" t="str">
        <f t="shared" si="61"/>
        <v/>
      </c>
      <c r="L464" t="str">
        <f t="shared" si="62"/>
        <v/>
      </c>
      <c r="M464" t="str">
        <f t="shared" si="63"/>
        <v/>
      </c>
    </row>
    <row r="465" spans="1:13" x14ac:dyDescent="0.3">
      <c r="A465" s="1">
        <v>44992</v>
      </c>
      <c r="B465">
        <v>33749</v>
      </c>
      <c r="C465">
        <f t="shared" si="56"/>
        <v>1</v>
      </c>
      <c r="D465">
        <f t="shared" si="57"/>
        <v>2.9631385563588953E-3</v>
      </c>
      <c r="F465" t="str">
        <f t="shared" si="58"/>
        <v/>
      </c>
      <c r="G465" t="str">
        <f t="shared" si="59"/>
        <v/>
      </c>
      <c r="I465" t="str">
        <f t="shared" si="60"/>
        <v/>
      </c>
      <c r="J465" t="str">
        <f t="shared" si="61"/>
        <v/>
      </c>
      <c r="L465" t="str">
        <f t="shared" si="62"/>
        <v/>
      </c>
      <c r="M465" t="str">
        <f t="shared" si="63"/>
        <v/>
      </c>
    </row>
    <row r="466" spans="1:13" x14ac:dyDescent="0.3">
      <c r="A466" s="1">
        <v>44991</v>
      </c>
      <c r="B466">
        <v>33748</v>
      </c>
      <c r="C466">
        <f t="shared" si="56"/>
        <v>-12</v>
      </c>
      <c r="D466">
        <f t="shared" si="57"/>
        <v>-3.5545023696682464E-2</v>
      </c>
      <c r="F466" t="str">
        <f t="shared" si="58"/>
        <v/>
      </c>
      <c r="G466" t="str">
        <f t="shared" si="59"/>
        <v/>
      </c>
      <c r="I466" t="str">
        <f t="shared" si="60"/>
        <v/>
      </c>
      <c r="J466" t="str">
        <f t="shared" si="61"/>
        <v/>
      </c>
      <c r="L466" t="str">
        <f t="shared" si="62"/>
        <v/>
      </c>
      <c r="M466" t="str">
        <f t="shared" si="63"/>
        <v/>
      </c>
    </row>
    <row r="467" spans="1:13" x14ac:dyDescent="0.3">
      <c r="A467" s="1">
        <v>44988</v>
      </c>
      <c r="B467">
        <v>33760</v>
      </c>
      <c r="C467">
        <f t="shared" si="56"/>
        <v>5.5</v>
      </c>
      <c r="D467">
        <f t="shared" si="57"/>
        <v>1.6294123746463433E-2</v>
      </c>
      <c r="F467" t="str">
        <f t="shared" si="58"/>
        <v/>
      </c>
      <c r="G467" t="str">
        <f t="shared" si="59"/>
        <v/>
      </c>
      <c r="I467" t="str">
        <f t="shared" si="60"/>
        <v/>
      </c>
      <c r="J467" t="str">
        <f t="shared" si="61"/>
        <v/>
      </c>
      <c r="L467" t="str">
        <f t="shared" si="62"/>
        <v/>
      </c>
      <c r="M467" t="str">
        <f t="shared" si="63"/>
        <v/>
      </c>
    </row>
    <row r="468" spans="1:13" x14ac:dyDescent="0.3">
      <c r="A468" s="1">
        <v>44987</v>
      </c>
      <c r="B468">
        <v>33754.5</v>
      </c>
      <c r="C468">
        <f t="shared" si="56"/>
        <v>11.5</v>
      </c>
      <c r="D468">
        <f t="shared" si="57"/>
        <v>3.4081142755534484E-2</v>
      </c>
      <c r="F468" t="str">
        <f t="shared" si="58"/>
        <v/>
      </c>
      <c r="G468" t="str">
        <f t="shared" si="59"/>
        <v/>
      </c>
      <c r="I468" t="str">
        <f t="shared" si="60"/>
        <v/>
      </c>
      <c r="J468" t="str">
        <f t="shared" si="61"/>
        <v/>
      </c>
      <c r="L468" t="str">
        <f t="shared" si="62"/>
        <v/>
      </c>
      <c r="M468" t="str">
        <f t="shared" si="63"/>
        <v/>
      </c>
    </row>
    <row r="469" spans="1:13" x14ac:dyDescent="0.3">
      <c r="A469" s="1">
        <v>44986</v>
      </c>
      <c r="B469">
        <v>33743</v>
      </c>
      <c r="C469">
        <f t="shared" si="56"/>
        <v>-3</v>
      </c>
      <c r="D469">
        <f t="shared" si="57"/>
        <v>-8.8899425117050911E-3</v>
      </c>
      <c r="F469" t="str">
        <f t="shared" si="58"/>
        <v/>
      </c>
      <c r="G469" t="str">
        <f t="shared" si="59"/>
        <v/>
      </c>
      <c r="I469" t="str">
        <f t="shared" si="60"/>
        <v/>
      </c>
      <c r="J469" t="str">
        <f t="shared" si="61"/>
        <v/>
      </c>
      <c r="L469" t="str">
        <f t="shared" si="62"/>
        <v/>
      </c>
      <c r="M469" t="str">
        <f t="shared" si="63"/>
        <v/>
      </c>
    </row>
    <row r="470" spans="1:13" x14ac:dyDescent="0.3">
      <c r="A470" s="1">
        <v>44985</v>
      </c>
      <c r="B470">
        <v>33746</v>
      </c>
      <c r="C470">
        <f t="shared" si="56"/>
        <v>-12</v>
      </c>
      <c r="D470">
        <f t="shared" si="57"/>
        <v>-3.5547129569287281E-2</v>
      </c>
      <c r="F470" t="str">
        <f t="shared" si="58"/>
        <v/>
      </c>
      <c r="G470" t="str">
        <f t="shared" si="59"/>
        <v/>
      </c>
      <c r="I470" t="str">
        <f t="shared" si="60"/>
        <v/>
      </c>
      <c r="J470" t="str">
        <f t="shared" si="61"/>
        <v/>
      </c>
      <c r="L470" t="str">
        <f t="shared" si="62"/>
        <v/>
      </c>
      <c r="M470" t="str">
        <f t="shared" si="63"/>
        <v/>
      </c>
    </row>
    <row r="471" spans="1:13" x14ac:dyDescent="0.3">
      <c r="A471" s="1">
        <v>44984</v>
      </c>
      <c r="B471">
        <v>33758</v>
      </c>
      <c r="C471">
        <f t="shared" si="56"/>
        <v>-3</v>
      </c>
      <c r="D471">
        <f t="shared" si="57"/>
        <v>-8.8859927134859757E-3</v>
      </c>
      <c r="F471" t="str">
        <f t="shared" si="58"/>
        <v/>
      </c>
      <c r="G471" t="str">
        <f t="shared" si="59"/>
        <v/>
      </c>
      <c r="I471" t="str">
        <f t="shared" si="60"/>
        <v/>
      </c>
      <c r="J471" t="str">
        <f t="shared" si="61"/>
        <v/>
      </c>
      <c r="L471" t="str">
        <f t="shared" si="62"/>
        <v/>
      </c>
      <c r="M471" t="str">
        <f t="shared" si="63"/>
        <v/>
      </c>
    </row>
    <row r="472" spans="1:13" x14ac:dyDescent="0.3">
      <c r="A472" s="1">
        <v>44981</v>
      </c>
      <c r="B472">
        <v>33761</v>
      </c>
      <c r="C472">
        <f t="shared" si="56"/>
        <v>0</v>
      </c>
      <c r="D472">
        <f t="shared" si="57"/>
        <v>0</v>
      </c>
      <c r="F472" t="str">
        <f t="shared" si="58"/>
        <v/>
      </c>
      <c r="G472" t="str">
        <f t="shared" si="59"/>
        <v/>
      </c>
      <c r="I472" t="str">
        <f t="shared" si="60"/>
        <v/>
      </c>
      <c r="J472" t="str">
        <f t="shared" si="61"/>
        <v/>
      </c>
      <c r="L472" t="str">
        <f t="shared" si="62"/>
        <v/>
      </c>
      <c r="M472" t="str">
        <f t="shared" si="63"/>
        <v/>
      </c>
    </row>
    <row r="473" spans="1:13" x14ac:dyDescent="0.3">
      <c r="A473" s="1">
        <v>44980</v>
      </c>
      <c r="B473">
        <v>33761</v>
      </c>
      <c r="C473">
        <f t="shared" si="56"/>
        <v>11</v>
      </c>
      <c r="D473">
        <f t="shared" si="57"/>
        <v>3.259259259259259E-2</v>
      </c>
      <c r="F473" t="str">
        <f t="shared" si="58"/>
        <v/>
      </c>
      <c r="G473" t="str">
        <f t="shared" si="59"/>
        <v/>
      </c>
      <c r="I473" t="str">
        <f t="shared" si="60"/>
        <v/>
      </c>
      <c r="J473" t="str">
        <f t="shared" si="61"/>
        <v/>
      </c>
      <c r="L473" t="str">
        <f t="shared" si="62"/>
        <v/>
      </c>
      <c r="M473" t="str">
        <f t="shared" si="63"/>
        <v/>
      </c>
    </row>
    <row r="474" spans="1:13" x14ac:dyDescent="0.3">
      <c r="A474" s="1">
        <v>44979</v>
      </c>
      <c r="B474">
        <v>33750</v>
      </c>
      <c r="C474">
        <f t="shared" si="56"/>
        <v>-1506</v>
      </c>
      <c r="D474">
        <f t="shared" si="57"/>
        <v>-4.2716133424098022</v>
      </c>
      <c r="F474" t="str">
        <f t="shared" si="58"/>
        <v/>
      </c>
      <c r="G474" t="str">
        <f t="shared" si="59"/>
        <v/>
      </c>
      <c r="I474" t="str">
        <f t="shared" si="60"/>
        <v/>
      </c>
      <c r="J474" t="str">
        <f t="shared" si="61"/>
        <v/>
      </c>
      <c r="L474" t="str">
        <f t="shared" si="62"/>
        <v/>
      </c>
      <c r="M474" t="str">
        <f t="shared" si="63"/>
        <v/>
      </c>
    </row>
    <row r="475" spans="1:13" x14ac:dyDescent="0.3">
      <c r="A475" s="1">
        <v>44978</v>
      </c>
      <c r="B475">
        <v>35256</v>
      </c>
      <c r="C475">
        <f t="shared" si="56"/>
        <v>-7</v>
      </c>
      <c r="D475">
        <f t="shared" si="57"/>
        <v>-1.9850835152993223E-2</v>
      </c>
      <c r="F475" t="str">
        <f t="shared" si="58"/>
        <v/>
      </c>
      <c r="G475" t="str">
        <f t="shared" si="59"/>
        <v/>
      </c>
      <c r="I475" t="str">
        <f t="shared" si="60"/>
        <v/>
      </c>
      <c r="J475" t="str">
        <f t="shared" si="61"/>
        <v/>
      </c>
      <c r="L475" t="str">
        <f t="shared" si="62"/>
        <v/>
      </c>
      <c r="M475" t="str">
        <f t="shared" si="63"/>
        <v/>
      </c>
    </row>
    <row r="476" spans="1:13" x14ac:dyDescent="0.3">
      <c r="A476" s="1">
        <v>44977</v>
      </c>
      <c r="B476">
        <v>35263</v>
      </c>
      <c r="C476">
        <f t="shared" si="56"/>
        <v>-3</v>
      </c>
      <c r="D476">
        <f t="shared" si="57"/>
        <v>-8.5067770657290299E-3</v>
      </c>
      <c r="F476" t="str">
        <f t="shared" si="58"/>
        <v/>
      </c>
      <c r="G476" t="str">
        <f t="shared" si="59"/>
        <v/>
      </c>
      <c r="I476" t="str">
        <f t="shared" si="60"/>
        <v/>
      </c>
      <c r="J476" t="str">
        <f t="shared" si="61"/>
        <v/>
      </c>
      <c r="L476" t="str">
        <f t="shared" si="62"/>
        <v/>
      </c>
      <c r="M476" t="str">
        <f t="shared" si="63"/>
        <v/>
      </c>
    </row>
    <row r="477" spans="1:13" x14ac:dyDescent="0.3">
      <c r="A477" s="1">
        <v>44974</v>
      </c>
      <c r="B477">
        <v>35266</v>
      </c>
      <c r="C477">
        <f t="shared" si="56"/>
        <v>-5</v>
      </c>
      <c r="D477">
        <f t="shared" si="57"/>
        <v>-1.4175951915171103E-2</v>
      </c>
      <c r="F477" t="str">
        <f t="shared" si="58"/>
        <v/>
      </c>
      <c r="G477" t="str">
        <f t="shared" si="59"/>
        <v/>
      </c>
      <c r="I477" t="str">
        <f t="shared" si="60"/>
        <v/>
      </c>
      <c r="J477" t="str">
        <f t="shared" si="61"/>
        <v/>
      </c>
      <c r="L477" t="str">
        <f t="shared" si="62"/>
        <v/>
      </c>
      <c r="M477" t="str">
        <f t="shared" si="63"/>
        <v/>
      </c>
    </row>
    <row r="478" spans="1:13" x14ac:dyDescent="0.3">
      <c r="A478" s="1">
        <v>44973</v>
      </c>
      <c r="B478">
        <v>35271</v>
      </c>
      <c r="C478">
        <f t="shared" si="56"/>
        <v>16</v>
      </c>
      <c r="D478">
        <f t="shared" si="57"/>
        <v>4.5383633527159267E-2</v>
      </c>
      <c r="F478" t="str">
        <f t="shared" si="58"/>
        <v/>
      </c>
      <c r="G478" t="str">
        <f t="shared" si="59"/>
        <v/>
      </c>
      <c r="I478" t="str">
        <f t="shared" si="60"/>
        <v/>
      </c>
      <c r="J478" t="str">
        <f t="shared" si="61"/>
        <v/>
      </c>
      <c r="L478" t="str">
        <f t="shared" si="62"/>
        <v/>
      </c>
      <c r="M478" t="str">
        <f t="shared" si="63"/>
        <v/>
      </c>
    </row>
    <row r="479" spans="1:13" x14ac:dyDescent="0.3">
      <c r="A479" s="1">
        <v>44972</v>
      </c>
      <c r="B479">
        <v>35255</v>
      </c>
      <c r="C479">
        <f t="shared" si="56"/>
        <v>5</v>
      </c>
      <c r="D479">
        <f t="shared" si="57"/>
        <v>1.4184397163120567E-2</v>
      </c>
      <c r="F479" t="str">
        <f t="shared" si="58"/>
        <v/>
      </c>
      <c r="G479" t="str">
        <f t="shared" si="59"/>
        <v/>
      </c>
      <c r="I479" t="str">
        <f t="shared" si="60"/>
        <v/>
      </c>
      <c r="J479" t="str">
        <f t="shared" si="61"/>
        <v/>
      </c>
      <c r="L479" t="str">
        <f t="shared" si="62"/>
        <v/>
      </c>
      <c r="M479" t="str">
        <f t="shared" si="63"/>
        <v/>
      </c>
    </row>
    <row r="480" spans="1:13" x14ac:dyDescent="0.3">
      <c r="A480" s="1">
        <v>44971</v>
      </c>
      <c r="B480">
        <v>35250</v>
      </c>
      <c r="C480">
        <f t="shared" si="56"/>
        <v>-3243</v>
      </c>
      <c r="D480">
        <f t="shared" si="57"/>
        <v>-8.4249084249084252</v>
      </c>
      <c r="F480" t="str">
        <f t="shared" si="58"/>
        <v/>
      </c>
      <c r="G480" t="str">
        <f t="shared" si="59"/>
        <v/>
      </c>
      <c r="I480" t="str">
        <f t="shared" si="60"/>
        <v/>
      </c>
      <c r="J480" t="str">
        <f t="shared" si="61"/>
        <v/>
      </c>
      <c r="L480" t="str">
        <f t="shared" si="62"/>
        <v/>
      </c>
      <c r="M480" t="str">
        <f t="shared" si="63"/>
        <v/>
      </c>
    </row>
    <row r="481" spans="1:13" x14ac:dyDescent="0.3">
      <c r="A481" s="1">
        <v>44970</v>
      </c>
      <c r="B481">
        <v>38493</v>
      </c>
      <c r="C481">
        <f t="shared" si="56"/>
        <v>-6</v>
      </c>
      <c r="D481">
        <f t="shared" si="57"/>
        <v>-1.5584820384945063E-2</v>
      </c>
      <c r="F481" t="str">
        <f t="shared" si="58"/>
        <v/>
      </c>
      <c r="G481" t="str">
        <f t="shared" si="59"/>
        <v/>
      </c>
      <c r="I481" t="str">
        <f t="shared" si="60"/>
        <v/>
      </c>
      <c r="J481" t="str">
        <f t="shared" si="61"/>
        <v/>
      </c>
      <c r="L481" t="str">
        <f t="shared" si="62"/>
        <v/>
      </c>
      <c r="M481" t="str">
        <f t="shared" si="63"/>
        <v/>
      </c>
    </row>
    <row r="482" spans="1:13" x14ac:dyDescent="0.3">
      <c r="A482" s="1">
        <v>44967</v>
      </c>
      <c r="B482">
        <v>38499</v>
      </c>
      <c r="C482">
        <f t="shared" si="56"/>
        <v>0</v>
      </c>
      <c r="D482">
        <f t="shared" si="57"/>
        <v>0</v>
      </c>
      <c r="F482" t="str">
        <f t="shared" si="58"/>
        <v/>
      </c>
      <c r="G482" t="str">
        <f t="shared" si="59"/>
        <v/>
      </c>
      <c r="I482" t="str">
        <f t="shared" si="60"/>
        <v/>
      </c>
      <c r="J482" t="str">
        <f t="shared" si="61"/>
        <v/>
      </c>
      <c r="L482" t="str">
        <f t="shared" si="62"/>
        <v/>
      </c>
      <c r="M482" t="str">
        <f t="shared" si="63"/>
        <v/>
      </c>
    </row>
    <row r="483" spans="1:13" x14ac:dyDescent="0.3">
      <c r="A483" s="1">
        <v>44966</v>
      </c>
      <c r="B483">
        <v>38499</v>
      </c>
      <c r="C483">
        <f t="shared" si="56"/>
        <v>16</v>
      </c>
      <c r="D483">
        <f t="shared" si="57"/>
        <v>4.1576800145518802E-2</v>
      </c>
      <c r="F483" t="str">
        <f t="shared" si="58"/>
        <v/>
      </c>
      <c r="G483" t="str">
        <f t="shared" si="59"/>
        <v/>
      </c>
      <c r="I483" t="str">
        <f t="shared" si="60"/>
        <v/>
      </c>
      <c r="J483" t="str">
        <f t="shared" si="61"/>
        <v/>
      </c>
      <c r="L483" t="str">
        <f t="shared" si="62"/>
        <v/>
      </c>
      <c r="M483" t="str">
        <f t="shared" si="63"/>
        <v/>
      </c>
    </row>
    <row r="484" spans="1:13" x14ac:dyDescent="0.3">
      <c r="A484" s="1">
        <v>44965</v>
      </c>
      <c r="B484">
        <v>38483</v>
      </c>
      <c r="C484">
        <f t="shared" si="56"/>
        <v>5</v>
      </c>
      <c r="D484">
        <f t="shared" si="57"/>
        <v>1.29944383803732E-2</v>
      </c>
      <c r="F484" t="str">
        <f t="shared" si="58"/>
        <v/>
      </c>
      <c r="G484" t="str">
        <f t="shared" si="59"/>
        <v/>
      </c>
      <c r="I484" t="str">
        <f t="shared" si="60"/>
        <v/>
      </c>
      <c r="J484" t="str">
        <f t="shared" si="61"/>
        <v/>
      </c>
      <c r="L484" t="str">
        <f t="shared" si="62"/>
        <v/>
      </c>
      <c r="M484" t="str">
        <f t="shared" si="63"/>
        <v/>
      </c>
    </row>
    <row r="485" spans="1:13" x14ac:dyDescent="0.3">
      <c r="A485" s="1">
        <v>44964</v>
      </c>
      <c r="B485">
        <v>38478</v>
      </c>
      <c r="C485">
        <f t="shared" si="56"/>
        <v>-17</v>
      </c>
      <c r="D485">
        <f t="shared" si="57"/>
        <v>-4.4161579425899468E-2</v>
      </c>
      <c r="F485" t="str">
        <f t="shared" si="58"/>
        <v/>
      </c>
      <c r="G485" t="str">
        <f t="shared" si="59"/>
        <v/>
      </c>
      <c r="I485" t="str">
        <f t="shared" si="60"/>
        <v/>
      </c>
      <c r="J485" t="str">
        <f t="shared" si="61"/>
        <v/>
      </c>
      <c r="L485" t="str">
        <f t="shared" si="62"/>
        <v/>
      </c>
      <c r="M485" t="str">
        <f t="shared" si="63"/>
        <v/>
      </c>
    </row>
    <row r="486" spans="1:13" x14ac:dyDescent="0.3">
      <c r="A486" s="1">
        <v>44963</v>
      </c>
      <c r="B486">
        <v>38495</v>
      </c>
      <c r="C486">
        <f t="shared" si="56"/>
        <v>-5</v>
      </c>
      <c r="D486">
        <f t="shared" si="57"/>
        <v>-1.2987012987012988E-2</v>
      </c>
      <c r="F486" t="str">
        <f t="shared" si="58"/>
        <v/>
      </c>
      <c r="G486" t="str">
        <f t="shared" si="59"/>
        <v/>
      </c>
      <c r="I486" t="str">
        <f t="shared" si="60"/>
        <v/>
      </c>
      <c r="J486" t="str">
        <f t="shared" si="61"/>
        <v/>
      </c>
      <c r="L486" t="str">
        <f t="shared" si="62"/>
        <v/>
      </c>
      <c r="M486" t="str">
        <f t="shared" si="63"/>
        <v/>
      </c>
    </row>
    <row r="487" spans="1:13" x14ac:dyDescent="0.3">
      <c r="A487" s="1">
        <v>44960</v>
      </c>
      <c r="B487">
        <v>38500</v>
      </c>
      <c r="C487">
        <f t="shared" si="56"/>
        <v>-2766.25</v>
      </c>
      <c r="D487">
        <f t="shared" si="57"/>
        <v>-6.7034198649017052</v>
      </c>
      <c r="F487" t="str">
        <f t="shared" si="58"/>
        <v/>
      </c>
      <c r="G487" t="str">
        <f t="shared" si="59"/>
        <v/>
      </c>
      <c r="I487" t="str">
        <f t="shared" si="60"/>
        <v/>
      </c>
      <c r="J487" t="str">
        <f t="shared" si="61"/>
        <v/>
      </c>
      <c r="L487" t="str">
        <f t="shared" si="62"/>
        <v/>
      </c>
      <c r="M487" t="str">
        <f t="shared" si="63"/>
        <v/>
      </c>
    </row>
    <row r="488" spans="1:13" x14ac:dyDescent="0.3">
      <c r="A488" s="1">
        <v>44959</v>
      </c>
      <c r="B488">
        <v>41266.25</v>
      </c>
      <c r="C488">
        <f t="shared" si="56"/>
        <v>16.25</v>
      </c>
      <c r="D488">
        <f t="shared" si="57"/>
        <v>3.9393939393939391E-2</v>
      </c>
      <c r="F488" t="str">
        <f t="shared" si="58"/>
        <v/>
      </c>
      <c r="G488" t="str">
        <f t="shared" si="59"/>
        <v/>
      </c>
      <c r="I488" t="str">
        <f t="shared" si="60"/>
        <v/>
      </c>
      <c r="J488" t="str">
        <f t="shared" si="61"/>
        <v/>
      </c>
      <c r="L488" t="str">
        <f t="shared" si="62"/>
        <v/>
      </c>
      <c r="M488" t="str">
        <f t="shared" si="63"/>
        <v/>
      </c>
    </row>
    <row r="489" spans="1:13" x14ac:dyDescent="0.3">
      <c r="A489" s="1">
        <v>44958</v>
      </c>
      <c r="B489">
        <v>41250</v>
      </c>
      <c r="C489">
        <f t="shared" si="56"/>
        <v>-7330</v>
      </c>
      <c r="D489">
        <f t="shared" si="57"/>
        <v>-15.08851379168382</v>
      </c>
      <c r="F489" t="str">
        <f t="shared" si="58"/>
        <v/>
      </c>
      <c r="G489" t="str">
        <f t="shared" si="59"/>
        <v/>
      </c>
      <c r="I489" t="str">
        <f t="shared" si="60"/>
        <v/>
      </c>
      <c r="J489" t="str">
        <f t="shared" si="61"/>
        <v/>
      </c>
      <c r="L489" t="str">
        <f t="shared" si="62"/>
        <v/>
      </c>
      <c r="M489" t="str">
        <f t="shared" si="63"/>
        <v/>
      </c>
    </row>
    <row r="490" spans="1:13" x14ac:dyDescent="0.3">
      <c r="A490" s="1">
        <v>44957</v>
      </c>
      <c r="B490">
        <v>48580</v>
      </c>
      <c r="C490">
        <f t="shared" si="56"/>
        <v>5</v>
      </c>
      <c r="D490">
        <f t="shared" si="57"/>
        <v>1.0293360782295419E-2</v>
      </c>
      <c r="F490" t="str">
        <f t="shared" si="58"/>
        <v/>
      </c>
      <c r="G490" t="str">
        <f t="shared" si="59"/>
        <v/>
      </c>
      <c r="I490" t="str">
        <f t="shared" si="60"/>
        <v/>
      </c>
      <c r="J490" t="str">
        <f t="shared" si="61"/>
        <v/>
      </c>
      <c r="L490" t="str">
        <f t="shared" si="62"/>
        <v/>
      </c>
      <c r="M490" t="str">
        <f t="shared" si="63"/>
        <v/>
      </c>
    </row>
    <row r="491" spans="1:13" x14ac:dyDescent="0.3">
      <c r="A491" s="1">
        <v>44956</v>
      </c>
      <c r="B491">
        <v>48575</v>
      </c>
      <c r="C491">
        <f t="shared" si="56"/>
        <v>1</v>
      </c>
      <c r="D491">
        <f t="shared" si="57"/>
        <v>2.058714538642072E-3</v>
      </c>
      <c r="F491" t="str">
        <f t="shared" si="58"/>
        <v/>
      </c>
      <c r="G491" t="str">
        <f t="shared" si="59"/>
        <v/>
      </c>
      <c r="I491" t="str">
        <f t="shared" si="60"/>
        <v/>
      </c>
      <c r="J491" t="str">
        <f t="shared" si="61"/>
        <v/>
      </c>
      <c r="L491" t="str">
        <f t="shared" si="62"/>
        <v/>
      </c>
      <c r="M491" t="str">
        <f t="shared" si="63"/>
        <v/>
      </c>
    </row>
    <row r="492" spans="1:13" x14ac:dyDescent="0.3">
      <c r="A492" s="1">
        <v>44953</v>
      </c>
      <c r="B492">
        <v>48574</v>
      </c>
      <c r="C492">
        <f t="shared" si="56"/>
        <v>0</v>
      </c>
      <c r="D492">
        <f t="shared" si="57"/>
        <v>0</v>
      </c>
      <c r="F492" t="str">
        <f t="shared" si="58"/>
        <v/>
      </c>
      <c r="G492" t="str">
        <f t="shared" si="59"/>
        <v/>
      </c>
      <c r="I492" t="str">
        <f t="shared" si="60"/>
        <v/>
      </c>
      <c r="J492" t="str">
        <f t="shared" si="61"/>
        <v/>
      </c>
      <c r="L492" t="str">
        <f t="shared" si="62"/>
        <v/>
      </c>
      <c r="M492" t="str">
        <f t="shared" si="63"/>
        <v/>
      </c>
    </row>
    <row r="493" spans="1:13" x14ac:dyDescent="0.3">
      <c r="A493" s="1">
        <v>44952</v>
      </c>
      <c r="B493">
        <v>48574</v>
      </c>
      <c r="C493">
        <f t="shared" si="56"/>
        <v>11</v>
      </c>
      <c r="D493">
        <f t="shared" si="57"/>
        <v>2.2650989436402199E-2</v>
      </c>
      <c r="F493" t="str">
        <f t="shared" si="58"/>
        <v/>
      </c>
      <c r="G493" t="str">
        <f t="shared" si="59"/>
        <v/>
      </c>
      <c r="I493" t="str">
        <f t="shared" si="60"/>
        <v/>
      </c>
      <c r="J493" t="str">
        <f t="shared" si="61"/>
        <v/>
      </c>
      <c r="L493" t="str">
        <f t="shared" si="62"/>
        <v/>
      </c>
      <c r="M493" t="str">
        <f t="shared" si="63"/>
        <v/>
      </c>
    </row>
    <row r="494" spans="1:13" x14ac:dyDescent="0.3">
      <c r="A494" s="1">
        <v>44951</v>
      </c>
      <c r="B494">
        <v>48563</v>
      </c>
      <c r="C494">
        <f t="shared" si="56"/>
        <v>0</v>
      </c>
      <c r="D494">
        <f t="shared" si="57"/>
        <v>0</v>
      </c>
      <c r="F494" t="str">
        <f t="shared" si="58"/>
        <v/>
      </c>
      <c r="G494" t="str">
        <f t="shared" si="59"/>
        <v/>
      </c>
      <c r="I494" t="str">
        <f t="shared" si="60"/>
        <v/>
      </c>
      <c r="J494" t="str">
        <f t="shared" si="61"/>
        <v/>
      </c>
      <c r="L494" t="str">
        <f t="shared" si="62"/>
        <v/>
      </c>
      <c r="M494" t="str">
        <f t="shared" si="63"/>
        <v/>
      </c>
    </row>
    <row r="495" spans="1:13" x14ac:dyDescent="0.3">
      <c r="A495" s="1">
        <v>44950</v>
      </c>
      <c r="B495">
        <v>48563</v>
      </c>
      <c r="C495">
        <f t="shared" si="56"/>
        <v>5</v>
      </c>
      <c r="D495">
        <f t="shared" si="57"/>
        <v>1.0296964454878701E-2</v>
      </c>
      <c r="F495" t="str">
        <f t="shared" si="58"/>
        <v/>
      </c>
      <c r="G495" t="str">
        <f t="shared" si="59"/>
        <v/>
      </c>
      <c r="I495" t="str">
        <f t="shared" si="60"/>
        <v/>
      </c>
      <c r="J495" t="str">
        <f t="shared" si="61"/>
        <v/>
      </c>
      <c r="L495" t="str">
        <f t="shared" si="62"/>
        <v/>
      </c>
      <c r="M495" t="str">
        <f t="shared" si="63"/>
        <v/>
      </c>
    </row>
    <row r="496" spans="1:13" x14ac:dyDescent="0.3">
      <c r="A496" s="1">
        <v>44949</v>
      </c>
      <c r="B496">
        <v>48558</v>
      </c>
      <c r="C496">
        <f t="shared" si="56"/>
        <v>-16</v>
      </c>
      <c r="D496">
        <f t="shared" si="57"/>
        <v>-3.2939432618273153E-2</v>
      </c>
      <c r="F496" t="str">
        <f t="shared" si="58"/>
        <v/>
      </c>
      <c r="G496" t="str">
        <f t="shared" si="59"/>
        <v/>
      </c>
      <c r="I496" t="str">
        <f t="shared" si="60"/>
        <v/>
      </c>
      <c r="J496" t="str">
        <f t="shared" si="61"/>
        <v/>
      </c>
      <c r="L496" t="str">
        <f t="shared" si="62"/>
        <v/>
      </c>
      <c r="M496" t="str">
        <f t="shared" si="63"/>
        <v/>
      </c>
    </row>
    <row r="497" spans="1:13" x14ac:dyDescent="0.3">
      <c r="A497" s="1">
        <v>44946</v>
      </c>
      <c r="B497">
        <v>48574</v>
      </c>
      <c r="C497">
        <f t="shared" si="56"/>
        <v>0</v>
      </c>
      <c r="D497">
        <f t="shared" si="57"/>
        <v>0</v>
      </c>
      <c r="F497" t="str">
        <f t="shared" si="58"/>
        <v/>
      </c>
      <c r="G497" t="str">
        <f t="shared" si="59"/>
        <v/>
      </c>
      <c r="I497" t="str">
        <f t="shared" si="60"/>
        <v/>
      </c>
      <c r="J497" t="str">
        <f t="shared" si="61"/>
        <v/>
      </c>
      <c r="L497" t="str">
        <f t="shared" si="62"/>
        <v/>
      </c>
      <c r="M497" t="str">
        <f t="shared" si="63"/>
        <v/>
      </c>
    </row>
    <row r="498" spans="1:13" x14ac:dyDescent="0.3">
      <c r="A498" s="1">
        <v>44945</v>
      </c>
      <c r="B498">
        <v>48574</v>
      </c>
      <c r="C498">
        <f t="shared" si="56"/>
        <v>12</v>
      </c>
      <c r="D498">
        <f t="shared" si="57"/>
        <v>2.4710679131831472E-2</v>
      </c>
      <c r="F498" t="str">
        <f t="shared" si="58"/>
        <v/>
      </c>
      <c r="G498" t="str">
        <f t="shared" si="59"/>
        <v/>
      </c>
      <c r="I498" t="str">
        <f t="shared" si="60"/>
        <v/>
      </c>
      <c r="J498" t="str">
        <f t="shared" si="61"/>
        <v/>
      </c>
      <c r="L498" t="str">
        <f t="shared" si="62"/>
        <v/>
      </c>
      <c r="M498" t="str">
        <f t="shared" si="63"/>
        <v/>
      </c>
    </row>
    <row r="499" spans="1:13" x14ac:dyDescent="0.3">
      <c r="A499" s="1">
        <v>44944</v>
      </c>
      <c r="B499">
        <v>48562</v>
      </c>
      <c r="C499">
        <f t="shared" si="56"/>
        <v>1</v>
      </c>
      <c r="D499">
        <f t="shared" si="57"/>
        <v>2.0592656658635529E-3</v>
      </c>
      <c r="F499" t="str">
        <f t="shared" si="58"/>
        <v/>
      </c>
      <c r="G499" t="str">
        <f t="shared" si="59"/>
        <v/>
      </c>
      <c r="I499" t="str">
        <f t="shared" si="60"/>
        <v/>
      </c>
      <c r="J499" t="str">
        <f t="shared" si="61"/>
        <v/>
      </c>
      <c r="L499" t="str">
        <f t="shared" si="62"/>
        <v/>
      </c>
      <c r="M499" t="str">
        <f t="shared" si="63"/>
        <v/>
      </c>
    </row>
    <row r="500" spans="1:13" x14ac:dyDescent="0.3">
      <c r="A500" s="1">
        <v>44943</v>
      </c>
      <c r="B500">
        <v>48561</v>
      </c>
      <c r="C500">
        <f t="shared" si="56"/>
        <v>5</v>
      </c>
      <c r="D500">
        <f t="shared" si="57"/>
        <v>1.029738858225554E-2</v>
      </c>
      <c r="F500" t="str">
        <f t="shared" si="58"/>
        <v/>
      </c>
      <c r="G500" t="str">
        <f t="shared" si="59"/>
        <v/>
      </c>
      <c r="I500" t="str">
        <f t="shared" si="60"/>
        <v/>
      </c>
      <c r="J500" t="str">
        <f t="shared" si="61"/>
        <v/>
      </c>
      <c r="L500" t="str">
        <f t="shared" si="62"/>
        <v/>
      </c>
      <c r="M500" t="str">
        <f t="shared" si="63"/>
        <v/>
      </c>
    </row>
    <row r="501" spans="1:13" x14ac:dyDescent="0.3">
      <c r="A501" s="1">
        <v>44942</v>
      </c>
      <c r="B501">
        <v>48556</v>
      </c>
      <c r="C501">
        <f t="shared" si="56"/>
        <v>-12</v>
      </c>
      <c r="D501">
        <f t="shared" si="57"/>
        <v>-2.4707626420688519E-2</v>
      </c>
      <c r="F501" t="str">
        <f t="shared" si="58"/>
        <v/>
      </c>
      <c r="G501" t="str">
        <f t="shared" si="59"/>
        <v/>
      </c>
      <c r="I501" t="str">
        <f t="shared" si="60"/>
        <v/>
      </c>
      <c r="J501" t="str">
        <f t="shared" si="61"/>
        <v/>
      </c>
      <c r="L501" t="str">
        <f t="shared" si="62"/>
        <v/>
      </c>
      <c r="M501" t="str">
        <f t="shared" si="63"/>
        <v/>
      </c>
    </row>
    <row r="502" spans="1:13" x14ac:dyDescent="0.3">
      <c r="A502" s="1">
        <v>44939</v>
      </c>
      <c r="B502">
        <v>48568</v>
      </c>
      <c r="C502">
        <f t="shared" si="56"/>
        <v>-4.5</v>
      </c>
      <c r="D502">
        <f t="shared" si="57"/>
        <v>-9.26450151834886E-3</v>
      </c>
      <c r="F502" t="str">
        <f t="shared" si="58"/>
        <v/>
      </c>
      <c r="G502" t="str">
        <f t="shared" si="59"/>
        <v/>
      </c>
      <c r="I502" t="str">
        <f t="shared" si="60"/>
        <v/>
      </c>
      <c r="J502" t="str">
        <f t="shared" si="61"/>
        <v/>
      </c>
      <c r="L502" t="str">
        <f t="shared" si="62"/>
        <v/>
      </c>
      <c r="M502" t="str">
        <f t="shared" si="63"/>
        <v/>
      </c>
    </row>
    <row r="503" spans="1:13" x14ac:dyDescent="0.3">
      <c r="A503" s="1">
        <v>44938</v>
      </c>
      <c r="B503">
        <v>48572.5</v>
      </c>
      <c r="C503">
        <f t="shared" si="56"/>
        <v>17.5</v>
      </c>
      <c r="D503">
        <f t="shared" si="57"/>
        <v>3.6041602306662548E-2</v>
      </c>
      <c r="F503" t="str">
        <f t="shared" si="58"/>
        <v/>
      </c>
      <c r="G503" t="str">
        <f t="shared" si="59"/>
        <v/>
      </c>
      <c r="I503" t="str">
        <f t="shared" si="60"/>
        <v/>
      </c>
      <c r="J503" t="str">
        <f t="shared" si="61"/>
        <v/>
      </c>
      <c r="L503" t="str">
        <f t="shared" si="62"/>
        <v/>
      </c>
      <c r="M503" t="str">
        <f t="shared" si="63"/>
        <v/>
      </c>
    </row>
    <row r="504" spans="1:13" x14ac:dyDescent="0.3">
      <c r="A504" s="1">
        <v>44937</v>
      </c>
      <c r="B504">
        <v>48555</v>
      </c>
      <c r="C504">
        <f t="shared" si="56"/>
        <v>5.5</v>
      </c>
      <c r="D504">
        <f t="shared" si="57"/>
        <v>1.132864396131783E-2</v>
      </c>
      <c r="F504" t="str">
        <f t="shared" si="58"/>
        <v/>
      </c>
      <c r="G504" t="str">
        <f t="shared" si="59"/>
        <v/>
      </c>
      <c r="I504" t="str">
        <f t="shared" si="60"/>
        <v/>
      </c>
      <c r="J504" t="str">
        <f t="shared" si="61"/>
        <v/>
      </c>
      <c r="L504" t="str">
        <f t="shared" si="62"/>
        <v/>
      </c>
      <c r="M504" t="str">
        <f t="shared" si="63"/>
        <v/>
      </c>
    </row>
    <row r="505" spans="1:13" x14ac:dyDescent="0.3">
      <c r="A505" s="1">
        <v>44936</v>
      </c>
      <c r="B505">
        <v>48549.5</v>
      </c>
      <c r="C505">
        <f t="shared" si="56"/>
        <v>5.5</v>
      </c>
      <c r="D505">
        <f t="shared" si="57"/>
        <v>1.1329927488464073E-2</v>
      </c>
      <c r="F505" t="str">
        <f t="shared" si="58"/>
        <v/>
      </c>
      <c r="G505" t="str">
        <f t="shared" si="59"/>
        <v/>
      </c>
      <c r="I505" t="str">
        <f t="shared" si="60"/>
        <v/>
      </c>
      <c r="J505" t="str">
        <f t="shared" si="61"/>
        <v/>
      </c>
      <c r="L505" t="str">
        <f t="shared" si="62"/>
        <v/>
      </c>
      <c r="M505" t="str">
        <f t="shared" si="63"/>
        <v/>
      </c>
    </row>
    <row r="506" spans="1:13" x14ac:dyDescent="0.3">
      <c r="A506" s="1">
        <v>44935</v>
      </c>
      <c r="B506">
        <v>48544</v>
      </c>
      <c r="C506">
        <f t="shared" si="56"/>
        <v>-16</v>
      </c>
      <c r="D506">
        <f t="shared" si="57"/>
        <v>-3.2948929159802305E-2</v>
      </c>
      <c r="F506" t="str">
        <f t="shared" si="58"/>
        <v/>
      </c>
      <c r="G506" t="str">
        <f t="shared" si="59"/>
        <v/>
      </c>
      <c r="I506" t="str">
        <f t="shared" si="60"/>
        <v/>
      </c>
      <c r="J506" t="str">
        <f t="shared" si="61"/>
        <v/>
      </c>
      <c r="L506" t="str">
        <f t="shared" si="62"/>
        <v/>
      </c>
      <c r="M506" t="str">
        <f t="shared" si="63"/>
        <v/>
      </c>
    </row>
    <row r="507" spans="1:13" x14ac:dyDescent="0.3">
      <c r="A507" s="1">
        <v>44932</v>
      </c>
      <c r="B507">
        <v>48560</v>
      </c>
      <c r="C507">
        <f t="shared" si="56"/>
        <v>-998</v>
      </c>
      <c r="D507">
        <f t="shared" si="57"/>
        <v>-2.0138020097663345</v>
      </c>
      <c r="F507" t="str">
        <f t="shared" si="58"/>
        <v/>
      </c>
      <c r="G507" t="str">
        <f t="shared" si="59"/>
        <v/>
      </c>
      <c r="I507" t="str">
        <f t="shared" si="60"/>
        <v/>
      </c>
      <c r="J507" t="str">
        <f t="shared" si="61"/>
        <v/>
      </c>
      <c r="L507" t="str">
        <f t="shared" si="62"/>
        <v/>
      </c>
      <c r="M507" t="str">
        <f t="shared" si="63"/>
        <v/>
      </c>
    </row>
    <row r="508" spans="1:13" x14ac:dyDescent="0.3">
      <c r="A508" s="1">
        <v>44931</v>
      </c>
      <c r="B508">
        <v>49558</v>
      </c>
      <c r="C508">
        <f t="shared" si="56"/>
        <v>-443</v>
      </c>
      <c r="D508">
        <f t="shared" si="57"/>
        <v>-0.88598228035439286</v>
      </c>
      <c r="F508" t="str">
        <f t="shared" si="58"/>
        <v/>
      </c>
      <c r="G508" t="str">
        <f t="shared" si="59"/>
        <v/>
      </c>
      <c r="I508" t="str">
        <f t="shared" si="60"/>
        <v/>
      </c>
      <c r="J508" t="str">
        <f t="shared" si="61"/>
        <v/>
      </c>
      <c r="L508" t="str">
        <f t="shared" si="62"/>
        <v/>
      </c>
      <c r="M508" t="str">
        <f t="shared" si="63"/>
        <v/>
      </c>
    </row>
    <row r="509" spans="1:13" x14ac:dyDescent="0.3">
      <c r="A509" s="1">
        <v>44930</v>
      </c>
      <c r="B509">
        <v>50001</v>
      </c>
      <c r="C509">
        <f t="shared" si="56"/>
        <v>1</v>
      </c>
      <c r="D509">
        <f t="shared" si="57"/>
        <v>2E-3</v>
      </c>
      <c r="F509" t="str">
        <f t="shared" si="58"/>
        <v/>
      </c>
      <c r="G509" t="str">
        <f t="shared" si="59"/>
        <v/>
      </c>
      <c r="I509" t="str">
        <f t="shared" si="60"/>
        <v/>
      </c>
      <c r="J509" t="str">
        <f t="shared" si="61"/>
        <v/>
      </c>
      <c r="L509" t="str">
        <f t="shared" si="62"/>
        <v/>
      </c>
      <c r="M509" t="str">
        <f t="shared" si="63"/>
        <v/>
      </c>
    </row>
    <row r="510" spans="1:13" x14ac:dyDescent="0.3">
      <c r="A510" s="1">
        <v>44929</v>
      </c>
      <c r="B510">
        <v>50000</v>
      </c>
      <c r="C510">
        <f t="shared" si="56"/>
        <v>-1514</v>
      </c>
      <c r="D510">
        <f t="shared" si="57"/>
        <v>-2.9390068719183136</v>
      </c>
      <c r="F510" t="str">
        <f t="shared" si="58"/>
        <v/>
      </c>
      <c r="G510" t="str">
        <f t="shared" si="59"/>
        <v/>
      </c>
      <c r="I510" t="str">
        <f t="shared" si="60"/>
        <v/>
      </c>
      <c r="J510" t="str">
        <f t="shared" si="61"/>
        <v/>
      </c>
      <c r="L510" t="str">
        <f t="shared" si="62"/>
        <v/>
      </c>
      <c r="M510" t="str">
        <f t="shared" si="63"/>
        <v/>
      </c>
    </row>
    <row r="511" spans="1:13" x14ac:dyDescent="0.3">
      <c r="A511" s="1">
        <v>44925</v>
      </c>
      <c r="B511">
        <v>51514</v>
      </c>
      <c r="C511">
        <f t="shared" si="56"/>
        <v>1</v>
      </c>
      <c r="D511">
        <f t="shared" si="57"/>
        <v>1.9412575466387126E-3</v>
      </c>
      <c r="F511" t="str">
        <f t="shared" si="58"/>
        <v/>
      </c>
      <c r="G511" t="str">
        <f t="shared" si="59"/>
        <v/>
      </c>
      <c r="I511" t="str">
        <f t="shared" si="60"/>
        <v/>
      </c>
      <c r="J511" t="str">
        <f t="shared" si="61"/>
        <v/>
      </c>
      <c r="L511" t="str">
        <f t="shared" si="62"/>
        <v/>
      </c>
      <c r="M511" t="str">
        <f t="shared" si="63"/>
        <v/>
      </c>
    </row>
    <row r="512" spans="1:13" x14ac:dyDescent="0.3">
      <c r="A512" s="1">
        <v>44924</v>
      </c>
      <c r="B512">
        <v>51513</v>
      </c>
      <c r="C512">
        <f t="shared" si="56"/>
        <v>18</v>
      </c>
      <c r="D512">
        <f t="shared" si="57"/>
        <v>3.4954849985435479E-2</v>
      </c>
      <c r="F512" t="str">
        <f t="shared" si="58"/>
        <v/>
      </c>
      <c r="G512" t="str">
        <f t="shared" si="59"/>
        <v/>
      </c>
      <c r="I512" t="str">
        <f t="shared" si="60"/>
        <v/>
      </c>
      <c r="J512" t="str">
        <f t="shared" si="61"/>
        <v/>
      </c>
      <c r="L512" t="str">
        <f t="shared" si="62"/>
        <v/>
      </c>
      <c r="M512" t="str">
        <f t="shared" si="63"/>
        <v/>
      </c>
    </row>
    <row r="513" spans="1:13" x14ac:dyDescent="0.3">
      <c r="A513" s="1">
        <v>44923</v>
      </c>
      <c r="B513">
        <v>51495</v>
      </c>
      <c r="C513">
        <f t="shared" si="56"/>
        <v>-16</v>
      </c>
      <c r="D513">
        <f t="shared" si="57"/>
        <v>-3.106132670691697E-2</v>
      </c>
      <c r="F513" t="str">
        <f t="shared" si="58"/>
        <v/>
      </c>
      <c r="G513" t="str">
        <f t="shared" si="59"/>
        <v/>
      </c>
      <c r="I513" t="str">
        <f t="shared" si="60"/>
        <v/>
      </c>
      <c r="J513" t="str">
        <f t="shared" si="61"/>
        <v/>
      </c>
      <c r="L513" t="str">
        <f t="shared" si="62"/>
        <v/>
      </c>
      <c r="M513" t="str">
        <f t="shared" si="63"/>
        <v/>
      </c>
    </row>
    <row r="514" spans="1:13" x14ac:dyDescent="0.3">
      <c r="A514" s="1">
        <v>44918</v>
      </c>
      <c r="B514">
        <v>51511</v>
      </c>
      <c r="C514">
        <f t="shared" si="56"/>
        <v>1</v>
      </c>
      <c r="D514">
        <f t="shared" si="57"/>
        <v>1.9413706076490001E-3</v>
      </c>
      <c r="F514" t="str">
        <f t="shared" si="58"/>
        <v/>
      </c>
      <c r="G514" t="str">
        <f t="shared" si="59"/>
        <v/>
      </c>
      <c r="I514" t="str">
        <f t="shared" si="60"/>
        <v/>
      </c>
      <c r="J514" t="str">
        <f t="shared" si="61"/>
        <v/>
      </c>
      <c r="L514" t="str">
        <f t="shared" si="62"/>
        <v/>
      </c>
      <c r="M514" t="str">
        <f t="shared" si="63"/>
        <v/>
      </c>
    </row>
    <row r="515" spans="1:13" x14ac:dyDescent="0.3">
      <c r="A515" s="1">
        <v>44917</v>
      </c>
      <c r="B515">
        <v>51510</v>
      </c>
      <c r="C515">
        <f t="shared" si="56"/>
        <v>23</v>
      </c>
      <c r="D515">
        <f t="shared" si="57"/>
        <v>4.4671470468273543E-2</v>
      </c>
      <c r="F515" t="str">
        <f t="shared" si="58"/>
        <v/>
      </c>
      <c r="G515" t="str">
        <f t="shared" si="59"/>
        <v/>
      </c>
      <c r="I515" t="str">
        <f t="shared" si="60"/>
        <v/>
      </c>
      <c r="J515" t="str">
        <f t="shared" si="61"/>
        <v/>
      </c>
      <c r="L515" t="str">
        <f t="shared" si="62"/>
        <v/>
      </c>
      <c r="M515" t="str">
        <f t="shared" si="63"/>
        <v/>
      </c>
    </row>
    <row r="516" spans="1:13" x14ac:dyDescent="0.3">
      <c r="A516" s="1">
        <v>44916</v>
      </c>
      <c r="B516">
        <v>51487</v>
      </c>
      <c r="C516">
        <f t="shared" si="56"/>
        <v>1</v>
      </c>
      <c r="D516">
        <f t="shared" si="57"/>
        <v>1.9422755700578798E-3</v>
      </c>
      <c r="F516" t="str">
        <f t="shared" si="58"/>
        <v/>
      </c>
      <c r="G516" t="str">
        <f t="shared" si="59"/>
        <v/>
      </c>
      <c r="I516" t="str">
        <f t="shared" si="60"/>
        <v/>
      </c>
      <c r="J516" t="str">
        <f t="shared" si="61"/>
        <v/>
      </c>
      <c r="L516" t="str">
        <f t="shared" si="62"/>
        <v/>
      </c>
      <c r="M516" t="str">
        <f t="shared" si="63"/>
        <v/>
      </c>
    </row>
    <row r="517" spans="1:13" x14ac:dyDescent="0.3">
      <c r="A517" s="1">
        <v>44915</v>
      </c>
      <c r="B517">
        <v>51486</v>
      </c>
      <c r="C517">
        <f t="shared" si="56"/>
        <v>5</v>
      </c>
      <c r="D517">
        <f t="shared" si="57"/>
        <v>9.7123210504846454E-3</v>
      </c>
      <c r="F517" t="str">
        <f t="shared" si="58"/>
        <v/>
      </c>
      <c r="G517" t="str">
        <f t="shared" si="59"/>
        <v/>
      </c>
      <c r="I517" t="str">
        <f t="shared" si="60"/>
        <v/>
      </c>
      <c r="J517" t="str">
        <f t="shared" si="61"/>
        <v/>
      </c>
      <c r="L517" t="str">
        <f t="shared" si="62"/>
        <v/>
      </c>
      <c r="M517" t="str">
        <f t="shared" si="63"/>
        <v/>
      </c>
    </row>
    <row r="518" spans="1:13" x14ac:dyDescent="0.3">
      <c r="A518" s="1">
        <v>44914</v>
      </c>
      <c r="B518">
        <v>51481</v>
      </c>
      <c r="C518">
        <f t="shared" si="56"/>
        <v>-13</v>
      </c>
      <c r="D518">
        <f t="shared" si="57"/>
        <v>-2.5245659688507401E-2</v>
      </c>
      <c r="F518" t="str">
        <f t="shared" si="58"/>
        <v/>
      </c>
      <c r="G518" t="str">
        <f t="shared" si="59"/>
        <v/>
      </c>
      <c r="I518" t="str">
        <f t="shared" si="60"/>
        <v/>
      </c>
      <c r="J518" t="str">
        <f t="shared" si="61"/>
        <v/>
      </c>
      <c r="L518" t="str">
        <f t="shared" si="62"/>
        <v/>
      </c>
      <c r="M518" t="str">
        <f t="shared" si="63"/>
        <v/>
      </c>
    </row>
    <row r="519" spans="1:13" x14ac:dyDescent="0.3">
      <c r="A519" s="1">
        <v>44911</v>
      </c>
      <c r="B519">
        <v>51494</v>
      </c>
      <c r="C519">
        <f t="shared" si="56"/>
        <v>0</v>
      </c>
      <c r="D519">
        <f t="shared" si="57"/>
        <v>0</v>
      </c>
      <c r="F519" t="str">
        <f t="shared" si="58"/>
        <v/>
      </c>
      <c r="G519" t="str">
        <f t="shared" si="59"/>
        <v/>
      </c>
      <c r="I519" t="str">
        <f t="shared" si="60"/>
        <v/>
      </c>
      <c r="J519" t="str">
        <f t="shared" si="61"/>
        <v/>
      </c>
      <c r="L519" t="str">
        <f t="shared" si="62"/>
        <v/>
      </c>
      <c r="M519" t="str">
        <f t="shared" si="63"/>
        <v/>
      </c>
    </row>
    <row r="520" spans="1:13" x14ac:dyDescent="0.3">
      <c r="A520" s="1">
        <v>44910</v>
      </c>
      <c r="B520">
        <v>51494</v>
      </c>
      <c r="C520">
        <f t="shared" ref="C520:C583" si="64">IF(AND(ISNUMBER(B520), ISNUMBER(B521)), (B520 - B521), "")</f>
        <v>8</v>
      </c>
      <c r="D520">
        <f t="shared" ref="D520:D583" si="65">IF(AND(ISNUMBER(C520), ISNUMBER(B521)), (100*(C520)/ABS(B521)), "")</f>
        <v>1.5538204560463039E-2</v>
      </c>
      <c r="F520" t="str">
        <f t="shared" ref="F520:F583" si="66">IF(AND(ISNUMBER(E520), ISNUMBER(B521)), (E520 - B521), "")</f>
        <v/>
      </c>
      <c r="G520" t="str">
        <f t="shared" ref="G520:G583" si="67">IF(AND(ISNUMBER(F520), ISNUMBER(B521)), (100*(F520)/ABS(B521)), "")</f>
        <v/>
      </c>
      <c r="I520" t="str">
        <f t="shared" ref="I520:I583" si="68">IF(AND(ISNUMBER(H520), ISNUMBER(B521)), (H520 - B521), "")</f>
        <v/>
      </c>
      <c r="J520" t="str">
        <f t="shared" ref="J520:J583" si="69">IF(AND(ISNUMBER(I520), ISNUMBER(B521)), (100*(I520)/ABS(B521)), "")</f>
        <v/>
      </c>
      <c r="L520" t="str">
        <f t="shared" ref="L520:L583" si="70">IF(AND(ISNUMBER(K520), ISNUMBER(B521)), (K520 - B521),"")</f>
        <v/>
      </c>
      <c r="M520" t="str">
        <f t="shared" ref="M520:M583" si="71">IF(AND(ISNUMBER(L520), ISNUMBER(B521)), (100*(L520)/ABS(B521)), "")</f>
        <v/>
      </c>
    </row>
    <row r="521" spans="1:13" x14ac:dyDescent="0.3">
      <c r="A521" s="1">
        <v>44909</v>
      </c>
      <c r="B521">
        <v>51486</v>
      </c>
      <c r="C521">
        <f t="shared" si="64"/>
        <v>-1</v>
      </c>
      <c r="D521">
        <f t="shared" si="65"/>
        <v>-1.9422378464466759E-3</v>
      </c>
      <c r="F521" t="str">
        <f t="shared" si="66"/>
        <v/>
      </c>
      <c r="G521" t="str">
        <f t="shared" si="67"/>
        <v/>
      </c>
      <c r="I521" t="str">
        <f t="shared" si="68"/>
        <v/>
      </c>
      <c r="J521" t="str">
        <f t="shared" si="69"/>
        <v/>
      </c>
      <c r="L521" t="str">
        <f t="shared" si="70"/>
        <v/>
      </c>
      <c r="M521" t="str">
        <f t="shared" si="71"/>
        <v/>
      </c>
    </row>
    <row r="522" spans="1:13" x14ac:dyDescent="0.3">
      <c r="A522" s="1">
        <v>44908</v>
      </c>
      <c r="B522">
        <v>51487</v>
      </c>
      <c r="C522">
        <f t="shared" si="64"/>
        <v>5</v>
      </c>
      <c r="D522">
        <f t="shared" si="65"/>
        <v>9.7121323957888202E-3</v>
      </c>
      <c r="F522" t="str">
        <f t="shared" si="66"/>
        <v/>
      </c>
      <c r="G522" t="str">
        <f t="shared" si="67"/>
        <v/>
      </c>
      <c r="I522" t="str">
        <f t="shared" si="68"/>
        <v/>
      </c>
      <c r="J522" t="str">
        <f t="shared" si="69"/>
        <v/>
      </c>
      <c r="L522" t="str">
        <f t="shared" si="70"/>
        <v/>
      </c>
      <c r="M522" t="str">
        <f t="shared" si="71"/>
        <v/>
      </c>
    </row>
    <row r="523" spans="1:13" x14ac:dyDescent="0.3">
      <c r="A523" s="1">
        <v>44907</v>
      </c>
      <c r="B523">
        <v>51482</v>
      </c>
      <c r="C523">
        <f t="shared" si="64"/>
        <v>-18</v>
      </c>
      <c r="D523">
        <f t="shared" si="65"/>
        <v>-3.4951456310679613E-2</v>
      </c>
      <c r="F523" t="str">
        <f t="shared" si="66"/>
        <v/>
      </c>
      <c r="G523" t="str">
        <f t="shared" si="67"/>
        <v/>
      </c>
      <c r="I523" t="str">
        <f t="shared" si="68"/>
        <v/>
      </c>
      <c r="J523" t="str">
        <f t="shared" si="69"/>
        <v/>
      </c>
      <c r="L523" t="str">
        <f t="shared" si="70"/>
        <v/>
      </c>
      <c r="M523" t="str">
        <f t="shared" si="71"/>
        <v/>
      </c>
    </row>
    <row r="524" spans="1:13" x14ac:dyDescent="0.3">
      <c r="A524" s="1">
        <v>44904</v>
      </c>
      <c r="B524">
        <v>51500</v>
      </c>
      <c r="C524">
        <f t="shared" si="64"/>
        <v>-1</v>
      </c>
      <c r="D524">
        <f t="shared" si="65"/>
        <v>-1.9417098697112676E-3</v>
      </c>
      <c r="F524" t="str">
        <f t="shared" si="66"/>
        <v/>
      </c>
      <c r="G524" t="str">
        <f t="shared" si="67"/>
        <v/>
      </c>
      <c r="I524" t="str">
        <f t="shared" si="68"/>
        <v/>
      </c>
      <c r="J524" t="str">
        <f t="shared" si="69"/>
        <v/>
      </c>
      <c r="L524" t="str">
        <f t="shared" si="70"/>
        <v/>
      </c>
      <c r="M524" t="str">
        <f t="shared" si="71"/>
        <v/>
      </c>
    </row>
    <row r="525" spans="1:13" x14ac:dyDescent="0.3">
      <c r="A525" s="1">
        <v>44903</v>
      </c>
      <c r="B525">
        <v>51501</v>
      </c>
      <c r="C525">
        <f t="shared" si="64"/>
        <v>8</v>
      </c>
      <c r="D525">
        <f t="shared" si="65"/>
        <v>1.5536092284388169E-2</v>
      </c>
      <c r="F525" t="str">
        <f t="shared" si="66"/>
        <v/>
      </c>
      <c r="G525" t="str">
        <f t="shared" si="67"/>
        <v/>
      </c>
      <c r="I525" t="str">
        <f t="shared" si="68"/>
        <v/>
      </c>
      <c r="J525" t="str">
        <f t="shared" si="69"/>
        <v/>
      </c>
      <c r="L525" t="str">
        <f t="shared" si="70"/>
        <v/>
      </c>
      <c r="M525" t="str">
        <f t="shared" si="71"/>
        <v/>
      </c>
    </row>
    <row r="526" spans="1:13" x14ac:dyDescent="0.3">
      <c r="A526" s="1">
        <v>44902</v>
      </c>
      <c r="B526">
        <v>51493</v>
      </c>
      <c r="C526">
        <f t="shared" si="64"/>
        <v>0</v>
      </c>
      <c r="D526">
        <f t="shared" si="65"/>
        <v>0</v>
      </c>
      <c r="F526" t="str">
        <f t="shared" si="66"/>
        <v/>
      </c>
      <c r="G526" t="str">
        <f t="shared" si="67"/>
        <v/>
      </c>
      <c r="I526" t="str">
        <f t="shared" si="68"/>
        <v/>
      </c>
      <c r="J526" t="str">
        <f t="shared" si="69"/>
        <v/>
      </c>
      <c r="L526" t="str">
        <f t="shared" si="70"/>
        <v/>
      </c>
      <c r="M526" t="str">
        <f t="shared" si="71"/>
        <v/>
      </c>
    </row>
    <row r="527" spans="1:13" x14ac:dyDescent="0.3">
      <c r="A527" s="1">
        <v>44901</v>
      </c>
      <c r="B527">
        <v>51493</v>
      </c>
      <c r="C527">
        <f t="shared" si="64"/>
        <v>4</v>
      </c>
      <c r="D527">
        <f t="shared" si="65"/>
        <v>7.768649614480763E-3</v>
      </c>
      <c r="F527" t="str">
        <f t="shared" si="66"/>
        <v/>
      </c>
      <c r="G527" t="str">
        <f t="shared" si="67"/>
        <v/>
      </c>
      <c r="I527" t="str">
        <f t="shared" si="68"/>
        <v/>
      </c>
      <c r="J527" t="str">
        <f t="shared" si="69"/>
        <v/>
      </c>
      <c r="L527" t="str">
        <f t="shared" si="70"/>
        <v/>
      </c>
      <c r="M527" t="str">
        <f t="shared" si="71"/>
        <v/>
      </c>
    </row>
    <row r="528" spans="1:13" x14ac:dyDescent="0.3">
      <c r="A528" s="1">
        <v>44900</v>
      </c>
      <c r="B528">
        <v>51489</v>
      </c>
      <c r="C528">
        <f t="shared" si="64"/>
        <v>-17</v>
      </c>
      <c r="D528">
        <f t="shared" si="65"/>
        <v>-3.3005863394555975E-2</v>
      </c>
      <c r="F528" t="str">
        <f t="shared" si="66"/>
        <v/>
      </c>
      <c r="G528" t="str">
        <f t="shared" si="67"/>
        <v/>
      </c>
      <c r="I528" t="str">
        <f t="shared" si="68"/>
        <v/>
      </c>
      <c r="J528" t="str">
        <f t="shared" si="69"/>
        <v/>
      </c>
      <c r="L528" t="str">
        <f t="shared" si="70"/>
        <v/>
      </c>
      <c r="M528" t="str">
        <f t="shared" si="71"/>
        <v/>
      </c>
    </row>
    <row r="529" spans="1:13" x14ac:dyDescent="0.3">
      <c r="A529" s="1">
        <v>44897</v>
      </c>
      <c r="B529">
        <v>51506</v>
      </c>
      <c r="C529">
        <f t="shared" si="64"/>
        <v>-1</v>
      </c>
      <c r="D529">
        <f t="shared" si="65"/>
        <v>-1.9414836818296543E-3</v>
      </c>
      <c r="F529" t="str">
        <f t="shared" si="66"/>
        <v/>
      </c>
      <c r="G529" t="str">
        <f t="shared" si="67"/>
        <v/>
      </c>
      <c r="I529" t="str">
        <f t="shared" si="68"/>
        <v/>
      </c>
      <c r="J529" t="str">
        <f t="shared" si="69"/>
        <v/>
      </c>
      <c r="L529" t="str">
        <f t="shared" si="70"/>
        <v/>
      </c>
      <c r="M529" t="str">
        <f t="shared" si="71"/>
        <v/>
      </c>
    </row>
    <row r="530" spans="1:13" x14ac:dyDescent="0.3">
      <c r="A530" s="1">
        <v>44896</v>
      </c>
      <c r="B530">
        <v>51507</v>
      </c>
      <c r="C530">
        <f t="shared" si="64"/>
        <v>9</v>
      </c>
      <c r="D530">
        <f t="shared" si="65"/>
        <v>1.7476406850751487E-2</v>
      </c>
      <c r="F530" t="str">
        <f t="shared" si="66"/>
        <v/>
      </c>
      <c r="G530" t="str">
        <f t="shared" si="67"/>
        <v/>
      </c>
      <c r="I530" t="str">
        <f t="shared" si="68"/>
        <v/>
      </c>
      <c r="J530" t="str">
        <f t="shared" si="69"/>
        <v/>
      </c>
      <c r="L530" t="str">
        <f t="shared" si="70"/>
        <v/>
      </c>
      <c r="M530" t="str">
        <f t="shared" si="71"/>
        <v/>
      </c>
    </row>
    <row r="531" spans="1:13" x14ac:dyDescent="0.3">
      <c r="A531" s="1">
        <v>44895</v>
      </c>
      <c r="B531">
        <v>51498</v>
      </c>
      <c r="C531">
        <f t="shared" si="64"/>
        <v>4</v>
      </c>
      <c r="D531">
        <f t="shared" si="65"/>
        <v>7.7678952887715071E-3</v>
      </c>
      <c r="F531" t="str">
        <f t="shared" si="66"/>
        <v/>
      </c>
      <c r="G531" t="str">
        <f t="shared" si="67"/>
        <v/>
      </c>
      <c r="I531" t="str">
        <f t="shared" si="68"/>
        <v/>
      </c>
      <c r="J531" t="str">
        <f t="shared" si="69"/>
        <v/>
      </c>
      <c r="L531" t="str">
        <f t="shared" si="70"/>
        <v/>
      </c>
      <c r="M531" t="str">
        <f t="shared" si="71"/>
        <v/>
      </c>
    </row>
    <row r="532" spans="1:13" x14ac:dyDescent="0.3">
      <c r="A532" s="1">
        <v>44894</v>
      </c>
      <c r="B532">
        <v>51494</v>
      </c>
      <c r="C532">
        <f t="shared" si="64"/>
        <v>5</v>
      </c>
      <c r="D532">
        <f t="shared" si="65"/>
        <v>9.710812018100954E-3</v>
      </c>
      <c r="F532" t="str">
        <f t="shared" si="66"/>
        <v/>
      </c>
      <c r="G532" t="str">
        <f t="shared" si="67"/>
        <v/>
      </c>
      <c r="I532" t="str">
        <f t="shared" si="68"/>
        <v/>
      </c>
      <c r="J532" t="str">
        <f t="shared" si="69"/>
        <v/>
      </c>
      <c r="L532" t="str">
        <f t="shared" si="70"/>
        <v/>
      </c>
      <c r="M532" t="str">
        <f t="shared" si="71"/>
        <v/>
      </c>
    </row>
    <row r="533" spans="1:13" x14ac:dyDescent="0.3">
      <c r="A533" s="1">
        <v>44893</v>
      </c>
      <c r="B533">
        <v>51489</v>
      </c>
      <c r="C533">
        <f t="shared" si="64"/>
        <v>-18</v>
      </c>
      <c r="D533">
        <f t="shared" si="65"/>
        <v>-3.4946706272933774E-2</v>
      </c>
      <c r="F533" t="str">
        <f t="shared" si="66"/>
        <v/>
      </c>
      <c r="G533" t="str">
        <f t="shared" si="67"/>
        <v/>
      </c>
      <c r="I533" t="str">
        <f t="shared" si="68"/>
        <v/>
      </c>
      <c r="J533" t="str">
        <f t="shared" si="69"/>
        <v/>
      </c>
      <c r="L533" t="str">
        <f t="shared" si="70"/>
        <v/>
      </c>
      <c r="M533" t="str">
        <f t="shared" si="71"/>
        <v/>
      </c>
    </row>
    <row r="534" spans="1:13" x14ac:dyDescent="0.3">
      <c r="A534" s="1">
        <v>44890</v>
      </c>
      <c r="B534">
        <v>51507</v>
      </c>
      <c r="C534">
        <f t="shared" si="64"/>
        <v>5</v>
      </c>
      <c r="D534">
        <f t="shared" si="65"/>
        <v>9.7083608403557148E-3</v>
      </c>
      <c r="F534" t="str">
        <f t="shared" si="66"/>
        <v/>
      </c>
      <c r="G534" t="str">
        <f t="shared" si="67"/>
        <v/>
      </c>
      <c r="I534" t="str">
        <f t="shared" si="68"/>
        <v/>
      </c>
      <c r="J534" t="str">
        <f t="shared" si="69"/>
        <v/>
      </c>
      <c r="L534" t="str">
        <f t="shared" si="70"/>
        <v/>
      </c>
      <c r="M534" t="str">
        <f t="shared" si="71"/>
        <v/>
      </c>
    </row>
    <row r="535" spans="1:13" x14ac:dyDescent="0.3">
      <c r="A535" s="1">
        <v>44889</v>
      </c>
      <c r="B535">
        <v>51502</v>
      </c>
      <c r="C535">
        <f t="shared" si="64"/>
        <v>8</v>
      </c>
      <c r="D535">
        <f t="shared" si="65"/>
        <v>1.5535790577543014E-2</v>
      </c>
      <c r="F535" t="str">
        <f t="shared" si="66"/>
        <v/>
      </c>
      <c r="G535" t="str">
        <f t="shared" si="67"/>
        <v/>
      </c>
      <c r="I535" t="str">
        <f t="shared" si="68"/>
        <v/>
      </c>
      <c r="J535" t="str">
        <f t="shared" si="69"/>
        <v/>
      </c>
      <c r="L535" t="str">
        <f t="shared" si="70"/>
        <v/>
      </c>
      <c r="M535" t="str">
        <f t="shared" si="71"/>
        <v/>
      </c>
    </row>
    <row r="536" spans="1:13" x14ac:dyDescent="0.3">
      <c r="A536" s="1">
        <v>44888</v>
      </c>
      <c r="B536">
        <v>51494</v>
      </c>
      <c r="C536">
        <f t="shared" si="64"/>
        <v>-5</v>
      </c>
      <c r="D536">
        <f t="shared" si="65"/>
        <v>-9.7089263869201345E-3</v>
      </c>
      <c r="F536" t="str">
        <f t="shared" si="66"/>
        <v/>
      </c>
      <c r="G536" t="str">
        <f t="shared" si="67"/>
        <v/>
      </c>
      <c r="I536" t="str">
        <f t="shared" si="68"/>
        <v/>
      </c>
      <c r="J536" t="str">
        <f t="shared" si="69"/>
        <v/>
      </c>
      <c r="L536" t="str">
        <f t="shared" si="70"/>
        <v/>
      </c>
      <c r="M536" t="str">
        <f t="shared" si="71"/>
        <v/>
      </c>
    </row>
    <row r="537" spans="1:13" x14ac:dyDescent="0.3">
      <c r="A537" s="1">
        <v>44887</v>
      </c>
      <c r="B537">
        <v>51499</v>
      </c>
      <c r="C537">
        <f t="shared" si="64"/>
        <v>4</v>
      </c>
      <c r="D537">
        <f t="shared" si="65"/>
        <v>7.7677444412078845E-3</v>
      </c>
      <c r="F537" t="str">
        <f t="shared" si="66"/>
        <v/>
      </c>
      <c r="G537" t="str">
        <f t="shared" si="67"/>
        <v/>
      </c>
      <c r="I537" t="str">
        <f t="shared" si="68"/>
        <v/>
      </c>
      <c r="J537" t="str">
        <f t="shared" si="69"/>
        <v/>
      </c>
      <c r="L537" t="str">
        <f t="shared" si="70"/>
        <v/>
      </c>
      <c r="M537" t="str">
        <f t="shared" si="71"/>
        <v/>
      </c>
    </row>
    <row r="538" spans="1:13" x14ac:dyDescent="0.3">
      <c r="A538" s="1">
        <v>44886</v>
      </c>
      <c r="B538">
        <v>51495</v>
      </c>
      <c r="C538">
        <f t="shared" si="64"/>
        <v>-18</v>
      </c>
      <c r="D538">
        <f t="shared" si="65"/>
        <v>-3.4942635839496826E-2</v>
      </c>
      <c r="F538" t="str">
        <f t="shared" si="66"/>
        <v/>
      </c>
      <c r="G538" t="str">
        <f t="shared" si="67"/>
        <v/>
      </c>
      <c r="I538" t="str">
        <f t="shared" si="68"/>
        <v/>
      </c>
      <c r="J538" t="str">
        <f t="shared" si="69"/>
        <v/>
      </c>
      <c r="L538" t="str">
        <f t="shared" si="70"/>
        <v/>
      </c>
      <c r="M538" t="str">
        <f t="shared" si="71"/>
        <v/>
      </c>
    </row>
    <row r="539" spans="1:13" x14ac:dyDescent="0.3">
      <c r="A539" s="1">
        <v>44883</v>
      </c>
      <c r="B539">
        <v>51513</v>
      </c>
      <c r="C539">
        <f t="shared" si="64"/>
        <v>4</v>
      </c>
      <c r="D539">
        <f t="shared" si="65"/>
        <v>7.765633190316255E-3</v>
      </c>
      <c r="F539" t="str">
        <f t="shared" si="66"/>
        <v/>
      </c>
      <c r="G539" t="str">
        <f t="shared" si="67"/>
        <v/>
      </c>
      <c r="I539" t="str">
        <f t="shared" si="68"/>
        <v/>
      </c>
      <c r="J539" t="str">
        <f t="shared" si="69"/>
        <v/>
      </c>
      <c r="L539" t="str">
        <f t="shared" si="70"/>
        <v/>
      </c>
      <c r="M539" t="str">
        <f t="shared" si="71"/>
        <v/>
      </c>
    </row>
    <row r="540" spans="1:13" x14ac:dyDescent="0.3">
      <c r="A540" s="1">
        <v>44882</v>
      </c>
      <c r="B540">
        <v>51509</v>
      </c>
      <c r="C540">
        <f t="shared" si="64"/>
        <v>8</v>
      </c>
      <c r="D540">
        <f t="shared" si="65"/>
        <v>1.5533678957690141E-2</v>
      </c>
      <c r="F540" t="str">
        <f t="shared" si="66"/>
        <v/>
      </c>
      <c r="G540" t="str">
        <f t="shared" si="67"/>
        <v/>
      </c>
      <c r="I540" t="str">
        <f t="shared" si="68"/>
        <v/>
      </c>
      <c r="J540" t="str">
        <f t="shared" si="69"/>
        <v/>
      </c>
      <c r="L540" t="str">
        <f t="shared" si="70"/>
        <v/>
      </c>
      <c r="M540" t="str">
        <f t="shared" si="71"/>
        <v/>
      </c>
    </row>
    <row r="541" spans="1:13" x14ac:dyDescent="0.3">
      <c r="A541" s="1">
        <v>44881</v>
      </c>
      <c r="B541">
        <v>51501</v>
      </c>
      <c r="C541">
        <f t="shared" si="64"/>
        <v>-1</v>
      </c>
      <c r="D541">
        <f t="shared" si="65"/>
        <v>-1.9416721680711429E-3</v>
      </c>
      <c r="F541" t="str">
        <f t="shared" si="66"/>
        <v/>
      </c>
      <c r="G541" t="str">
        <f t="shared" si="67"/>
        <v/>
      </c>
      <c r="I541" t="str">
        <f t="shared" si="68"/>
        <v/>
      </c>
      <c r="J541" t="str">
        <f t="shared" si="69"/>
        <v/>
      </c>
      <c r="L541" t="str">
        <f t="shared" si="70"/>
        <v/>
      </c>
      <c r="M541" t="str">
        <f t="shared" si="71"/>
        <v/>
      </c>
    </row>
    <row r="542" spans="1:13" x14ac:dyDescent="0.3">
      <c r="A542" s="1">
        <v>44880</v>
      </c>
      <c r="B542">
        <v>51502</v>
      </c>
      <c r="C542">
        <f t="shared" si="64"/>
        <v>-1</v>
      </c>
      <c r="D542">
        <f t="shared" si="65"/>
        <v>-1.9416344678950741E-3</v>
      </c>
      <c r="F542" t="str">
        <f t="shared" si="66"/>
        <v/>
      </c>
      <c r="G542" t="str">
        <f t="shared" si="67"/>
        <v/>
      </c>
      <c r="I542" t="str">
        <f t="shared" si="68"/>
        <v/>
      </c>
      <c r="J542" t="str">
        <f t="shared" si="69"/>
        <v/>
      </c>
      <c r="L542" t="str">
        <f t="shared" si="70"/>
        <v/>
      </c>
      <c r="M542" t="str">
        <f t="shared" si="71"/>
        <v/>
      </c>
    </row>
    <row r="543" spans="1:13" x14ac:dyDescent="0.3">
      <c r="A543" s="1">
        <v>44879</v>
      </c>
      <c r="B543">
        <v>51503</v>
      </c>
      <c r="C543">
        <f t="shared" si="64"/>
        <v>-16</v>
      </c>
      <c r="D543">
        <f t="shared" si="65"/>
        <v>-3.1056503425920534E-2</v>
      </c>
      <c r="F543" t="str">
        <f t="shared" si="66"/>
        <v/>
      </c>
      <c r="G543" t="str">
        <f t="shared" si="67"/>
        <v/>
      </c>
      <c r="I543" t="str">
        <f t="shared" si="68"/>
        <v/>
      </c>
      <c r="J543" t="str">
        <f t="shared" si="69"/>
        <v/>
      </c>
      <c r="L543" t="str">
        <f t="shared" si="70"/>
        <v/>
      </c>
      <c r="M543" t="str">
        <f t="shared" si="71"/>
        <v/>
      </c>
    </row>
    <row r="544" spans="1:13" x14ac:dyDescent="0.3">
      <c r="A544" s="1">
        <v>44876</v>
      </c>
      <c r="B544">
        <v>51519</v>
      </c>
      <c r="C544">
        <f t="shared" si="64"/>
        <v>5</v>
      </c>
      <c r="D544">
        <f t="shared" si="65"/>
        <v>9.7060993128081693E-3</v>
      </c>
      <c r="F544" t="str">
        <f t="shared" si="66"/>
        <v/>
      </c>
      <c r="G544" t="str">
        <f t="shared" si="67"/>
        <v/>
      </c>
      <c r="I544" t="str">
        <f t="shared" si="68"/>
        <v/>
      </c>
      <c r="J544" t="str">
        <f t="shared" si="69"/>
        <v/>
      </c>
      <c r="L544" t="str">
        <f t="shared" si="70"/>
        <v/>
      </c>
      <c r="M544" t="str">
        <f t="shared" si="71"/>
        <v/>
      </c>
    </row>
    <row r="545" spans="1:13" x14ac:dyDescent="0.3">
      <c r="A545" s="1">
        <v>44875</v>
      </c>
      <c r="B545">
        <v>51514</v>
      </c>
      <c r="C545">
        <f t="shared" si="64"/>
        <v>-5</v>
      </c>
      <c r="D545">
        <f t="shared" si="65"/>
        <v>-9.7051573206001669E-3</v>
      </c>
      <c r="F545" t="str">
        <f t="shared" si="66"/>
        <v/>
      </c>
      <c r="G545" t="str">
        <f t="shared" si="67"/>
        <v/>
      </c>
      <c r="I545" t="str">
        <f t="shared" si="68"/>
        <v/>
      </c>
      <c r="J545" t="str">
        <f t="shared" si="69"/>
        <v/>
      </c>
      <c r="L545" t="str">
        <f t="shared" si="70"/>
        <v/>
      </c>
      <c r="M545" t="str">
        <f t="shared" si="71"/>
        <v/>
      </c>
    </row>
    <row r="546" spans="1:13" x14ac:dyDescent="0.3">
      <c r="A546" s="1">
        <v>44874</v>
      </c>
      <c r="B546">
        <v>51519</v>
      </c>
      <c r="C546">
        <f t="shared" si="64"/>
        <v>16</v>
      </c>
      <c r="D546">
        <f t="shared" si="65"/>
        <v>3.1066151486321185E-2</v>
      </c>
      <c r="F546" t="str">
        <f t="shared" si="66"/>
        <v/>
      </c>
      <c r="G546" t="str">
        <f t="shared" si="67"/>
        <v/>
      </c>
      <c r="I546" t="str">
        <f t="shared" si="68"/>
        <v/>
      </c>
      <c r="J546" t="str">
        <f t="shared" si="69"/>
        <v/>
      </c>
      <c r="L546" t="str">
        <f t="shared" si="70"/>
        <v/>
      </c>
      <c r="M546" t="str">
        <f t="shared" si="71"/>
        <v/>
      </c>
    </row>
    <row r="547" spans="1:13" x14ac:dyDescent="0.3">
      <c r="A547" s="1">
        <v>44873</v>
      </c>
      <c r="B547">
        <v>51503</v>
      </c>
      <c r="C547">
        <f t="shared" si="64"/>
        <v>0</v>
      </c>
      <c r="D547">
        <f t="shared" si="65"/>
        <v>0</v>
      </c>
      <c r="F547" t="str">
        <f t="shared" si="66"/>
        <v/>
      </c>
      <c r="G547" t="str">
        <f t="shared" si="67"/>
        <v/>
      </c>
      <c r="I547" t="str">
        <f t="shared" si="68"/>
        <v/>
      </c>
      <c r="J547" t="str">
        <f t="shared" si="69"/>
        <v/>
      </c>
      <c r="L547" t="str">
        <f t="shared" si="70"/>
        <v/>
      </c>
      <c r="M547" t="str">
        <f t="shared" si="71"/>
        <v/>
      </c>
    </row>
    <row r="548" spans="1:13" x14ac:dyDescent="0.3">
      <c r="A548" s="1">
        <v>44872</v>
      </c>
      <c r="B548">
        <v>51503</v>
      </c>
      <c r="C548">
        <f t="shared" si="64"/>
        <v>-15</v>
      </c>
      <c r="D548">
        <f t="shared" si="65"/>
        <v>-2.9116037113241972E-2</v>
      </c>
      <c r="F548" t="str">
        <f t="shared" si="66"/>
        <v/>
      </c>
      <c r="G548" t="str">
        <f t="shared" si="67"/>
        <v/>
      </c>
      <c r="I548" t="str">
        <f t="shared" si="68"/>
        <v/>
      </c>
      <c r="J548" t="str">
        <f t="shared" si="69"/>
        <v/>
      </c>
      <c r="L548" t="str">
        <f t="shared" si="70"/>
        <v/>
      </c>
      <c r="M548" t="str">
        <f t="shared" si="71"/>
        <v/>
      </c>
    </row>
    <row r="549" spans="1:13" x14ac:dyDescent="0.3">
      <c r="A549" s="1">
        <v>44869</v>
      </c>
      <c r="B549">
        <v>51518</v>
      </c>
      <c r="C549">
        <f t="shared" si="64"/>
        <v>5</v>
      </c>
      <c r="D549">
        <f t="shared" si="65"/>
        <v>9.7062877331935624E-3</v>
      </c>
      <c r="F549" t="str">
        <f t="shared" si="66"/>
        <v/>
      </c>
      <c r="G549" t="str">
        <f t="shared" si="67"/>
        <v/>
      </c>
      <c r="I549" t="str">
        <f t="shared" si="68"/>
        <v/>
      </c>
      <c r="J549" t="str">
        <f t="shared" si="69"/>
        <v/>
      </c>
      <c r="L549" t="str">
        <f t="shared" si="70"/>
        <v/>
      </c>
      <c r="M549" t="str">
        <f t="shared" si="71"/>
        <v/>
      </c>
    </row>
    <row r="550" spans="1:13" x14ac:dyDescent="0.3">
      <c r="A550" s="1">
        <v>44868</v>
      </c>
      <c r="B550">
        <v>51513</v>
      </c>
      <c r="C550">
        <f t="shared" si="64"/>
        <v>10</v>
      </c>
      <c r="D550">
        <f t="shared" si="65"/>
        <v>1.9416344678950741E-2</v>
      </c>
      <c r="F550" t="str">
        <f t="shared" si="66"/>
        <v/>
      </c>
      <c r="G550" t="str">
        <f t="shared" si="67"/>
        <v/>
      </c>
      <c r="I550" t="str">
        <f t="shared" si="68"/>
        <v/>
      </c>
      <c r="J550" t="str">
        <f t="shared" si="69"/>
        <v/>
      </c>
      <c r="L550" t="str">
        <f t="shared" si="70"/>
        <v/>
      </c>
      <c r="M550" t="str">
        <f t="shared" si="71"/>
        <v/>
      </c>
    </row>
    <row r="551" spans="1:13" x14ac:dyDescent="0.3">
      <c r="A551" s="1">
        <v>44867</v>
      </c>
      <c r="B551">
        <v>51503</v>
      </c>
      <c r="C551">
        <f t="shared" si="64"/>
        <v>0</v>
      </c>
      <c r="D551">
        <f t="shared" si="65"/>
        <v>0</v>
      </c>
      <c r="F551" t="str">
        <f t="shared" si="66"/>
        <v/>
      </c>
      <c r="G551" t="str">
        <f t="shared" si="67"/>
        <v/>
      </c>
      <c r="I551" t="str">
        <f t="shared" si="68"/>
        <v/>
      </c>
      <c r="J551" t="str">
        <f t="shared" si="69"/>
        <v/>
      </c>
      <c r="L551" t="str">
        <f t="shared" si="70"/>
        <v/>
      </c>
      <c r="M551" t="str">
        <f t="shared" si="71"/>
        <v/>
      </c>
    </row>
    <row r="552" spans="1:13" x14ac:dyDescent="0.3">
      <c r="A552" s="1">
        <v>44866</v>
      </c>
      <c r="B552">
        <v>51503</v>
      </c>
      <c r="C552">
        <f t="shared" si="64"/>
        <v>0</v>
      </c>
      <c r="D552">
        <f t="shared" si="65"/>
        <v>0</v>
      </c>
      <c r="F552" t="str">
        <f t="shared" si="66"/>
        <v/>
      </c>
      <c r="G552" t="str">
        <f t="shared" si="67"/>
        <v/>
      </c>
      <c r="I552" t="str">
        <f t="shared" si="68"/>
        <v/>
      </c>
      <c r="J552" t="str">
        <f t="shared" si="69"/>
        <v/>
      </c>
      <c r="L552" t="str">
        <f t="shared" si="70"/>
        <v/>
      </c>
      <c r="M552" t="str">
        <f t="shared" si="71"/>
        <v/>
      </c>
    </row>
    <row r="553" spans="1:13" x14ac:dyDescent="0.3">
      <c r="A553" s="1">
        <v>44865</v>
      </c>
      <c r="B553">
        <v>51503</v>
      </c>
      <c r="C553">
        <f t="shared" si="64"/>
        <v>-16</v>
      </c>
      <c r="D553">
        <f t="shared" si="65"/>
        <v>-3.1056503425920534E-2</v>
      </c>
      <c r="F553" t="str">
        <f t="shared" si="66"/>
        <v/>
      </c>
      <c r="G553" t="str">
        <f t="shared" si="67"/>
        <v/>
      </c>
      <c r="I553" t="str">
        <f t="shared" si="68"/>
        <v/>
      </c>
      <c r="J553" t="str">
        <f t="shared" si="69"/>
        <v/>
      </c>
      <c r="L553" t="str">
        <f t="shared" si="70"/>
        <v/>
      </c>
      <c r="M553" t="str">
        <f t="shared" si="71"/>
        <v/>
      </c>
    </row>
    <row r="554" spans="1:13" x14ac:dyDescent="0.3">
      <c r="A554" s="1">
        <v>44862</v>
      </c>
      <c r="B554">
        <v>51519</v>
      </c>
      <c r="C554">
        <f t="shared" si="64"/>
        <v>5</v>
      </c>
      <c r="D554">
        <f t="shared" si="65"/>
        <v>9.7060993128081693E-3</v>
      </c>
      <c r="F554" t="str">
        <f t="shared" si="66"/>
        <v/>
      </c>
      <c r="G554" t="str">
        <f t="shared" si="67"/>
        <v/>
      </c>
      <c r="I554" t="str">
        <f t="shared" si="68"/>
        <v/>
      </c>
      <c r="J554" t="str">
        <f t="shared" si="69"/>
        <v/>
      </c>
      <c r="L554" t="str">
        <f t="shared" si="70"/>
        <v/>
      </c>
      <c r="M554" t="str">
        <f t="shared" si="71"/>
        <v/>
      </c>
    </row>
    <row r="555" spans="1:13" x14ac:dyDescent="0.3">
      <c r="A555" s="1">
        <v>44861</v>
      </c>
      <c r="B555">
        <v>51514</v>
      </c>
      <c r="C555">
        <f t="shared" si="64"/>
        <v>11</v>
      </c>
      <c r="D555">
        <f t="shared" si="65"/>
        <v>2.1357979146845816E-2</v>
      </c>
      <c r="F555" t="str">
        <f t="shared" si="66"/>
        <v/>
      </c>
      <c r="G555" t="str">
        <f t="shared" si="67"/>
        <v/>
      </c>
      <c r="I555" t="str">
        <f t="shared" si="68"/>
        <v/>
      </c>
      <c r="J555" t="str">
        <f t="shared" si="69"/>
        <v/>
      </c>
      <c r="L555" t="str">
        <f t="shared" si="70"/>
        <v/>
      </c>
      <c r="M555" t="str">
        <f t="shared" si="71"/>
        <v/>
      </c>
    </row>
    <row r="556" spans="1:13" x14ac:dyDescent="0.3">
      <c r="A556" s="1">
        <v>44860</v>
      </c>
      <c r="B556">
        <v>51503</v>
      </c>
      <c r="C556">
        <f t="shared" si="64"/>
        <v>0</v>
      </c>
      <c r="D556">
        <f t="shared" si="65"/>
        <v>0</v>
      </c>
      <c r="F556" t="str">
        <f t="shared" si="66"/>
        <v/>
      </c>
      <c r="G556" t="str">
        <f t="shared" si="67"/>
        <v/>
      </c>
      <c r="I556" t="str">
        <f t="shared" si="68"/>
        <v/>
      </c>
      <c r="J556" t="str">
        <f t="shared" si="69"/>
        <v/>
      </c>
      <c r="L556" t="str">
        <f t="shared" si="70"/>
        <v/>
      </c>
      <c r="M556" t="str">
        <f t="shared" si="71"/>
        <v/>
      </c>
    </row>
    <row r="557" spans="1:13" x14ac:dyDescent="0.3">
      <c r="A557" s="1">
        <v>44859</v>
      </c>
      <c r="B557">
        <v>51503</v>
      </c>
      <c r="C557">
        <f t="shared" si="64"/>
        <v>0</v>
      </c>
      <c r="D557">
        <f t="shared" si="65"/>
        <v>0</v>
      </c>
      <c r="F557" t="str">
        <f t="shared" si="66"/>
        <v/>
      </c>
      <c r="G557" t="str">
        <f t="shared" si="67"/>
        <v/>
      </c>
      <c r="I557" t="str">
        <f t="shared" si="68"/>
        <v/>
      </c>
      <c r="J557" t="str">
        <f t="shared" si="69"/>
        <v/>
      </c>
      <c r="L557" t="str">
        <f t="shared" si="70"/>
        <v/>
      </c>
      <c r="M557" t="str">
        <f t="shared" si="71"/>
        <v/>
      </c>
    </row>
    <row r="558" spans="1:13" x14ac:dyDescent="0.3">
      <c r="A558" s="1">
        <v>44858</v>
      </c>
      <c r="B558">
        <v>51503</v>
      </c>
      <c r="C558">
        <f t="shared" si="64"/>
        <v>-16</v>
      </c>
      <c r="D558">
        <f t="shared" si="65"/>
        <v>-3.1056503425920534E-2</v>
      </c>
      <c r="F558" t="str">
        <f t="shared" si="66"/>
        <v/>
      </c>
      <c r="G558" t="str">
        <f t="shared" si="67"/>
        <v/>
      </c>
      <c r="I558" t="str">
        <f t="shared" si="68"/>
        <v/>
      </c>
      <c r="J558" t="str">
        <f t="shared" si="69"/>
        <v/>
      </c>
      <c r="L558" t="str">
        <f t="shared" si="70"/>
        <v/>
      </c>
      <c r="M558" t="str">
        <f t="shared" si="71"/>
        <v/>
      </c>
    </row>
    <row r="559" spans="1:13" x14ac:dyDescent="0.3">
      <c r="A559" s="1">
        <v>44855</v>
      </c>
      <c r="B559">
        <v>51519</v>
      </c>
      <c r="C559">
        <f t="shared" si="64"/>
        <v>5</v>
      </c>
      <c r="D559">
        <f t="shared" si="65"/>
        <v>9.7060993128081693E-3</v>
      </c>
      <c r="F559" t="str">
        <f t="shared" si="66"/>
        <v/>
      </c>
      <c r="G559" t="str">
        <f t="shared" si="67"/>
        <v/>
      </c>
      <c r="I559" t="str">
        <f t="shared" si="68"/>
        <v/>
      </c>
      <c r="J559" t="str">
        <f t="shared" si="69"/>
        <v/>
      </c>
      <c r="L559" t="str">
        <f t="shared" si="70"/>
        <v/>
      </c>
      <c r="M559" t="str">
        <f t="shared" si="71"/>
        <v/>
      </c>
    </row>
    <row r="560" spans="1:13" x14ac:dyDescent="0.3">
      <c r="A560" s="1">
        <v>44854</v>
      </c>
      <c r="B560">
        <v>51514</v>
      </c>
      <c r="C560">
        <f t="shared" si="64"/>
        <v>11</v>
      </c>
      <c r="D560">
        <f t="shared" si="65"/>
        <v>2.1357979146845816E-2</v>
      </c>
      <c r="F560" t="str">
        <f t="shared" si="66"/>
        <v/>
      </c>
      <c r="G560" t="str">
        <f t="shared" si="67"/>
        <v/>
      </c>
      <c r="I560" t="str">
        <f t="shared" si="68"/>
        <v/>
      </c>
      <c r="J560" t="str">
        <f t="shared" si="69"/>
        <v/>
      </c>
      <c r="L560" t="str">
        <f t="shared" si="70"/>
        <v/>
      </c>
      <c r="M560" t="str">
        <f t="shared" si="71"/>
        <v/>
      </c>
    </row>
    <row r="561" spans="1:13" x14ac:dyDescent="0.3">
      <c r="A561" s="1">
        <v>44853</v>
      </c>
      <c r="B561">
        <v>51503</v>
      </c>
      <c r="C561">
        <f t="shared" si="64"/>
        <v>0</v>
      </c>
      <c r="D561">
        <f t="shared" si="65"/>
        <v>0</v>
      </c>
      <c r="F561" t="str">
        <f t="shared" si="66"/>
        <v/>
      </c>
      <c r="G561" t="str">
        <f t="shared" si="67"/>
        <v/>
      </c>
      <c r="I561" t="str">
        <f t="shared" si="68"/>
        <v/>
      </c>
      <c r="J561" t="str">
        <f t="shared" si="69"/>
        <v/>
      </c>
      <c r="L561" t="str">
        <f t="shared" si="70"/>
        <v/>
      </c>
      <c r="M561" t="str">
        <f t="shared" si="71"/>
        <v/>
      </c>
    </row>
    <row r="562" spans="1:13" x14ac:dyDescent="0.3">
      <c r="A562" s="1">
        <v>44852</v>
      </c>
      <c r="B562">
        <v>51503</v>
      </c>
      <c r="C562">
        <f t="shared" si="64"/>
        <v>0</v>
      </c>
      <c r="D562">
        <f t="shared" si="65"/>
        <v>0</v>
      </c>
      <c r="F562" t="str">
        <f t="shared" si="66"/>
        <v/>
      </c>
      <c r="G562" t="str">
        <f t="shared" si="67"/>
        <v/>
      </c>
      <c r="I562" t="str">
        <f t="shared" si="68"/>
        <v/>
      </c>
      <c r="J562" t="str">
        <f t="shared" si="69"/>
        <v/>
      </c>
      <c r="L562" t="str">
        <f t="shared" si="70"/>
        <v/>
      </c>
      <c r="M562" t="str">
        <f t="shared" si="71"/>
        <v/>
      </c>
    </row>
    <row r="563" spans="1:13" x14ac:dyDescent="0.3">
      <c r="A563" s="1">
        <v>44851</v>
      </c>
      <c r="B563">
        <v>51503</v>
      </c>
      <c r="C563">
        <f t="shared" si="64"/>
        <v>-17</v>
      </c>
      <c r="D563">
        <f t="shared" si="65"/>
        <v>-3.2996894409937888E-2</v>
      </c>
      <c r="F563" t="str">
        <f t="shared" si="66"/>
        <v/>
      </c>
      <c r="G563" t="str">
        <f t="shared" si="67"/>
        <v/>
      </c>
      <c r="I563" t="str">
        <f t="shared" si="68"/>
        <v/>
      </c>
      <c r="J563" t="str">
        <f t="shared" si="69"/>
        <v/>
      </c>
      <c r="L563" t="str">
        <f t="shared" si="70"/>
        <v/>
      </c>
      <c r="M563" t="str">
        <f t="shared" si="71"/>
        <v/>
      </c>
    </row>
    <row r="564" spans="1:13" x14ac:dyDescent="0.3">
      <c r="A564" s="1">
        <v>44848</v>
      </c>
      <c r="B564">
        <v>51520</v>
      </c>
      <c r="C564">
        <f t="shared" si="64"/>
        <v>5</v>
      </c>
      <c r="D564">
        <f t="shared" si="65"/>
        <v>9.7059108997379403E-3</v>
      </c>
      <c r="F564" t="str">
        <f t="shared" si="66"/>
        <v/>
      </c>
      <c r="G564" t="str">
        <f t="shared" si="67"/>
        <v/>
      </c>
      <c r="I564" t="str">
        <f t="shared" si="68"/>
        <v/>
      </c>
      <c r="J564" t="str">
        <f t="shared" si="69"/>
        <v/>
      </c>
      <c r="L564" t="str">
        <f t="shared" si="70"/>
        <v/>
      </c>
      <c r="M564" t="str">
        <f t="shared" si="71"/>
        <v/>
      </c>
    </row>
    <row r="565" spans="1:13" x14ac:dyDescent="0.3">
      <c r="A565" s="1">
        <v>44847</v>
      </c>
      <c r="B565">
        <v>51515</v>
      </c>
      <c r="C565">
        <f t="shared" si="64"/>
        <v>10</v>
      </c>
      <c r="D565">
        <f t="shared" si="65"/>
        <v>1.9415590719347637E-2</v>
      </c>
      <c r="F565" t="str">
        <f t="shared" si="66"/>
        <v/>
      </c>
      <c r="G565" t="str">
        <f t="shared" si="67"/>
        <v/>
      </c>
      <c r="I565" t="str">
        <f t="shared" si="68"/>
        <v/>
      </c>
      <c r="J565" t="str">
        <f t="shared" si="69"/>
        <v/>
      </c>
      <c r="L565" t="str">
        <f t="shared" si="70"/>
        <v/>
      </c>
      <c r="M565" t="str">
        <f t="shared" si="71"/>
        <v/>
      </c>
    </row>
    <row r="566" spans="1:13" x14ac:dyDescent="0.3">
      <c r="A566" s="1">
        <v>44846</v>
      </c>
      <c r="B566">
        <v>51505</v>
      </c>
      <c r="C566">
        <f t="shared" si="64"/>
        <v>0</v>
      </c>
      <c r="D566">
        <f t="shared" si="65"/>
        <v>0</v>
      </c>
      <c r="F566" t="str">
        <f t="shared" si="66"/>
        <v/>
      </c>
      <c r="G566" t="str">
        <f t="shared" si="67"/>
        <v/>
      </c>
      <c r="I566" t="str">
        <f t="shared" si="68"/>
        <v/>
      </c>
      <c r="J566" t="str">
        <f t="shared" si="69"/>
        <v/>
      </c>
      <c r="L566" t="str">
        <f t="shared" si="70"/>
        <v/>
      </c>
      <c r="M566" t="str">
        <f t="shared" si="71"/>
        <v/>
      </c>
    </row>
    <row r="567" spans="1:13" x14ac:dyDescent="0.3">
      <c r="A567" s="1">
        <v>44845</v>
      </c>
      <c r="B567">
        <v>51505</v>
      </c>
      <c r="C567">
        <f t="shared" si="64"/>
        <v>0</v>
      </c>
      <c r="D567">
        <f t="shared" si="65"/>
        <v>0</v>
      </c>
      <c r="F567" t="str">
        <f t="shared" si="66"/>
        <v/>
      </c>
      <c r="G567" t="str">
        <f t="shared" si="67"/>
        <v/>
      </c>
      <c r="I567" t="str">
        <f t="shared" si="68"/>
        <v/>
      </c>
      <c r="J567" t="str">
        <f t="shared" si="69"/>
        <v/>
      </c>
      <c r="L567" t="str">
        <f t="shared" si="70"/>
        <v/>
      </c>
      <c r="M567" t="str">
        <f t="shared" si="71"/>
        <v/>
      </c>
    </row>
    <row r="568" spans="1:13" x14ac:dyDescent="0.3">
      <c r="A568" s="1">
        <v>44844</v>
      </c>
      <c r="B568">
        <v>51505</v>
      </c>
      <c r="C568">
        <f t="shared" si="64"/>
        <v>-16</v>
      </c>
      <c r="D568">
        <f t="shared" si="65"/>
        <v>-3.1055297839715845E-2</v>
      </c>
      <c r="F568" t="str">
        <f t="shared" si="66"/>
        <v/>
      </c>
      <c r="G568" t="str">
        <f t="shared" si="67"/>
        <v/>
      </c>
      <c r="I568" t="str">
        <f t="shared" si="68"/>
        <v/>
      </c>
      <c r="J568" t="str">
        <f t="shared" si="69"/>
        <v/>
      </c>
      <c r="L568" t="str">
        <f t="shared" si="70"/>
        <v/>
      </c>
      <c r="M568" t="str">
        <f t="shared" si="71"/>
        <v/>
      </c>
    </row>
    <row r="569" spans="1:13" x14ac:dyDescent="0.3">
      <c r="A569" s="1">
        <v>44841</v>
      </c>
      <c r="B569">
        <v>51521</v>
      </c>
      <c r="C569">
        <f t="shared" si="64"/>
        <v>0</v>
      </c>
      <c r="D569">
        <f t="shared" si="65"/>
        <v>0</v>
      </c>
      <c r="F569" t="str">
        <f t="shared" si="66"/>
        <v/>
      </c>
      <c r="G569" t="str">
        <f t="shared" si="67"/>
        <v/>
      </c>
      <c r="I569" t="str">
        <f t="shared" si="68"/>
        <v/>
      </c>
      <c r="J569" t="str">
        <f t="shared" si="69"/>
        <v/>
      </c>
      <c r="L569" t="str">
        <f t="shared" si="70"/>
        <v/>
      </c>
      <c r="M569" t="str">
        <f t="shared" si="71"/>
        <v/>
      </c>
    </row>
    <row r="570" spans="1:13" x14ac:dyDescent="0.3">
      <c r="A570" s="1">
        <v>44840</v>
      </c>
      <c r="B570">
        <v>51521</v>
      </c>
      <c r="C570">
        <f t="shared" si="64"/>
        <v>16</v>
      </c>
      <c r="D570">
        <f t="shared" si="65"/>
        <v>3.1064945150956216E-2</v>
      </c>
      <c r="F570" t="str">
        <f t="shared" si="66"/>
        <v/>
      </c>
      <c r="G570" t="str">
        <f t="shared" si="67"/>
        <v/>
      </c>
      <c r="I570" t="str">
        <f t="shared" si="68"/>
        <v/>
      </c>
      <c r="J570" t="str">
        <f t="shared" si="69"/>
        <v/>
      </c>
      <c r="L570" t="str">
        <f t="shared" si="70"/>
        <v/>
      </c>
      <c r="M570" t="str">
        <f t="shared" si="71"/>
        <v/>
      </c>
    </row>
    <row r="571" spans="1:13" x14ac:dyDescent="0.3">
      <c r="A571" s="1">
        <v>44839</v>
      </c>
      <c r="B571">
        <v>51505</v>
      </c>
      <c r="C571">
        <f t="shared" si="64"/>
        <v>0</v>
      </c>
      <c r="D571">
        <f t="shared" si="65"/>
        <v>0</v>
      </c>
      <c r="F571" t="str">
        <f t="shared" si="66"/>
        <v/>
      </c>
      <c r="G571" t="str">
        <f t="shared" si="67"/>
        <v/>
      </c>
      <c r="I571" t="str">
        <f t="shared" si="68"/>
        <v/>
      </c>
      <c r="J571" t="str">
        <f t="shared" si="69"/>
        <v/>
      </c>
      <c r="L571" t="str">
        <f t="shared" si="70"/>
        <v/>
      </c>
      <c r="M571" t="str">
        <f t="shared" si="71"/>
        <v/>
      </c>
    </row>
    <row r="572" spans="1:13" x14ac:dyDescent="0.3">
      <c r="A572" s="1">
        <v>44838</v>
      </c>
      <c r="B572">
        <v>51505</v>
      </c>
      <c r="C572">
        <f t="shared" si="64"/>
        <v>0</v>
      </c>
      <c r="D572">
        <f t="shared" si="65"/>
        <v>0</v>
      </c>
      <c r="F572" t="str">
        <f t="shared" si="66"/>
        <v/>
      </c>
      <c r="G572" t="str">
        <f t="shared" si="67"/>
        <v/>
      </c>
      <c r="I572" t="str">
        <f t="shared" si="68"/>
        <v/>
      </c>
      <c r="J572" t="str">
        <f t="shared" si="69"/>
        <v/>
      </c>
      <c r="L572" t="str">
        <f t="shared" si="70"/>
        <v/>
      </c>
      <c r="M572" t="str">
        <f t="shared" si="71"/>
        <v/>
      </c>
    </row>
    <row r="573" spans="1:13" x14ac:dyDescent="0.3">
      <c r="A573" s="1">
        <v>44837</v>
      </c>
      <c r="B573">
        <v>51505</v>
      </c>
      <c r="C573">
        <f t="shared" si="64"/>
        <v>-16</v>
      </c>
      <c r="D573">
        <f t="shared" si="65"/>
        <v>-3.1055297839715845E-2</v>
      </c>
      <c r="F573" t="str">
        <f t="shared" si="66"/>
        <v/>
      </c>
      <c r="G573" t="str">
        <f t="shared" si="67"/>
        <v/>
      </c>
      <c r="I573" t="str">
        <f t="shared" si="68"/>
        <v/>
      </c>
      <c r="J573" t="str">
        <f t="shared" si="69"/>
        <v/>
      </c>
      <c r="L573" t="str">
        <f t="shared" si="70"/>
        <v/>
      </c>
      <c r="M573" t="str">
        <f t="shared" si="71"/>
        <v/>
      </c>
    </row>
    <row r="574" spans="1:13" x14ac:dyDescent="0.3">
      <c r="A574" s="1">
        <v>44834</v>
      </c>
      <c r="B574">
        <v>51521</v>
      </c>
      <c r="C574">
        <f t="shared" si="64"/>
        <v>0</v>
      </c>
      <c r="D574">
        <f t="shared" si="65"/>
        <v>0</v>
      </c>
      <c r="F574" t="str">
        <f t="shared" si="66"/>
        <v/>
      </c>
      <c r="G574" t="str">
        <f t="shared" si="67"/>
        <v/>
      </c>
      <c r="I574" t="str">
        <f t="shared" si="68"/>
        <v/>
      </c>
      <c r="J574" t="str">
        <f t="shared" si="69"/>
        <v/>
      </c>
      <c r="L574" t="str">
        <f t="shared" si="70"/>
        <v/>
      </c>
      <c r="M574" t="str">
        <f t="shared" si="71"/>
        <v/>
      </c>
    </row>
    <row r="575" spans="1:13" x14ac:dyDescent="0.3">
      <c r="A575" s="1">
        <v>44833</v>
      </c>
      <c r="B575">
        <v>51521</v>
      </c>
      <c r="C575">
        <f t="shared" si="64"/>
        <v>11</v>
      </c>
      <c r="D575">
        <f t="shared" si="65"/>
        <v>2.1355076684139003E-2</v>
      </c>
      <c r="F575" t="str">
        <f t="shared" si="66"/>
        <v/>
      </c>
      <c r="G575" t="str">
        <f t="shared" si="67"/>
        <v/>
      </c>
      <c r="I575" t="str">
        <f t="shared" si="68"/>
        <v/>
      </c>
      <c r="J575" t="str">
        <f t="shared" si="69"/>
        <v/>
      </c>
      <c r="L575" t="str">
        <f t="shared" si="70"/>
        <v/>
      </c>
      <c r="M575" t="str">
        <f t="shared" si="71"/>
        <v/>
      </c>
    </row>
    <row r="576" spans="1:13" x14ac:dyDescent="0.3">
      <c r="A576" s="1">
        <v>44832</v>
      </c>
      <c r="B576">
        <v>51510</v>
      </c>
      <c r="C576">
        <f t="shared" si="64"/>
        <v>5</v>
      </c>
      <c r="D576">
        <f t="shared" si="65"/>
        <v>9.7077953596738185E-3</v>
      </c>
      <c r="F576" t="str">
        <f t="shared" si="66"/>
        <v/>
      </c>
      <c r="G576" t="str">
        <f t="shared" si="67"/>
        <v/>
      </c>
      <c r="I576" t="str">
        <f t="shared" si="68"/>
        <v/>
      </c>
      <c r="J576" t="str">
        <f t="shared" si="69"/>
        <v/>
      </c>
      <c r="L576" t="str">
        <f t="shared" si="70"/>
        <v/>
      </c>
      <c r="M576" t="str">
        <f t="shared" si="71"/>
        <v/>
      </c>
    </row>
    <row r="577" spans="1:13" x14ac:dyDescent="0.3">
      <c r="A577" s="1">
        <v>44831</v>
      </c>
      <c r="B577">
        <v>51505</v>
      </c>
      <c r="C577">
        <f t="shared" si="64"/>
        <v>5</v>
      </c>
      <c r="D577">
        <f t="shared" si="65"/>
        <v>9.7087378640776691E-3</v>
      </c>
      <c r="F577" t="str">
        <f t="shared" si="66"/>
        <v/>
      </c>
      <c r="G577" t="str">
        <f t="shared" si="67"/>
        <v/>
      </c>
      <c r="I577" t="str">
        <f t="shared" si="68"/>
        <v/>
      </c>
      <c r="J577" t="str">
        <f t="shared" si="69"/>
        <v/>
      </c>
      <c r="L577" t="str">
        <f t="shared" si="70"/>
        <v/>
      </c>
      <c r="M577" t="str">
        <f t="shared" si="71"/>
        <v/>
      </c>
    </row>
    <row r="578" spans="1:13" x14ac:dyDescent="0.3">
      <c r="A578" s="1">
        <v>44830</v>
      </c>
      <c r="B578">
        <v>51500</v>
      </c>
      <c r="C578">
        <f t="shared" si="64"/>
        <v>-21</v>
      </c>
      <c r="D578">
        <f t="shared" si="65"/>
        <v>-4.0760078414627046E-2</v>
      </c>
      <c r="F578" t="str">
        <f t="shared" si="66"/>
        <v/>
      </c>
      <c r="G578" t="str">
        <f t="shared" si="67"/>
        <v/>
      </c>
      <c r="I578" t="str">
        <f t="shared" si="68"/>
        <v/>
      </c>
      <c r="J578" t="str">
        <f t="shared" si="69"/>
        <v/>
      </c>
      <c r="L578" t="str">
        <f t="shared" si="70"/>
        <v/>
      </c>
      <c r="M578" t="str">
        <f t="shared" si="71"/>
        <v/>
      </c>
    </row>
    <row r="579" spans="1:13" x14ac:dyDescent="0.3">
      <c r="A579" s="1">
        <v>44827</v>
      </c>
      <c r="B579">
        <v>51521</v>
      </c>
      <c r="C579">
        <f t="shared" si="64"/>
        <v>0</v>
      </c>
      <c r="D579">
        <f t="shared" si="65"/>
        <v>0</v>
      </c>
      <c r="F579" t="str">
        <f t="shared" si="66"/>
        <v/>
      </c>
      <c r="G579" t="str">
        <f t="shared" si="67"/>
        <v/>
      </c>
      <c r="I579" t="str">
        <f t="shared" si="68"/>
        <v/>
      </c>
      <c r="J579" t="str">
        <f t="shared" si="69"/>
        <v/>
      </c>
      <c r="L579" t="str">
        <f t="shared" si="70"/>
        <v/>
      </c>
      <c r="M579" t="str">
        <f t="shared" si="71"/>
        <v/>
      </c>
    </row>
    <row r="580" spans="1:13" x14ac:dyDescent="0.3">
      <c r="A580" s="1">
        <v>44826</v>
      </c>
      <c r="B580">
        <v>51521</v>
      </c>
      <c r="C580">
        <f t="shared" si="64"/>
        <v>11</v>
      </c>
      <c r="D580">
        <f t="shared" si="65"/>
        <v>2.1355076684139003E-2</v>
      </c>
      <c r="F580" t="str">
        <f t="shared" si="66"/>
        <v/>
      </c>
      <c r="G580" t="str">
        <f t="shared" si="67"/>
        <v/>
      </c>
      <c r="I580" t="str">
        <f t="shared" si="68"/>
        <v/>
      </c>
      <c r="J580" t="str">
        <f t="shared" si="69"/>
        <v/>
      </c>
      <c r="L580" t="str">
        <f t="shared" si="70"/>
        <v/>
      </c>
      <c r="M580" t="str">
        <f t="shared" si="71"/>
        <v/>
      </c>
    </row>
    <row r="581" spans="1:13" x14ac:dyDescent="0.3">
      <c r="A581" s="1">
        <v>44825</v>
      </c>
      <c r="B581">
        <v>51510</v>
      </c>
      <c r="C581">
        <f t="shared" si="64"/>
        <v>0</v>
      </c>
      <c r="D581">
        <f t="shared" si="65"/>
        <v>0</v>
      </c>
      <c r="F581" t="str">
        <f t="shared" si="66"/>
        <v/>
      </c>
      <c r="G581" t="str">
        <f t="shared" si="67"/>
        <v/>
      </c>
      <c r="I581" t="str">
        <f t="shared" si="68"/>
        <v/>
      </c>
      <c r="J581" t="str">
        <f t="shared" si="69"/>
        <v/>
      </c>
      <c r="L581" t="str">
        <f t="shared" si="70"/>
        <v/>
      </c>
      <c r="M581" t="str">
        <f t="shared" si="71"/>
        <v/>
      </c>
    </row>
    <row r="582" spans="1:13" x14ac:dyDescent="0.3">
      <c r="A582" s="1">
        <v>44824</v>
      </c>
      <c r="B582">
        <v>51510</v>
      </c>
      <c r="C582">
        <f t="shared" si="64"/>
        <v>0</v>
      </c>
      <c r="D582">
        <f t="shared" si="65"/>
        <v>0</v>
      </c>
      <c r="F582" t="str">
        <f t="shared" si="66"/>
        <v/>
      </c>
      <c r="G582" t="str">
        <f t="shared" si="67"/>
        <v/>
      </c>
      <c r="I582" t="str">
        <f t="shared" si="68"/>
        <v/>
      </c>
      <c r="J582" t="str">
        <f t="shared" si="69"/>
        <v/>
      </c>
      <c r="L582" t="str">
        <f t="shared" si="70"/>
        <v/>
      </c>
      <c r="M582" t="str">
        <f t="shared" si="71"/>
        <v/>
      </c>
    </row>
    <row r="583" spans="1:13" x14ac:dyDescent="0.3">
      <c r="A583" s="1">
        <v>44823</v>
      </c>
      <c r="B583">
        <v>51510</v>
      </c>
      <c r="C583">
        <f t="shared" si="64"/>
        <v>-12</v>
      </c>
      <c r="D583">
        <f t="shared" si="65"/>
        <v>-2.32910213112845E-2</v>
      </c>
      <c r="F583" t="str">
        <f t="shared" si="66"/>
        <v/>
      </c>
      <c r="G583" t="str">
        <f t="shared" si="67"/>
        <v/>
      </c>
      <c r="I583" t="str">
        <f t="shared" si="68"/>
        <v/>
      </c>
      <c r="J583" t="str">
        <f t="shared" si="69"/>
        <v/>
      </c>
      <c r="L583" t="str">
        <f t="shared" si="70"/>
        <v/>
      </c>
      <c r="M583" t="str">
        <f t="shared" si="71"/>
        <v/>
      </c>
    </row>
    <row r="584" spans="1:13" x14ac:dyDescent="0.3">
      <c r="A584" s="1">
        <v>44820</v>
      </c>
      <c r="B584">
        <v>51522</v>
      </c>
      <c r="C584">
        <f t="shared" ref="C584:C647" si="72">IF(AND(ISNUMBER(B584), ISNUMBER(B585)), (B584 - B585), "")</f>
        <v>-1</v>
      </c>
      <c r="D584">
        <f t="shared" ref="D584:D647" si="73">IF(AND(ISNUMBER(C584), ISNUMBER(B585)), (100*(C584)/ABS(B585)), "")</f>
        <v>-1.9408807716941947E-3</v>
      </c>
      <c r="F584" t="str">
        <f t="shared" ref="F584:F647" si="74">IF(AND(ISNUMBER(E584), ISNUMBER(B585)), (E584 - B585), "")</f>
        <v/>
      </c>
      <c r="G584" t="str">
        <f t="shared" ref="G584:G647" si="75">IF(AND(ISNUMBER(F584), ISNUMBER(B585)), (100*(F584)/ABS(B585)), "")</f>
        <v/>
      </c>
      <c r="I584" t="str">
        <f t="shared" ref="I584:I647" si="76">IF(AND(ISNUMBER(H584), ISNUMBER(B585)), (H584 - B585), "")</f>
        <v/>
      </c>
      <c r="J584" t="str">
        <f t="shared" ref="J584:J647" si="77">IF(AND(ISNUMBER(I584), ISNUMBER(B585)), (100*(I584)/ABS(B585)), "")</f>
        <v/>
      </c>
      <c r="L584" t="str">
        <f t="shared" ref="L584:L647" si="78">IF(AND(ISNUMBER(K584), ISNUMBER(B585)), (K584 - B585),"")</f>
        <v/>
      </c>
      <c r="M584" t="str">
        <f t="shared" ref="M584:M647" si="79">IF(AND(ISNUMBER(L584), ISNUMBER(B585)), (100*(L584)/ABS(B585)), "")</f>
        <v/>
      </c>
    </row>
    <row r="585" spans="1:13" x14ac:dyDescent="0.3">
      <c r="A585" s="1">
        <v>44819</v>
      </c>
      <c r="B585">
        <v>51523</v>
      </c>
      <c r="C585">
        <f t="shared" si="72"/>
        <v>8</v>
      </c>
      <c r="D585">
        <f t="shared" si="73"/>
        <v>1.5529457439580705E-2</v>
      </c>
      <c r="F585" t="str">
        <f t="shared" si="74"/>
        <v/>
      </c>
      <c r="G585" t="str">
        <f t="shared" si="75"/>
        <v/>
      </c>
      <c r="I585" t="str">
        <f t="shared" si="76"/>
        <v/>
      </c>
      <c r="J585" t="str">
        <f t="shared" si="77"/>
        <v/>
      </c>
      <c r="L585" t="str">
        <f t="shared" si="78"/>
        <v/>
      </c>
      <c r="M585" t="str">
        <f t="shared" si="79"/>
        <v/>
      </c>
    </row>
    <row r="586" spans="1:13" x14ac:dyDescent="0.3">
      <c r="A586" s="1">
        <v>44818</v>
      </c>
      <c r="B586">
        <v>51515</v>
      </c>
      <c r="C586">
        <f t="shared" si="72"/>
        <v>0</v>
      </c>
      <c r="D586">
        <f t="shared" si="73"/>
        <v>0</v>
      </c>
      <c r="F586" t="str">
        <f t="shared" si="74"/>
        <v/>
      </c>
      <c r="G586" t="str">
        <f t="shared" si="75"/>
        <v/>
      </c>
      <c r="I586" t="str">
        <f t="shared" si="76"/>
        <v/>
      </c>
      <c r="J586" t="str">
        <f t="shared" si="77"/>
        <v/>
      </c>
      <c r="L586" t="str">
        <f t="shared" si="78"/>
        <v/>
      </c>
      <c r="M586" t="str">
        <f t="shared" si="79"/>
        <v/>
      </c>
    </row>
    <row r="587" spans="1:13" x14ac:dyDescent="0.3">
      <c r="A587" s="1">
        <v>44817</v>
      </c>
      <c r="B587">
        <v>51515</v>
      </c>
      <c r="C587">
        <f t="shared" si="72"/>
        <v>1</v>
      </c>
      <c r="D587">
        <f t="shared" si="73"/>
        <v>1.9412198625616338E-3</v>
      </c>
      <c r="F587" t="str">
        <f t="shared" si="74"/>
        <v/>
      </c>
      <c r="G587" t="str">
        <f t="shared" si="75"/>
        <v/>
      </c>
      <c r="I587" t="str">
        <f t="shared" si="76"/>
        <v/>
      </c>
      <c r="J587" t="str">
        <f t="shared" si="77"/>
        <v/>
      </c>
      <c r="L587" t="str">
        <f t="shared" si="78"/>
        <v/>
      </c>
      <c r="M587" t="str">
        <f t="shared" si="79"/>
        <v/>
      </c>
    </row>
    <row r="588" spans="1:13" x14ac:dyDescent="0.3">
      <c r="A588" s="1">
        <v>44816</v>
      </c>
      <c r="B588">
        <v>51514</v>
      </c>
      <c r="C588">
        <f t="shared" si="72"/>
        <v>-8</v>
      </c>
      <c r="D588">
        <f t="shared" si="73"/>
        <v>-1.5527347540856334E-2</v>
      </c>
      <c r="F588" t="str">
        <f t="shared" si="74"/>
        <v/>
      </c>
      <c r="G588" t="str">
        <f t="shared" si="75"/>
        <v/>
      </c>
      <c r="I588" t="str">
        <f t="shared" si="76"/>
        <v/>
      </c>
      <c r="J588" t="str">
        <f t="shared" si="77"/>
        <v/>
      </c>
      <c r="L588" t="str">
        <f t="shared" si="78"/>
        <v/>
      </c>
      <c r="M588" t="str">
        <f t="shared" si="79"/>
        <v/>
      </c>
    </row>
    <row r="589" spans="1:13" x14ac:dyDescent="0.3">
      <c r="A589" s="1">
        <v>44813</v>
      </c>
      <c r="B589">
        <v>51522</v>
      </c>
      <c r="C589">
        <f t="shared" si="72"/>
        <v>1</v>
      </c>
      <c r="D589">
        <f t="shared" si="73"/>
        <v>1.9409561149822403E-3</v>
      </c>
      <c r="F589" t="str">
        <f t="shared" si="74"/>
        <v/>
      </c>
      <c r="G589" t="str">
        <f t="shared" si="75"/>
        <v/>
      </c>
      <c r="I589" t="str">
        <f t="shared" si="76"/>
        <v/>
      </c>
      <c r="J589" t="str">
        <f t="shared" si="77"/>
        <v/>
      </c>
      <c r="L589" t="str">
        <f t="shared" si="78"/>
        <v/>
      </c>
      <c r="M589" t="str">
        <f t="shared" si="79"/>
        <v/>
      </c>
    </row>
    <row r="590" spans="1:13" x14ac:dyDescent="0.3">
      <c r="A590" s="1">
        <v>44812</v>
      </c>
      <c r="B590">
        <v>51521</v>
      </c>
      <c r="C590">
        <f t="shared" si="72"/>
        <v>9</v>
      </c>
      <c r="D590">
        <f t="shared" si="73"/>
        <v>1.7471657089610189E-2</v>
      </c>
      <c r="F590" t="str">
        <f t="shared" si="74"/>
        <v/>
      </c>
      <c r="G590" t="str">
        <f t="shared" si="75"/>
        <v/>
      </c>
      <c r="I590" t="str">
        <f t="shared" si="76"/>
        <v/>
      </c>
      <c r="J590" t="str">
        <f t="shared" si="77"/>
        <v/>
      </c>
      <c r="L590" t="str">
        <f t="shared" si="78"/>
        <v/>
      </c>
      <c r="M590" t="str">
        <f t="shared" si="79"/>
        <v/>
      </c>
    </row>
    <row r="591" spans="1:13" x14ac:dyDescent="0.3">
      <c r="A591" s="1">
        <v>44811</v>
      </c>
      <c r="B591">
        <v>51512</v>
      </c>
      <c r="C591">
        <f t="shared" si="72"/>
        <v>1</v>
      </c>
      <c r="D591">
        <f t="shared" si="73"/>
        <v>1.9413329191823106E-3</v>
      </c>
      <c r="F591" t="str">
        <f t="shared" si="74"/>
        <v/>
      </c>
      <c r="G591" t="str">
        <f t="shared" si="75"/>
        <v/>
      </c>
      <c r="I591" t="str">
        <f t="shared" si="76"/>
        <v/>
      </c>
      <c r="J591" t="str">
        <f t="shared" si="77"/>
        <v/>
      </c>
      <c r="L591" t="str">
        <f t="shared" si="78"/>
        <v/>
      </c>
      <c r="M591" t="str">
        <f t="shared" si="79"/>
        <v/>
      </c>
    </row>
    <row r="592" spans="1:13" x14ac:dyDescent="0.3">
      <c r="A592" s="1">
        <v>44810</v>
      </c>
      <c r="B592">
        <v>51511</v>
      </c>
      <c r="C592">
        <f t="shared" si="72"/>
        <v>0</v>
      </c>
      <c r="D592">
        <f t="shared" si="73"/>
        <v>0</v>
      </c>
      <c r="F592" t="str">
        <f t="shared" si="74"/>
        <v/>
      </c>
      <c r="G592" t="str">
        <f t="shared" si="75"/>
        <v/>
      </c>
      <c r="I592" t="str">
        <f t="shared" si="76"/>
        <v/>
      </c>
      <c r="J592" t="str">
        <f t="shared" si="77"/>
        <v/>
      </c>
      <c r="L592" t="str">
        <f t="shared" si="78"/>
        <v/>
      </c>
      <c r="M592" t="str">
        <f t="shared" si="79"/>
        <v/>
      </c>
    </row>
    <row r="593" spans="1:13" x14ac:dyDescent="0.3">
      <c r="A593" s="1">
        <v>44809</v>
      </c>
      <c r="B593">
        <v>51511</v>
      </c>
      <c r="C593">
        <f t="shared" si="72"/>
        <v>-9</v>
      </c>
      <c r="D593">
        <f t="shared" si="73"/>
        <v>-1.746894409937888E-2</v>
      </c>
      <c r="F593" t="str">
        <f t="shared" si="74"/>
        <v/>
      </c>
      <c r="G593" t="str">
        <f t="shared" si="75"/>
        <v/>
      </c>
      <c r="I593" t="str">
        <f t="shared" si="76"/>
        <v/>
      </c>
      <c r="J593" t="str">
        <f t="shared" si="77"/>
        <v/>
      </c>
      <c r="L593" t="str">
        <f t="shared" si="78"/>
        <v/>
      </c>
      <c r="M593" t="str">
        <f t="shared" si="79"/>
        <v/>
      </c>
    </row>
    <row r="594" spans="1:13" x14ac:dyDescent="0.3">
      <c r="A594" s="1">
        <v>44806</v>
      </c>
      <c r="B594">
        <v>51520</v>
      </c>
      <c r="C594">
        <f t="shared" si="72"/>
        <v>-4</v>
      </c>
      <c r="D594">
        <f t="shared" si="73"/>
        <v>-7.7633724089744586E-3</v>
      </c>
      <c r="F594" t="str">
        <f t="shared" si="74"/>
        <v/>
      </c>
      <c r="G594" t="str">
        <f t="shared" si="75"/>
        <v/>
      </c>
      <c r="I594" t="str">
        <f t="shared" si="76"/>
        <v/>
      </c>
      <c r="J594" t="str">
        <f t="shared" si="77"/>
        <v/>
      </c>
      <c r="L594" t="str">
        <f t="shared" si="78"/>
        <v/>
      </c>
      <c r="M594" t="str">
        <f t="shared" si="79"/>
        <v/>
      </c>
    </row>
    <row r="595" spans="1:13" x14ac:dyDescent="0.3">
      <c r="A595" s="1">
        <v>44805</v>
      </c>
      <c r="B595">
        <v>51524</v>
      </c>
      <c r="C595">
        <f t="shared" si="72"/>
        <v>14</v>
      </c>
      <c r="D595">
        <f t="shared" si="73"/>
        <v>2.7179188507086002E-2</v>
      </c>
      <c r="F595" t="str">
        <f t="shared" si="74"/>
        <v/>
      </c>
      <c r="G595" t="str">
        <f t="shared" si="75"/>
        <v/>
      </c>
      <c r="I595" t="str">
        <f t="shared" si="76"/>
        <v/>
      </c>
      <c r="J595" t="str">
        <f t="shared" si="77"/>
        <v/>
      </c>
      <c r="L595" t="str">
        <f t="shared" si="78"/>
        <v/>
      </c>
      <c r="M595" t="str">
        <f t="shared" si="79"/>
        <v/>
      </c>
    </row>
    <row r="596" spans="1:13" x14ac:dyDescent="0.3">
      <c r="A596" s="1">
        <v>44804</v>
      </c>
      <c r="B596">
        <v>51510</v>
      </c>
      <c r="C596">
        <f t="shared" si="72"/>
        <v>5</v>
      </c>
      <c r="D596">
        <f t="shared" si="73"/>
        <v>9.7077953596738185E-3</v>
      </c>
      <c r="F596" t="str">
        <f t="shared" si="74"/>
        <v/>
      </c>
      <c r="G596" t="str">
        <f t="shared" si="75"/>
        <v/>
      </c>
      <c r="I596" t="str">
        <f t="shared" si="76"/>
        <v/>
      </c>
      <c r="J596" t="str">
        <f t="shared" si="77"/>
        <v/>
      </c>
      <c r="L596" t="str">
        <f t="shared" si="78"/>
        <v/>
      </c>
      <c r="M596" t="str">
        <f t="shared" si="79"/>
        <v/>
      </c>
    </row>
    <row r="597" spans="1:13" x14ac:dyDescent="0.3">
      <c r="A597" s="1">
        <v>44803</v>
      </c>
      <c r="B597">
        <v>51505</v>
      </c>
      <c r="C597">
        <f t="shared" si="72"/>
        <v>-17</v>
      </c>
      <c r="D597">
        <f t="shared" si="73"/>
        <v>-3.2995613524319706E-2</v>
      </c>
      <c r="F597" t="str">
        <f t="shared" si="74"/>
        <v/>
      </c>
      <c r="G597" t="str">
        <f t="shared" si="75"/>
        <v/>
      </c>
      <c r="I597" t="str">
        <f t="shared" si="76"/>
        <v/>
      </c>
      <c r="J597" t="str">
        <f t="shared" si="77"/>
        <v/>
      </c>
      <c r="L597" t="str">
        <f t="shared" si="78"/>
        <v/>
      </c>
      <c r="M597" t="str">
        <f t="shared" si="79"/>
        <v/>
      </c>
    </row>
    <row r="598" spans="1:13" x14ac:dyDescent="0.3">
      <c r="A598" s="1">
        <v>44799</v>
      </c>
      <c r="B598">
        <v>51522</v>
      </c>
      <c r="C598">
        <f t="shared" si="72"/>
        <v>4</v>
      </c>
      <c r="D598">
        <f t="shared" si="73"/>
        <v>7.7642765635311927E-3</v>
      </c>
      <c r="F598" t="str">
        <f t="shared" si="74"/>
        <v/>
      </c>
      <c r="G598" t="str">
        <f t="shared" si="75"/>
        <v/>
      </c>
      <c r="I598" t="str">
        <f t="shared" si="76"/>
        <v/>
      </c>
      <c r="J598" t="str">
        <f t="shared" si="77"/>
        <v/>
      </c>
      <c r="L598" t="str">
        <f t="shared" si="78"/>
        <v/>
      </c>
      <c r="M598" t="str">
        <f t="shared" si="79"/>
        <v/>
      </c>
    </row>
    <row r="599" spans="1:13" x14ac:dyDescent="0.3">
      <c r="A599" s="1">
        <v>44798</v>
      </c>
      <c r="B599">
        <v>51518</v>
      </c>
      <c r="C599">
        <f t="shared" si="72"/>
        <v>18</v>
      </c>
      <c r="D599">
        <f t="shared" si="73"/>
        <v>3.4951456310679613E-2</v>
      </c>
      <c r="F599" t="str">
        <f t="shared" si="74"/>
        <v/>
      </c>
      <c r="G599" t="str">
        <f t="shared" si="75"/>
        <v/>
      </c>
      <c r="I599" t="str">
        <f t="shared" si="76"/>
        <v/>
      </c>
      <c r="J599" t="str">
        <f t="shared" si="77"/>
        <v/>
      </c>
      <c r="L599" t="str">
        <f t="shared" si="78"/>
        <v/>
      </c>
      <c r="M599" t="str">
        <f t="shared" si="79"/>
        <v/>
      </c>
    </row>
    <row r="600" spans="1:13" x14ac:dyDescent="0.3">
      <c r="A600" s="1">
        <v>44797</v>
      </c>
      <c r="B600">
        <v>51500</v>
      </c>
      <c r="C600">
        <f t="shared" si="72"/>
        <v>2496</v>
      </c>
      <c r="D600">
        <f t="shared" si="73"/>
        <v>5.0934617582238184</v>
      </c>
      <c r="F600" t="str">
        <f t="shared" si="74"/>
        <v/>
      </c>
      <c r="G600" t="str">
        <f t="shared" si="75"/>
        <v/>
      </c>
      <c r="I600" t="str">
        <f t="shared" si="76"/>
        <v/>
      </c>
      <c r="J600" t="str">
        <f t="shared" si="77"/>
        <v/>
      </c>
      <c r="L600" t="str">
        <f t="shared" si="78"/>
        <v/>
      </c>
      <c r="M600" t="str">
        <f t="shared" si="79"/>
        <v/>
      </c>
    </row>
    <row r="601" spans="1:13" x14ac:dyDescent="0.3">
      <c r="A601" s="1">
        <v>44796</v>
      </c>
      <c r="B601">
        <v>49004</v>
      </c>
      <c r="C601">
        <f t="shared" si="72"/>
        <v>0</v>
      </c>
      <c r="D601">
        <f t="shared" si="73"/>
        <v>0</v>
      </c>
      <c r="F601" t="str">
        <f t="shared" si="74"/>
        <v/>
      </c>
      <c r="G601" t="str">
        <f t="shared" si="75"/>
        <v/>
      </c>
      <c r="I601" t="str">
        <f t="shared" si="76"/>
        <v/>
      </c>
      <c r="J601" t="str">
        <f t="shared" si="77"/>
        <v/>
      </c>
      <c r="L601" t="str">
        <f t="shared" si="78"/>
        <v/>
      </c>
      <c r="M601" t="str">
        <f t="shared" si="79"/>
        <v/>
      </c>
    </row>
    <row r="602" spans="1:13" x14ac:dyDescent="0.3">
      <c r="A602" s="1">
        <v>44795</v>
      </c>
      <c r="B602">
        <v>49004</v>
      </c>
      <c r="C602">
        <f t="shared" si="72"/>
        <v>-12</v>
      </c>
      <c r="D602">
        <f t="shared" si="73"/>
        <v>-2.448180186061694E-2</v>
      </c>
      <c r="F602" t="str">
        <f t="shared" si="74"/>
        <v/>
      </c>
      <c r="G602" t="str">
        <f t="shared" si="75"/>
        <v/>
      </c>
      <c r="I602" t="str">
        <f t="shared" si="76"/>
        <v/>
      </c>
      <c r="J602" t="str">
        <f t="shared" si="77"/>
        <v/>
      </c>
      <c r="L602" t="str">
        <f t="shared" si="78"/>
        <v/>
      </c>
      <c r="M602" t="str">
        <f t="shared" si="79"/>
        <v/>
      </c>
    </row>
    <row r="603" spans="1:13" x14ac:dyDescent="0.3">
      <c r="A603" s="1">
        <v>44792</v>
      </c>
      <c r="B603">
        <v>49016</v>
      </c>
      <c r="C603">
        <f t="shared" si="72"/>
        <v>5</v>
      </c>
      <c r="D603">
        <f t="shared" si="73"/>
        <v>1.0201791434575912E-2</v>
      </c>
      <c r="F603" t="str">
        <f t="shared" si="74"/>
        <v/>
      </c>
      <c r="G603" t="str">
        <f t="shared" si="75"/>
        <v/>
      </c>
      <c r="I603" t="str">
        <f t="shared" si="76"/>
        <v/>
      </c>
      <c r="J603" t="str">
        <f t="shared" si="77"/>
        <v/>
      </c>
      <c r="L603" t="str">
        <f t="shared" si="78"/>
        <v/>
      </c>
      <c r="M603" t="str">
        <f t="shared" si="79"/>
        <v/>
      </c>
    </row>
    <row r="604" spans="1:13" x14ac:dyDescent="0.3">
      <c r="A604" s="1">
        <v>44791</v>
      </c>
      <c r="B604">
        <v>49011</v>
      </c>
      <c r="C604">
        <f t="shared" si="72"/>
        <v>10</v>
      </c>
      <c r="D604">
        <f t="shared" si="73"/>
        <v>2.0407746780677947E-2</v>
      </c>
      <c r="F604" t="str">
        <f t="shared" si="74"/>
        <v/>
      </c>
      <c r="G604" t="str">
        <f t="shared" si="75"/>
        <v/>
      </c>
      <c r="I604" t="str">
        <f t="shared" si="76"/>
        <v/>
      </c>
      <c r="J604" t="str">
        <f t="shared" si="77"/>
        <v/>
      </c>
      <c r="L604" t="str">
        <f t="shared" si="78"/>
        <v/>
      </c>
      <c r="M604" t="str">
        <f t="shared" si="79"/>
        <v/>
      </c>
    </row>
    <row r="605" spans="1:13" x14ac:dyDescent="0.3">
      <c r="A605" s="1">
        <v>44790</v>
      </c>
      <c r="B605">
        <v>49001</v>
      </c>
      <c r="C605">
        <f t="shared" si="72"/>
        <v>2501</v>
      </c>
      <c r="D605">
        <f t="shared" si="73"/>
        <v>5.3784946236559144</v>
      </c>
      <c r="F605" t="str">
        <f t="shared" si="74"/>
        <v/>
      </c>
      <c r="G605" t="str">
        <f t="shared" si="75"/>
        <v/>
      </c>
      <c r="I605" t="str">
        <f t="shared" si="76"/>
        <v/>
      </c>
      <c r="J605" t="str">
        <f t="shared" si="77"/>
        <v/>
      </c>
      <c r="L605" t="str">
        <f t="shared" si="78"/>
        <v/>
      </c>
      <c r="M605" t="str">
        <f t="shared" si="79"/>
        <v/>
      </c>
    </row>
    <row r="606" spans="1:13" x14ac:dyDescent="0.3">
      <c r="A606" s="1">
        <v>44789</v>
      </c>
      <c r="B606">
        <v>46500</v>
      </c>
      <c r="C606">
        <f t="shared" si="72"/>
        <v>0</v>
      </c>
      <c r="D606">
        <f t="shared" si="73"/>
        <v>0</v>
      </c>
      <c r="F606" t="str">
        <f t="shared" si="74"/>
        <v/>
      </c>
      <c r="G606" t="str">
        <f t="shared" si="75"/>
        <v/>
      </c>
      <c r="I606" t="str">
        <f t="shared" si="76"/>
        <v/>
      </c>
      <c r="J606" t="str">
        <f t="shared" si="77"/>
        <v/>
      </c>
      <c r="L606" t="str">
        <f t="shared" si="78"/>
        <v/>
      </c>
      <c r="M606" t="str">
        <f t="shared" si="79"/>
        <v/>
      </c>
    </row>
    <row r="607" spans="1:13" x14ac:dyDescent="0.3">
      <c r="A607" s="1">
        <v>44788</v>
      </c>
      <c r="B607">
        <v>46500</v>
      </c>
      <c r="C607">
        <f t="shared" si="72"/>
        <v>-500</v>
      </c>
      <c r="D607">
        <f t="shared" si="73"/>
        <v>-1.0638297872340425</v>
      </c>
      <c r="F607" t="str">
        <f t="shared" si="74"/>
        <v/>
      </c>
      <c r="G607" t="str">
        <f t="shared" si="75"/>
        <v/>
      </c>
      <c r="I607" t="str">
        <f t="shared" si="76"/>
        <v/>
      </c>
      <c r="J607" t="str">
        <f t="shared" si="77"/>
        <v/>
      </c>
      <c r="L607" t="str">
        <f t="shared" si="78"/>
        <v/>
      </c>
      <c r="M607" t="str">
        <f t="shared" si="79"/>
        <v/>
      </c>
    </row>
    <row r="608" spans="1:13" x14ac:dyDescent="0.3">
      <c r="A608" s="1">
        <v>44785</v>
      </c>
      <c r="B608">
        <v>47000</v>
      </c>
      <c r="C608">
        <f t="shared" si="72"/>
        <v>5</v>
      </c>
      <c r="D608">
        <f t="shared" si="73"/>
        <v>1.0639429726566656E-2</v>
      </c>
      <c r="F608" t="str">
        <f t="shared" si="74"/>
        <v/>
      </c>
      <c r="G608" t="str">
        <f t="shared" si="75"/>
        <v/>
      </c>
      <c r="I608" t="str">
        <f t="shared" si="76"/>
        <v/>
      </c>
      <c r="J608" t="str">
        <f t="shared" si="77"/>
        <v/>
      </c>
      <c r="L608" t="str">
        <f t="shared" si="78"/>
        <v/>
      </c>
      <c r="M608" t="str">
        <f t="shared" si="79"/>
        <v/>
      </c>
    </row>
    <row r="609" spans="1:13" x14ac:dyDescent="0.3">
      <c r="A609" s="1">
        <v>44784</v>
      </c>
      <c r="B609">
        <v>46995</v>
      </c>
      <c r="C609">
        <f t="shared" si="72"/>
        <v>-5</v>
      </c>
      <c r="D609">
        <f t="shared" si="73"/>
        <v>-1.0638297872340425E-2</v>
      </c>
      <c r="F609" t="str">
        <f t="shared" si="74"/>
        <v/>
      </c>
      <c r="G609" t="str">
        <f t="shared" si="75"/>
        <v/>
      </c>
      <c r="I609" t="str">
        <f t="shared" si="76"/>
        <v/>
      </c>
      <c r="J609" t="str">
        <f t="shared" si="77"/>
        <v/>
      </c>
      <c r="L609" t="str">
        <f t="shared" si="78"/>
        <v/>
      </c>
      <c r="M609" t="str">
        <f t="shared" si="79"/>
        <v/>
      </c>
    </row>
    <row r="610" spans="1:13" x14ac:dyDescent="0.3">
      <c r="A610" s="1">
        <v>44783</v>
      </c>
      <c r="B610">
        <v>47000</v>
      </c>
      <c r="C610">
        <f t="shared" si="72"/>
        <v>-1990</v>
      </c>
      <c r="D610">
        <f t="shared" si="73"/>
        <v>-4.0620534803021027</v>
      </c>
      <c r="F610" t="str">
        <f t="shared" si="74"/>
        <v/>
      </c>
      <c r="G610" t="str">
        <f t="shared" si="75"/>
        <v/>
      </c>
      <c r="I610" t="str">
        <f t="shared" si="76"/>
        <v/>
      </c>
      <c r="J610" t="str">
        <f t="shared" si="77"/>
        <v/>
      </c>
      <c r="L610" t="str">
        <f t="shared" si="78"/>
        <v/>
      </c>
      <c r="M610" t="str">
        <f t="shared" si="79"/>
        <v/>
      </c>
    </row>
    <row r="611" spans="1:13" x14ac:dyDescent="0.3">
      <c r="A611" s="1">
        <v>44782</v>
      </c>
      <c r="B611">
        <v>48990</v>
      </c>
      <c r="C611">
        <f t="shared" si="72"/>
        <v>0</v>
      </c>
      <c r="D611">
        <f t="shared" si="73"/>
        <v>0</v>
      </c>
      <c r="F611" t="str">
        <f t="shared" si="74"/>
        <v/>
      </c>
      <c r="G611" t="str">
        <f t="shared" si="75"/>
        <v/>
      </c>
      <c r="I611" t="str">
        <f t="shared" si="76"/>
        <v/>
      </c>
      <c r="J611" t="str">
        <f t="shared" si="77"/>
        <v/>
      </c>
      <c r="L611" t="str">
        <f t="shared" si="78"/>
        <v/>
      </c>
      <c r="M611" t="str">
        <f t="shared" si="79"/>
        <v/>
      </c>
    </row>
    <row r="612" spans="1:13" x14ac:dyDescent="0.3">
      <c r="A612" s="1">
        <v>44781</v>
      </c>
      <c r="B612">
        <v>48990</v>
      </c>
      <c r="C612">
        <f t="shared" si="72"/>
        <v>-16</v>
      </c>
      <c r="D612">
        <f t="shared" si="73"/>
        <v>-3.2649063379994285E-2</v>
      </c>
      <c r="F612" t="str">
        <f t="shared" si="74"/>
        <v/>
      </c>
      <c r="G612" t="str">
        <f t="shared" si="75"/>
        <v/>
      </c>
      <c r="I612" t="str">
        <f t="shared" si="76"/>
        <v/>
      </c>
      <c r="J612" t="str">
        <f t="shared" si="77"/>
        <v/>
      </c>
      <c r="L612" t="str">
        <f t="shared" si="78"/>
        <v/>
      </c>
      <c r="M612" t="str">
        <f t="shared" si="79"/>
        <v/>
      </c>
    </row>
    <row r="613" spans="1:13" x14ac:dyDescent="0.3">
      <c r="A613" s="1">
        <v>44778</v>
      </c>
      <c r="B613">
        <v>49006</v>
      </c>
      <c r="C613">
        <f t="shared" si="72"/>
        <v>6</v>
      </c>
      <c r="D613">
        <f t="shared" si="73"/>
        <v>1.2244897959183673E-2</v>
      </c>
      <c r="F613" t="str">
        <f t="shared" si="74"/>
        <v/>
      </c>
      <c r="G613" t="str">
        <f t="shared" si="75"/>
        <v/>
      </c>
      <c r="I613" t="str">
        <f t="shared" si="76"/>
        <v/>
      </c>
      <c r="J613" t="str">
        <f t="shared" si="77"/>
        <v/>
      </c>
      <c r="L613" t="str">
        <f t="shared" si="78"/>
        <v/>
      </c>
      <c r="M613" t="str">
        <f t="shared" si="79"/>
        <v/>
      </c>
    </row>
    <row r="614" spans="1:13" x14ac:dyDescent="0.3">
      <c r="A614" s="1">
        <v>44777</v>
      </c>
      <c r="B614">
        <v>49000</v>
      </c>
      <c r="C614">
        <f t="shared" si="72"/>
        <v>-1003</v>
      </c>
      <c r="D614">
        <f t="shared" si="73"/>
        <v>-2.0058796472211666</v>
      </c>
      <c r="F614" t="str">
        <f t="shared" si="74"/>
        <v/>
      </c>
      <c r="G614" t="str">
        <f t="shared" si="75"/>
        <v/>
      </c>
      <c r="I614" t="str">
        <f t="shared" si="76"/>
        <v/>
      </c>
      <c r="J614" t="str">
        <f t="shared" si="77"/>
        <v/>
      </c>
      <c r="L614" t="str">
        <f t="shared" si="78"/>
        <v/>
      </c>
      <c r="M614" t="str">
        <f t="shared" si="79"/>
        <v/>
      </c>
    </row>
    <row r="615" spans="1:13" x14ac:dyDescent="0.3">
      <c r="A615" s="1">
        <v>44776</v>
      </c>
      <c r="B615">
        <v>50003</v>
      </c>
      <c r="C615">
        <f t="shared" si="72"/>
        <v>0</v>
      </c>
      <c r="D615">
        <f t="shared" si="73"/>
        <v>0</v>
      </c>
      <c r="F615" t="str">
        <f t="shared" si="74"/>
        <v/>
      </c>
      <c r="G615" t="str">
        <f t="shared" si="75"/>
        <v/>
      </c>
      <c r="I615" t="str">
        <f t="shared" si="76"/>
        <v/>
      </c>
      <c r="J615" t="str">
        <f t="shared" si="77"/>
        <v/>
      </c>
      <c r="L615" t="str">
        <f t="shared" si="78"/>
        <v/>
      </c>
      <c r="M615" t="str">
        <f t="shared" si="79"/>
        <v/>
      </c>
    </row>
    <row r="616" spans="1:13" x14ac:dyDescent="0.3">
      <c r="A616" s="1">
        <v>44775</v>
      </c>
      <c r="B616">
        <v>50003</v>
      </c>
      <c r="C616">
        <f t="shared" si="72"/>
        <v>0</v>
      </c>
      <c r="D616">
        <f t="shared" si="73"/>
        <v>0</v>
      </c>
      <c r="F616" t="str">
        <f t="shared" si="74"/>
        <v/>
      </c>
      <c r="G616" t="str">
        <f t="shared" si="75"/>
        <v/>
      </c>
      <c r="I616" t="str">
        <f t="shared" si="76"/>
        <v/>
      </c>
      <c r="J616" t="str">
        <f t="shared" si="77"/>
        <v/>
      </c>
      <c r="L616" t="str">
        <f t="shared" si="78"/>
        <v/>
      </c>
      <c r="M616" t="str">
        <f t="shared" si="79"/>
        <v/>
      </c>
    </row>
    <row r="617" spans="1:13" x14ac:dyDescent="0.3">
      <c r="A617" s="1">
        <v>44774</v>
      </c>
      <c r="B617">
        <v>50003</v>
      </c>
      <c r="C617">
        <f t="shared" si="72"/>
        <v>-15</v>
      </c>
      <c r="D617">
        <f t="shared" si="73"/>
        <v>-2.9989203886600823E-2</v>
      </c>
      <c r="F617" t="str">
        <f t="shared" si="74"/>
        <v/>
      </c>
      <c r="G617" t="str">
        <f t="shared" si="75"/>
        <v/>
      </c>
      <c r="I617" t="str">
        <f t="shared" si="76"/>
        <v/>
      </c>
      <c r="J617" t="str">
        <f t="shared" si="77"/>
        <v/>
      </c>
      <c r="L617" t="str">
        <f t="shared" si="78"/>
        <v/>
      </c>
      <c r="M617" t="str">
        <f t="shared" si="79"/>
        <v/>
      </c>
    </row>
    <row r="618" spans="1:13" x14ac:dyDescent="0.3">
      <c r="A618" s="1">
        <v>44771</v>
      </c>
      <c r="B618">
        <v>50018</v>
      </c>
      <c r="C618">
        <f t="shared" si="72"/>
        <v>6</v>
      </c>
      <c r="D618">
        <f t="shared" si="73"/>
        <v>1.1997120691034152E-2</v>
      </c>
      <c r="F618" t="str">
        <f t="shared" si="74"/>
        <v/>
      </c>
      <c r="G618" t="str">
        <f t="shared" si="75"/>
        <v/>
      </c>
      <c r="I618" t="str">
        <f t="shared" si="76"/>
        <v/>
      </c>
      <c r="J618" t="str">
        <f t="shared" si="77"/>
        <v/>
      </c>
      <c r="L618" t="str">
        <f t="shared" si="78"/>
        <v/>
      </c>
      <c r="M618" t="str">
        <f t="shared" si="79"/>
        <v/>
      </c>
    </row>
    <row r="619" spans="1:13" x14ac:dyDescent="0.3">
      <c r="A619" s="1">
        <v>44770</v>
      </c>
      <c r="B619">
        <v>50012</v>
      </c>
      <c r="C619">
        <f t="shared" si="72"/>
        <v>11</v>
      </c>
      <c r="D619">
        <f t="shared" si="73"/>
        <v>2.1999560008799823E-2</v>
      </c>
      <c r="F619" t="str">
        <f t="shared" si="74"/>
        <v/>
      </c>
      <c r="G619" t="str">
        <f t="shared" si="75"/>
        <v/>
      </c>
      <c r="I619" t="str">
        <f t="shared" si="76"/>
        <v/>
      </c>
      <c r="J619" t="str">
        <f t="shared" si="77"/>
        <v/>
      </c>
      <c r="L619" t="str">
        <f t="shared" si="78"/>
        <v/>
      </c>
      <c r="M619" t="str">
        <f t="shared" si="79"/>
        <v/>
      </c>
    </row>
    <row r="620" spans="1:13" x14ac:dyDescent="0.3">
      <c r="A620" s="1">
        <v>44769</v>
      </c>
      <c r="B620">
        <v>50001</v>
      </c>
      <c r="C620">
        <f t="shared" si="72"/>
        <v>0</v>
      </c>
      <c r="D620">
        <f t="shared" si="73"/>
        <v>0</v>
      </c>
      <c r="F620" t="str">
        <f t="shared" si="74"/>
        <v/>
      </c>
      <c r="G620" t="str">
        <f t="shared" si="75"/>
        <v/>
      </c>
      <c r="I620" t="str">
        <f t="shared" si="76"/>
        <v/>
      </c>
      <c r="J620" t="str">
        <f t="shared" si="77"/>
        <v/>
      </c>
      <c r="L620" t="str">
        <f t="shared" si="78"/>
        <v/>
      </c>
      <c r="M620" t="str">
        <f t="shared" si="79"/>
        <v/>
      </c>
    </row>
    <row r="621" spans="1:13" x14ac:dyDescent="0.3">
      <c r="A621" s="1">
        <v>44768</v>
      </c>
      <c r="B621">
        <v>50001</v>
      </c>
      <c r="C621">
        <f t="shared" si="72"/>
        <v>0</v>
      </c>
      <c r="D621">
        <f t="shared" si="73"/>
        <v>0</v>
      </c>
      <c r="F621" t="str">
        <f t="shared" si="74"/>
        <v/>
      </c>
      <c r="G621" t="str">
        <f t="shared" si="75"/>
        <v/>
      </c>
      <c r="I621" t="str">
        <f t="shared" si="76"/>
        <v/>
      </c>
      <c r="J621" t="str">
        <f t="shared" si="77"/>
        <v/>
      </c>
      <c r="L621" t="str">
        <f t="shared" si="78"/>
        <v/>
      </c>
      <c r="M621" t="str">
        <f t="shared" si="79"/>
        <v/>
      </c>
    </row>
    <row r="622" spans="1:13" x14ac:dyDescent="0.3">
      <c r="A622" s="1">
        <v>44767</v>
      </c>
      <c r="B622">
        <v>50001</v>
      </c>
      <c r="C622">
        <f t="shared" si="72"/>
        <v>-16</v>
      </c>
      <c r="D622">
        <f t="shared" si="73"/>
        <v>-3.1989123697942698E-2</v>
      </c>
      <c r="F622" t="str">
        <f t="shared" si="74"/>
        <v/>
      </c>
      <c r="G622" t="str">
        <f t="shared" si="75"/>
        <v/>
      </c>
      <c r="I622" t="str">
        <f t="shared" si="76"/>
        <v/>
      </c>
      <c r="J622" t="str">
        <f t="shared" si="77"/>
        <v/>
      </c>
      <c r="L622" t="str">
        <f t="shared" si="78"/>
        <v/>
      </c>
      <c r="M622" t="str">
        <f t="shared" si="79"/>
        <v/>
      </c>
    </row>
    <row r="623" spans="1:13" x14ac:dyDescent="0.3">
      <c r="A623" s="1">
        <v>44764</v>
      </c>
      <c r="B623">
        <v>50017</v>
      </c>
      <c r="C623">
        <f t="shared" si="72"/>
        <v>6</v>
      </c>
      <c r="D623">
        <f t="shared" si="73"/>
        <v>1.1997360580672252E-2</v>
      </c>
      <c r="F623" t="str">
        <f t="shared" si="74"/>
        <v/>
      </c>
      <c r="G623" t="str">
        <f t="shared" si="75"/>
        <v/>
      </c>
      <c r="I623" t="str">
        <f t="shared" si="76"/>
        <v/>
      </c>
      <c r="J623" t="str">
        <f t="shared" si="77"/>
        <v/>
      </c>
      <c r="L623" t="str">
        <f t="shared" si="78"/>
        <v/>
      </c>
      <c r="M623" t="str">
        <f t="shared" si="79"/>
        <v/>
      </c>
    </row>
    <row r="624" spans="1:13" x14ac:dyDescent="0.3">
      <c r="A624" s="1">
        <v>44763</v>
      </c>
      <c r="B624">
        <v>50011</v>
      </c>
      <c r="C624">
        <f t="shared" si="72"/>
        <v>11</v>
      </c>
      <c r="D624">
        <f t="shared" si="73"/>
        <v>2.1999999999999999E-2</v>
      </c>
      <c r="F624" t="str">
        <f t="shared" si="74"/>
        <v/>
      </c>
      <c r="G624" t="str">
        <f t="shared" si="75"/>
        <v/>
      </c>
      <c r="I624" t="str">
        <f t="shared" si="76"/>
        <v/>
      </c>
      <c r="J624" t="str">
        <f t="shared" si="77"/>
        <v/>
      </c>
      <c r="L624" t="str">
        <f t="shared" si="78"/>
        <v/>
      </c>
      <c r="M624" t="str">
        <f t="shared" si="79"/>
        <v/>
      </c>
    </row>
    <row r="625" spans="1:13" x14ac:dyDescent="0.3">
      <c r="A625" s="1">
        <v>44762</v>
      </c>
      <c r="B625">
        <v>50000</v>
      </c>
      <c r="C625">
        <f t="shared" si="72"/>
        <v>0</v>
      </c>
      <c r="D625">
        <f t="shared" si="73"/>
        <v>0</v>
      </c>
      <c r="F625" t="str">
        <f t="shared" si="74"/>
        <v/>
      </c>
      <c r="G625" t="str">
        <f t="shared" si="75"/>
        <v/>
      </c>
      <c r="I625" t="str">
        <f t="shared" si="76"/>
        <v/>
      </c>
      <c r="J625" t="str">
        <f t="shared" si="77"/>
        <v/>
      </c>
      <c r="L625" t="str">
        <f t="shared" si="78"/>
        <v/>
      </c>
      <c r="M625" t="str">
        <f t="shared" si="79"/>
        <v/>
      </c>
    </row>
    <row r="626" spans="1:13" x14ac:dyDescent="0.3">
      <c r="A626" s="1">
        <v>44761</v>
      </c>
      <c r="B626">
        <v>50000</v>
      </c>
      <c r="C626">
        <f t="shared" si="72"/>
        <v>0</v>
      </c>
      <c r="D626">
        <f t="shared" si="73"/>
        <v>0</v>
      </c>
      <c r="F626" t="str">
        <f t="shared" si="74"/>
        <v/>
      </c>
      <c r="G626" t="str">
        <f t="shared" si="75"/>
        <v/>
      </c>
      <c r="I626" t="str">
        <f t="shared" si="76"/>
        <v/>
      </c>
      <c r="J626" t="str">
        <f t="shared" si="77"/>
        <v/>
      </c>
      <c r="L626" t="str">
        <f t="shared" si="78"/>
        <v/>
      </c>
      <c r="M626" t="str">
        <f t="shared" si="79"/>
        <v/>
      </c>
    </row>
    <row r="627" spans="1:13" x14ac:dyDescent="0.3">
      <c r="A627" s="1">
        <v>44760</v>
      </c>
      <c r="B627">
        <v>50000</v>
      </c>
      <c r="C627">
        <f t="shared" si="72"/>
        <v>-5000</v>
      </c>
      <c r="D627">
        <f t="shared" si="73"/>
        <v>-9.0909090909090917</v>
      </c>
      <c r="F627" t="str">
        <f t="shared" si="74"/>
        <v/>
      </c>
      <c r="G627" t="str">
        <f t="shared" si="75"/>
        <v/>
      </c>
      <c r="I627" t="str">
        <f t="shared" si="76"/>
        <v/>
      </c>
      <c r="J627" t="str">
        <f t="shared" si="77"/>
        <v/>
      </c>
      <c r="L627" t="str">
        <f t="shared" si="78"/>
        <v/>
      </c>
      <c r="M627" t="str">
        <f t="shared" si="79"/>
        <v/>
      </c>
    </row>
    <row r="628" spans="1:13" x14ac:dyDescent="0.3">
      <c r="A628" s="1">
        <v>44757</v>
      </c>
      <c r="B628">
        <v>55000</v>
      </c>
      <c r="C628">
        <f t="shared" si="72"/>
        <v>-4996</v>
      </c>
      <c r="D628">
        <f t="shared" si="73"/>
        <v>-8.3272218147876522</v>
      </c>
      <c r="F628" t="str">
        <f t="shared" si="74"/>
        <v/>
      </c>
      <c r="G628" t="str">
        <f t="shared" si="75"/>
        <v/>
      </c>
      <c r="I628" t="str">
        <f t="shared" si="76"/>
        <v/>
      </c>
      <c r="J628" t="str">
        <f t="shared" si="77"/>
        <v/>
      </c>
      <c r="L628" t="str">
        <f t="shared" si="78"/>
        <v/>
      </c>
      <c r="M628" t="str">
        <f t="shared" si="79"/>
        <v/>
      </c>
    </row>
    <row r="629" spans="1:13" x14ac:dyDescent="0.3">
      <c r="A629" s="1">
        <v>44756</v>
      </c>
      <c r="B629">
        <v>59996</v>
      </c>
      <c r="C629">
        <f t="shared" si="72"/>
        <v>11</v>
      </c>
      <c r="D629">
        <f t="shared" si="73"/>
        <v>1.8337917812786531E-2</v>
      </c>
      <c r="F629" t="str">
        <f t="shared" si="74"/>
        <v/>
      </c>
      <c r="G629" t="str">
        <f t="shared" si="75"/>
        <v/>
      </c>
      <c r="I629" t="str">
        <f t="shared" si="76"/>
        <v/>
      </c>
      <c r="J629" t="str">
        <f t="shared" si="77"/>
        <v/>
      </c>
      <c r="L629" t="str">
        <f t="shared" si="78"/>
        <v/>
      </c>
      <c r="M629" t="str">
        <f t="shared" si="79"/>
        <v/>
      </c>
    </row>
    <row r="630" spans="1:13" x14ac:dyDescent="0.3">
      <c r="A630" s="1">
        <v>44755</v>
      </c>
      <c r="B630">
        <v>59985</v>
      </c>
      <c r="C630">
        <f t="shared" si="72"/>
        <v>1</v>
      </c>
      <c r="D630">
        <f t="shared" si="73"/>
        <v>1.6671112296612429E-3</v>
      </c>
      <c r="F630" t="str">
        <f t="shared" si="74"/>
        <v/>
      </c>
      <c r="G630" t="str">
        <f t="shared" si="75"/>
        <v/>
      </c>
      <c r="I630" t="str">
        <f t="shared" si="76"/>
        <v/>
      </c>
      <c r="J630" t="str">
        <f t="shared" si="77"/>
        <v/>
      </c>
      <c r="L630" t="str">
        <f t="shared" si="78"/>
        <v/>
      </c>
      <c r="M630" t="str">
        <f t="shared" si="79"/>
        <v/>
      </c>
    </row>
    <row r="631" spans="1:13" x14ac:dyDescent="0.3">
      <c r="A631" s="1">
        <v>44754</v>
      </c>
      <c r="B631">
        <v>59984</v>
      </c>
      <c r="C631">
        <f t="shared" si="72"/>
        <v>0</v>
      </c>
      <c r="D631">
        <f t="shared" si="73"/>
        <v>0</v>
      </c>
      <c r="F631" t="str">
        <f t="shared" si="74"/>
        <v/>
      </c>
      <c r="G631" t="str">
        <f t="shared" si="75"/>
        <v/>
      </c>
      <c r="I631" t="str">
        <f t="shared" si="76"/>
        <v/>
      </c>
      <c r="J631" t="str">
        <f t="shared" si="77"/>
        <v/>
      </c>
      <c r="L631" t="str">
        <f t="shared" si="78"/>
        <v/>
      </c>
      <c r="M631" t="str">
        <f t="shared" si="79"/>
        <v/>
      </c>
    </row>
    <row r="632" spans="1:13" x14ac:dyDescent="0.3">
      <c r="A632" s="1">
        <v>44753</v>
      </c>
      <c r="B632">
        <v>59984</v>
      </c>
      <c r="C632">
        <f t="shared" si="72"/>
        <v>-16</v>
      </c>
      <c r="D632">
        <f t="shared" si="73"/>
        <v>-2.6666666666666668E-2</v>
      </c>
      <c r="F632" t="str">
        <f t="shared" si="74"/>
        <v/>
      </c>
      <c r="G632" t="str">
        <f t="shared" si="75"/>
        <v/>
      </c>
      <c r="I632" t="str">
        <f t="shared" si="76"/>
        <v/>
      </c>
      <c r="J632" t="str">
        <f t="shared" si="77"/>
        <v/>
      </c>
      <c r="L632" t="str">
        <f t="shared" si="78"/>
        <v/>
      </c>
      <c r="M632" t="str">
        <f t="shared" si="79"/>
        <v/>
      </c>
    </row>
    <row r="633" spans="1:13" x14ac:dyDescent="0.3">
      <c r="A633" s="1">
        <v>44750</v>
      </c>
      <c r="B633">
        <v>60000</v>
      </c>
      <c r="C633">
        <f t="shared" si="72"/>
        <v>0</v>
      </c>
      <c r="D633">
        <f t="shared" si="73"/>
        <v>0</v>
      </c>
      <c r="F633" t="str">
        <f t="shared" si="74"/>
        <v/>
      </c>
      <c r="G633" t="str">
        <f t="shared" si="75"/>
        <v/>
      </c>
      <c r="I633" t="str">
        <f t="shared" si="76"/>
        <v/>
      </c>
      <c r="J633" t="str">
        <f t="shared" si="77"/>
        <v/>
      </c>
      <c r="L633" t="str">
        <f t="shared" si="78"/>
        <v/>
      </c>
      <c r="M633" t="str">
        <f t="shared" si="79"/>
        <v/>
      </c>
    </row>
    <row r="634" spans="1:13" x14ac:dyDescent="0.3">
      <c r="A634" s="1">
        <v>44749</v>
      </c>
      <c r="B634">
        <v>60000</v>
      </c>
      <c r="C634">
        <f t="shared" si="72"/>
        <v>0</v>
      </c>
      <c r="D634">
        <f t="shared" si="73"/>
        <v>0</v>
      </c>
      <c r="F634" t="str">
        <f t="shared" si="74"/>
        <v/>
      </c>
      <c r="G634" t="str">
        <f t="shared" si="75"/>
        <v/>
      </c>
      <c r="I634" t="str">
        <f t="shared" si="76"/>
        <v/>
      </c>
      <c r="J634" t="str">
        <f t="shared" si="77"/>
        <v/>
      </c>
      <c r="L634" t="str">
        <f t="shared" si="78"/>
        <v/>
      </c>
      <c r="M634" t="str">
        <f t="shared" si="79"/>
        <v/>
      </c>
    </row>
    <row r="635" spans="1:13" x14ac:dyDescent="0.3">
      <c r="A635" s="1">
        <v>44748</v>
      </c>
      <c r="B635">
        <v>60000</v>
      </c>
      <c r="C635">
        <f t="shared" si="72"/>
        <v>-4984</v>
      </c>
      <c r="D635">
        <f t="shared" si="73"/>
        <v>-7.6695802043579961</v>
      </c>
      <c r="F635" t="str">
        <f t="shared" si="74"/>
        <v/>
      </c>
      <c r="G635" t="str">
        <f t="shared" si="75"/>
        <v/>
      </c>
      <c r="I635" t="str">
        <f t="shared" si="76"/>
        <v/>
      </c>
      <c r="J635" t="str">
        <f t="shared" si="77"/>
        <v/>
      </c>
      <c r="L635" t="str">
        <f t="shared" si="78"/>
        <v/>
      </c>
      <c r="M635" t="str">
        <f t="shared" si="79"/>
        <v/>
      </c>
    </row>
    <row r="636" spans="1:13" x14ac:dyDescent="0.3">
      <c r="A636" s="1">
        <v>44747</v>
      </c>
      <c r="B636">
        <v>64984</v>
      </c>
      <c r="C636">
        <f t="shared" si="72"/>
        <v>0</v>
      </c>
      <c r="D636">
        <f t="shared" si="73"/>
        <v>0</v>
      </c>
      <c r="F636" t="str">
        <f t="shared" si="74"/>
        <v/>
      </c>
      <c r="G636" t="str">
        <f t="shared" si="75"/>
        <v/>
      </c>
      <c r="I636" t="str">
        <f t="shared" si="76"/>
        <v/>
      </c>
      <c r="J636" t="str">
        <f t="shared" si="77"/>
        <v/>
      </c>
      <c r="L636" t="str">
        <f t="shared" si="78"/>
        <v/>
      </c>
      <c r="M636" t="str">
        <f t="shared" si="79"/>
        <v/>
      </c>
    </row>
    <row r="637" spans="1:13" x14ac:dyDescent="0.3">
      <c r="A637" s="1">
        <v>44746</v>
      </c>
      <c r="B637">
        <v>64984</v>
      </c>
      <c r="C637">
        <f t="shared" si="72"/>
        <v>-16</v>
      </c>
      <c r="D637">
        <f t="shared" si="73"/>
        <v>-2.4615384615384615E-2</v>
      </c>
      <c r="F637" t="str">
        <f t="shared" si="74"/>
        <v/>
      </c>
      <c r="G637" t="str">
        <f t="shared" si="75"/>
        <v/>
      </c>
      <c r="I637" t="str">
        <f t="shared" si="76"/>
        <v/>
      </c>
      <c r="J637" t="str">
        <f t="shared" si="77"/>
        <v/>
      </c>
      <c r="L637" t="str">
        <f t="shared" si="78"/>
        <v/>
      </c>
      <c r="M637" t="str">
        <f t="shared" si="79"/>
        <v/>
      </c>
    </row>
    <row r="638" spans="1:13" x14ac:dyDescent="0.3">
      <c r="A638" s="1">
        <v>44743</v>
      </c>
      <c r="B638">
        <v>65000</v>
      </c>
      <c r="C638">
        <f t="shared" si="72"/>
        <v>-5017</v>
      </c>
      <c r="D638">
        <f t="shared" si="73"/>
        <v>-7.1654026879186485</v>
      </c>
      <c r="F638" t="str">
        <f t="shared" si="74"/>
        <v/>
      </c>
      <c r="G638" t="str">
        <f t="shared" si="75"/>
        <v/>
      </c>
      <c r="I638" t="str">
        <f t="shared" si="76"/>
        <v/>
      </c>
      <c r="J638" t="str">
        <f t="shared" si="77"/>
        <v/>
      </c>
      <c r="L638" t="str">
        <f t="shared" si="78"/>
        <v/>
      </c>
      <c r="M638" t="str">
        <f t="shared" si="79"/>
        <v/>
      </c>
    </row>
    <row r="639" spans="1:13" x14ac:dyDescent="0.3">
      <c r="A639" s="1">
        <v>44742</v>
      </c>
      <c r="B639">
        <v>70017</v>
      </c>
      <c r="C639">
        <f t="shared" si="72"/>
        <v>17</v>
      </c>
      <c r="D639">
        <f t="shared" si="73"/>
        <v>2.4285714285714285E-2</v>
      </c>
      <c r="F639" t="str">
        <f t="shared" si="74"/>
        <v/>
      </c>
      <c r="G639" t="str">
        <f t="shared" si="75"/>
        <v/>
      </c>
      <c r="I639" t="str">
        <f t="shared" si="76"/>
        <v/>
      </c>
      <c r="J639" t="str">
        <f t="shared" si="77"/>
        <v/>
      </c>
      <c r="L639" t="str">
        <f t="shared" si="78"/>
        <v/>
      </c>
      <c r="M639" t="str">
        <f t="shared" si="79"/>
        <v/>
      </c>
    </row>
    <row r="640" spans="1:13" x14ac:dyDescent="0.3">
      <c r="A640" s="1">
        <v>44741</v>
      </c>
      <c r="B640">
        <v>70000</v>
      </c>
      <c r="C640">
        <f t="shared" si="72"/>
        <v>0</v>
      </c>
      <c r="D640">
        <f t="shared" si="73"/>
        <v>0</v>
      </c>
      <c r="F640" t="str">
        <f t="shared" si="74"/>
        <v/>
      </c>
      <c r="G640" t="str">
        <f t="shared" si="75"/>
        <v/>
      </c>
      <c r="I640" t="str">
        <f t="shared" si="76"/>
        <v/>
      </c>
      <c r="J640" t="str">
        <f t="shared" si="77"/>
        <v/>
      </c>
      <c r="L640" t="str">
        <f t="shared" si="78"/>
        <v/>
      </c>
      <c r="M640" t="str">
        <f t="shared" si="79"/>
        <v/>
      </c>
    </row>
    <row r="641" spans="1:13" x14ac:dyDescent="0.3">
      <c r="A641" s="1">
        <v>44740</v>
      </c>
      <c r="B641">
        <v>70000</v>
      </c>
      <c r="C641">
        <f t="shared" si="72"/>
        <v>-1000</v>
      </c>
      <c r="D641">
        <f t="shared" si="73"/>
        <v>-1.408450704225352</v>
      </c>
      <c r="F641" t="str">
        <f t="shared" si="74"/>
        <v/>
      </c>
      <c r="G641" t="str">
        <f t="shared" si="75"/>
        <v/>
      </c>
      <c r="I641" t="str">
        <f t="shared" si="76"/>
        <v/>
      </c>
      <c r="J641" t="str">
        <f t="shared" si="77"/>
        <v/>
      </c>
      <c r="L641" t="str">
        <f t="shared" si="78"/>
        <v/>
      </c>
      <c r="M641" t="str">
        <f t="shared" si="79"/>
        <v/>
      </c>
    </row>
    <row r="642" spans="1:13" x14ac:dyDescent="0.3">
      <c r="A642" s="1">
        <v>44739</v>
      </c>
      <c r="B642">
        <v>71000</v>
      </c>
      <c r="C642">
        <f t="shared" si="72"/>
        <v>-955</v>
      </c>
      <c r="D642">
        <f t="shared" si="73"/>
        <v>-1.3272184003891321</v>
      </c>
      <c r="F642" t="str">
        <f t="shared" si="74"/>
        <v/>
      </c>
      <c r="G642" t="str">
        <f t="shared" si="75"/>
        <v/>
      </c>
      <c r="I642" t="str">
        <f t="shared" si="76"/>
        <v/>
      </c>
      <c r="J642" t="str">
        <f t="shared" si="77"/>
        <v/>
      </c>
      <c r="L642" t="str">
        <f t="shared" si="78"/>
        <v/>
      </c>
      <c r="M642" t="str">
        <f t="shared" si="79"/>
        <v/>
      </c>
    </row>
    <row r="643" spans="1:13" x14ac:dyDescent="0.3">
      <c r="A643" s="1">
        <v>44736</v>
      </c>
      <c r="B643">
        <v>71955</v>
      </c>
      <c r="C643">
        <f t="shared" si="72"/>
        <v>5</v>
      </c>
      <c r="D643">
        <f t="shared" si="73"/>
        <v>6.9492703266157054E-3</v>
      </c>
      <c r="F643" t="str">
        <f t="shared" si="74"/>
        <v/>
      </c>
      <c r="G643" t="str">
        <f t="shared" si="75"/>
        <v/>
      </c>
      <c r="I643" t="str">
        <f t="shared" si="76"/>
        <v/>
      </c>
      <c r="J643" t="str">
        <f t="shared" si="77"/>
        <v/>
      </c>
      <c r="L643" t="str">
        <f t="shared" si="78"/>
        <v/>
      </c>
      <c r="M643" t="str">
        <f t="shared" si="79"/>
        <v/>
      </c>
    </row>
    <row r="644" spans="1:13" x14ac:dyDescent="0.3">
      <c r="A644" s="1">
        <v>44735</v>
      </c>
      <c r="B644">
        <v>71950</v>
      </c>
      <c r="C644">
        <f t="shared" si="72"/>
        <v>-35</v>
      </c>
      <c r="D644">
        <f t="shared" si="73"/>
        <v>-4.8621240536222826E-2</v>
      </c>
      <c r="F644" t="str">
        <f t="shared" si="74"/>
        <v/>
      </c>
      <c r="G644" t="str">
        <f t="shared" si="75"/>
        <v/>
      </c>
      <c r="I644" t="str">
        <f t="shared" si="76"/>
        <v/>
      </c>
      <c r="J644" t="str">
        <f t="shared" si="77"/>
        <v/>
      </c>
      <c r="L644" t="str">
        <f t="shared" si="78"/>
        <v/>
      </c>
      <c r="M644" t="str">
        <f t="shared" si="79"/>
        <v/>
      </c>
    </row>
    <row r="645" spans="1:13" x14ac:dyDescent="0.3">
      <c r="A645" s="1">
        <v>44734</v>
      </c>
      <c r="B645">
        <v>71985</v>
      </c>
      <c r="C645">
        <f t="shared" si="72"/>
        <v>-1</v>
      </c>
      <c r="D645">
        <f t="shared" si="73"/>
        <v>-1.3891590031394993E-3</v>
      </c>
      <c r="F645" t="str">
        <f t="shared" si="74"/>
        <v/>
      </c>
      <c r="G645" t="str">
        <f t="shared" si="75"/>
        <v/>
      </c>
      <c r="I645" t="str">
        <f t="shared" si="76"/>
        <v/>
      </c>
      <c r="J645" t="str">
        <f t="shared" si="77"/>
        <v/>
      </c>
      <c r="L645" t="str">
        <f t="shared" si="78"/>
        <v/>
      </c>
      <c r="M645" t="str">
        <f t="shared" si="79"/>
        <v/>
      </c>
    </row>
    <row r="646" spans="1:13" x14ac:dyDescent="0.3">
      <c r="A646" s="1">
        <v>44733</v>
      </c>
      <c r="B646">
        <v>71986</v>
      </c>
      <c r="C646">
        <f t="shared" si="72"/>
        <v>0</v>
      </c>
      <c r="D646">
        <f t="shared" si="73"/>
        <v>0</v>
      </c>
      <c r="F646" t="str">
        <f t="shared" si="74"/>
        <v/>
      </c>
      <c r="G646" t="str">
        <f t="shared" si="75"/>
        <v/>
      </c>
      <c r="I646" t="str">
        <f t="shared" si="76"/>
        <v/>
      </c>
      <c r="J646" t="str">
        <f t="shared" si="77"/>
        <v/>
      </c>
      <c r="L646" t="str">
        <f t="shared" si="78"/>
        <v/>
      </c>
      <c r="M646" t="str">
        <f t="shared" si="79"/>
        <v/>
      </c>
    </row>
    <row r="647" spans="1:13" x14ac:dyDescent="0.3">
      <c r="A647" s="1">
        <v>44732</v>
      </c>
      <c r="B647">
        <v>71986</v>
      </c>
      <c r="C647">
        <f t="shared" si="72"/>
        <v>-14</v>
      </c>
      <c r="D647">
        <f t="shared" si="73"/>
        <v>-1.9444444444444445E-2</v>
      </c>
      <c r="F647" t="str">
        <f t="shared" si="74"/>
        <v/>
      </c>
      <c r="G647" t="str">
        <f t="shared" si="75"/>
        <v/>
      </c>
      <c r="I647" t="str">
        <f t="shared" si="76"/>
        <v/>
      </c>
      <c r="J647" t="str">
        <f t="shared" si="77"/>
        <v/>
      </c>
      <c r="L647" t="str">
        <f t="shared" si="78"/>
        <v/>
      </c>
      <c r="M647" t="str">
        <f t="shared" si="79"/>
        <v/>
      </c>
    </row>
    <row r="648" spans="1:13" x14ac:dyDescent="0.3">
      <c r="A648" s="1">
        <v>44729</v>
      </c>
      <c r="B648">
        <v>72000</v>
      </c>
      <c r="C648">
        <f t="shared" ref="C648:C706" si="80">IF(AND(ISNUMBER(B648), ISNUMBER(B649)), (B648 - B649), "")</f>
        <v>-13</v>
      </c>
      <c r="D648">
        <f t="shared" ref="D648:D706" si="81">IF(AND(ISNUMBER(C648), ISNUMBER(B649)), (100*(C648)/ABS(B649)), "")</f>
        <v>-1.8052296113201784E-2</v>
      </c>
      <c r="F648" t="str">
        <f t="shared" ref="F648:F706" si="82">IF(AND(ISNUMBER(E648), ISNUMBER(B649)), (E648 - B649), "")</f>
        <v/>
      </c>
      <c r="G648" t="str">
        <f t="shared" ref="G648:G706" si="83">IF(AND(ISNUMBER(F648), ISNUMBER(B649)), (100*(F648)/ABS(B649)), "")</f>
        <v/>
      </c>
      <c r="I648" t="str">
        <f t="shared" ref="I648:I706" si="84">IF(AND(ISNUMBER(H648), ISNUMBER(B649)), (H648 - B649), "")</f>
        <v/>
      </c>
      <c r="J648" t="str">
        <f t="shared" ref="J648:J706" si="85">IF(AND(ISNUMBER(I648), ISNUMBER(B649)), (100*(I648)/ABS(B649)), "")</f>
        <v/>
      </c>
      <c r="L648" t="str">
        <f t="shared" ref="L648:L706" si="86">IF(AND(ISNUMBER(K648), ISNUMBER(B649)), (K648 - B649),"")</f>
        <v/>
      </c>
      <c r="M648" t="str">
        <f t="shared" ref="M648:M706" si="87">IF(AND(ISNUMBER(L648), ISNUMBER(B649)), (100*(L648)/ABS(B649)), "")</f>
        <v/>
      </c>
    </row>
    <row r="649" spans="1:13" x14ac:dyDescent="0.3">
      <c r="A649" s="1">
        <v>44728</v>
      </c>
      <c r="B649">
        <v>72013</v>
      </c>
      <c r="C649">
        <f t="shared" si="80"/>
        <v>13</v>
      </c>
      <c r="D649">
        <f t="shared" si="81"/>
        <v>1.8055555555555554E-2</v>
      </c>
      <c r="F649" t="str">
        <f t="shared" si="82"/>
        <v/>
      </c>
      <c r="G649" t="str">
        <f t="shared" si="83"/>
        <v/>
      </c>
      <c r="I649" t="str">
        <f t="shared" si="84"/>
        <v/>
      </c>
      <c r="J649" t="str">
        <f t="shared" si="85"/>
        <v/>
      </c>
      <c r="L649" t="str">
        <f t="shared" si="86"/>
        <v/>
      </c>
      <c r="M649" t="str">
        <f t="shared" si="87"/>
        <v/>
      </c>
    </row>
    <row r="650" spans="1:13" x14ac:dyDescent="0.3">
      <c r="A650" s="1">
        <v>44727</v>
      </c>
      <c r="B650">
        <v>72000</v>
      </c>
      <c r="C650">
        <f t="shared" si="80"/>
        <v>0</v>
      </c>
      <c r="D650">
        <f t="shared" si="81"/>
        <v>0</v>
      </c>
      <c r="F650" t="str">
        <f t="shared" si="82"/>
        <v/>
      </c>
      <c r="G650" t="str">
        <f t="shared" si="83"/>
        <v/>
      </c>
      <c r="I650" t="str">
        <f t="shared" si="84"/>
        <v/>
      </c>
      <c r="J650" t="str">
        <f t="shared" si="85"/>
        <v/>
      </c>
      <c r="L650" t="str">
        <f t="shared" si="86"/>
        <v/>
      </c>
      <c r="M650" t="str">
        <f t="shared" si="87"/>
        <v/>
      </c>
    </row>
    <row r="651" spans="1:13" x14ac:dyDescent="0.3">
      <c r="A651" s="1">
        <v>44726</v>
      </c>
      <c r="B651">
        <v>72000</v>
      </c>
      <c r="C651">
        <f t="shared" si="80"/>
        <v>0</v>
      </c>
      <c r="D651">
        <f t="shared" si="81"/>
        <v>0</v>
      </c>
      <c r="F651" t="str">
        <f t="shared" si="82"/>
        <v/>
      </c>
      <c r="G651" t="str">
        <f t="shared" si="83"/>
        <v/>
      </c>
      <c r="I651" t="str">
        <f t="shared" si="84"/>
        <v/>
      </c>
      <c r="J651" t="str">
        <f t="shared" si="85"/>
        <v/>
      </c>
      <c r="L651" t="str">
        <f t="shared" si="86"/>
        <v/>
      </c>
      <c r="M651" t="str">
        <f t="shared" si="87"/>
        <v/>
      </c>
    </row>
    <row r="652" spans="1:13" x14ac:dyDescent="0.3">
      <c r="A652" s="1">
        <v>44725</v>
      </c>
      <c r="B652">
        <v>72000</v>
      </c>
      <c r="C652">
        <f t="shared" si="80"/>
        <v>-500</v>
      </c>
      <c r="D652">
        <f t="shared" si="81"/>
        <v>-0.68965517241379315</v>
      </c>
      <c r="F652" t="str">
        <f t="shared" si="82"/>
        <v/>
      </c>
      <c r="G652" t="str">
        <f t="shared" si="83"/>
        <v/>
      </c>
      <c r="I652" t="str">
        <f t="shared" si="84"/>
        <v/>
      </c>
      <c r="J652" t="str">
        <f t="shared" si="85"/>
        <v/>
      </c>
      <c r="L652" t="str">
        <f t="shared" si="86"/>
        <v/>
      </c>
      <c r="M652" t="str">
        <f t="shared" si="87"/>
        <v/>
      </c>
    </row>
    <row r="653" spans="1:13" x14ac:dyDescent="0.3">
      <c r="A653" s="1">
        <v>44722</v>
      </c>
      <c r="B653">
        <v>72500</v>
      </c>
      <c r="C653">
        <f t="shared" si="80"/>
        <v>1</v>
      </c>
      <c r="D653">
        <f t="shared" si="81"/>
        <v>1.3793293700602768E-3</v>
      </c>
      <c r="F653" t="str">
        <f t="shared" si="82"/>
        <v/>
      </c>
      <c r="G653" t="str">
        <f t="shared" si="83"/>
        <v/>
      </c>
      <c r="I653" t="str">
        <f t="shared" si="84"/>
        <v/>
      </c>
      <c r="J653" t="str">
        <f t="shared" si="85"/>
        <v/>
      </c>
      <c r="L653" t="str">
        <f t="shared" si="86"/>
        <v/>
      </c>
      <c r="M653" t="str">
        <f t="shared" si="87"/>
        <v/>
      </c>
    </row>
    <row r="654" spans="1:13" x14ac:dyDescent="0.3">
      <c r="A654" s="1">
        <v>44721</v>
      </c>
      <c r="B654">
        <v>72499</v>
      </c>
      <c r="C654">
        <f t="shared" si="80"/>
        <v>1</v>
      </c>
      <c r="D654">
        <f t="shared" si="81"/>
        <v>1.3793483958178157E-3</v>
      </c>
      <c r="F654" t="str">
        <f t="shared" si="82"/>
        <v/>
      </c>
      <c r="G654" t="str">
        <f t="shared" si="83"/>
        <v/>
      </c>
      <c r="I654" t="str">
        <f t="shared" si="84"/>
        <v/>
      </c>
      <c r="J654" t="str">
        <f t="shared" si="85"/>
        <v/>
      </c>
      <c r="L654" t="str">
        <f t="shared" si="86"/>
        <v/>
      </c>
      <c r="M654" t="str">
        <f t="shared" si="87"/>
        <v/>
      </c>
    </row>
    <row r="655" spans="1:13" x14ac:dyDescent="0.3">
      <c r="A655" s="1">
        <v>44720</v>
      </c>
      <c r="B655">
        <v>72498</v>
      </c>
      <c r="C655">
        <f t="shared" si="80"/>
        <v>-2</v>
      </c>
      <c r="D655">
        <f t="shared" si="81"/>
        <v>-2.7586206896551722E-3</v>
      </c>
      <c r="F655" t="str">
        <f t="shared" si="82"/>
        <v/>
      </c>
      <c r="G655" t="str">
        <f t="shared" si="83"/>
        <v/>
      </c>
      <c r="I655" t="str">
        <f t="shared" si="84"/>
        <v/>
      </c>
      <c r="J655" t="str">
        <f t="shared" si="85"/>
        <v/>
      </c>
      <c r="L655" t="str">
        <f t="shared" si="86"/>
        <v/>
      </c>
      <c r="M655" t="str">
        <f t="shared" si="87"/>
        <v/>
      </c>
    </row>
    <row r="656" spans="1:13" x14ac:dyDescent="0.3">
      <c r="A656" s="1">
        <v>44719</v>
      </c>
      <c r="B656">
        <v>72500</v>
      </c>
      <c r="C656">
        <f t="shared" si="80"/>
        <v>-1000</v>
      </c>
      <c r="D656">
        <f t="shared" si="81"/>
        <v>-1.3605442176870748</v>
      </c>
      <c r="F656" t="str">
        <f t="shared" si="82"/>
        <v/>
      </c>
      <c r="G656" t="str">
        <f t="shared" si="83"/>
        <v/>
      </c>
      <c r="I656" t="str">
        <f t="shared" si="84"/>
        <v/>
      </c>
      <c r="J656" t="str">
        <f t="shared" si="85"/>
        <v/>
      </c>
      <c r="L656" t="str">
        <f t="shared" si="86"/>
        <v/>
      </c>
      <c r="M656" t="str">
        <f t="shared" si="87"/>
        <v/>
      </c>
    </row>
    <row r="657" spans="1:13" x14ac:dyDescent="0.3">
      <c r="A657" s="1">
        <v>44718</v>
      </c>
      <c r="B657">
        <v>73500</v>
      </c>
      <c r="C657">
        <f t="shared" si="80"/>
        <v>-127</v>
      </c>
      <c r="D657">
        <f t="shared" si="81"/>
        <v>-0.17249106985209231</v>
      </c>
      <c r="F657" t="str">
        <f t="shared" si="82"/>
        <v/>
      </c>
      <c r="G657" t="str">
        <f t="shared" si="83"/>
        <v/>
      </c>
      <c r="I657" t="str">
        <f t="shared" si="84"/>
        <v/>
      </c>
      <c r="J657" t="str">
        <f t="shared" si="85"/>
        <v/>
      </c>
      <c r="L657" t="str">
        <f t="shared" si="86"/>
        <v/>
      </c>
      <c r="M657" t="str">
        <f t="shared" si="87"/>
        <v/>
      </c>
    </row>
    <row r="658" spans="1:13" x14ac:dyDescent="0.3">
      <c r="A658" s="1">
        <v>44713</v>
      </c>
      <c r="B658">
        <v>73627</v>
      </c>
      <c r="C658">
        <f t="shared" si="80"/>
        <v>-3</v>
      </c>
      <c r="D658">
        <f t="shared" si="81"/>
        <v>-4.0744261849789487E-3</v>
      </c>
      <c r="F658" t="str">
        <f t="shared" si="82"/>
        <v/>
      </c>
      <c r="G658" t="str">
        <f t="shared" si="83"/>
        <v/>
      </c>
      <c r="I658" t="str">
        <f t="shared" si="84"/>
        <v/>
      </c>
      <c r="J658" t="str">
        <f t="shared" si="85"/>
        <v/>
      </c>
      <c r="L658" t="str">
        <f t="shared" si="86"/>
        <v/>
      </c>
      <c r="M658" t="str">
        <f t="shared" si="87"/>
        <v/>
      </c>
    </row>
    <row r="659" spans="1:13" x14ac:dyDescent="0.3">
      <c r="A659" s="1">
        <v>44712</v>
      </c>
      <c r="B659">
        <v>73630</v>
      </c>
      <c r="C659">
        <f t="shared" si="80"/>
        <v>2</v>
      </c>
      <c r="D659">
        <f t="shared" si="81"/>
        <v>2.7163579073178684E-3</v>
      </c>
      <c r="F659" t="str">
        <f t="shared" si="82"/>
        <v/>
      </c>
      <c r="G659" t="str">
        <f t="shared" si="83"/>
        <v/>
      </c>
      <c r="I659" t="str">
        <f t="shared" si="84"/>
        <v/>
      </c>
      <c r="J659" t="str">
        <f t="shared" si="85"/>
        <v/>
      </c>
      <c r="L659" t="str">
        <f t="shared" si="86"/>
        <v/>
      </c>
      <c r="M659" t="str">
        <f t="shared" si="87"/>
        <v/>
      </c>
    </row>
    <row r="660" spans="1:13" x14ac:dyDescent="0.3">
      <c r="A660" s="1">
        <v>44711</v>
      </c>
      <c r="B660">
        <v>73628</v>
      </c>
      <c r="C660">
        <f t="shared" si="80"/>
        <v>-16</v>
      </c>
      <c r="D660">
        <f t="shared" si="81"/>
        <v>-2.1726141980337843E-2</v>
      </c>
      <c r="F660" t="str">
        <f t="shared" si="82"/>
        <v/>
      </c>
      <c r="G660" t="str">
        <f t="shared" si="83"/>
        <v/>
      </c>
      <c r="I660" t="str">
        <f t="shared" si="84"/>
        <v/>
      </c>
      <c r="J660" t="str">
        <f t="shared" si="85"/>
        <v/>
      </c>
      <c r="L660" t="str">
        <f t="shared" si="86"/>
        <v/>
      </c>
      <c r="M660" t="str">
        <f t="shared" si="87"/>
        <v/>
      </c>
    </row>
    <row r="661" spans="1:13" x14ac:dyDescent="0.3">
      <c r="A661" s="1">
        <v>44708</v>
      </c>
      <c r="B661">
        <v>73644</v>
      </c>
      <c r="C661">
        <f t="shared" si="80"/>
        <v>-1000</v>
      </c>
      <c r="D661">
        <f t="shared" si="81"/>
        <v>-1.3396924066234392</v>
      </c>
      <c r="F661" t="str">
        <f t="shared" si="82"/>
        <v/>
      </c>
      <c r="G661" t="str">
        <f t="shared" si="83"/>
        <v/>
      </c>
      <c r="I661" t="str">
        <f t="shared" si="84"/>
        <v/>
      </c>
      <c r="J661" t="str">
        <f t="shared" si="85"/>
        <v/>
      </c>
      <c r="L661" t="str">
        <f t="shared" si="86"/>
        <v/>
      </c>
      <c r="M661" t="str">
        <f t="shared" si="87"/>
        <v/>
      </c>
    </row>
    <row r="662" spans="1:13" x14ac:dyDescent="0.3">
      <c r="A662" s="1">
        <v>44707</v>
      </c>
      <c r="B662">
        <v>74644</v>
      </c>
      <c r="C662">
        <f t="shared" si="80"/>
        <v>1</v>
      </c>
      <c r="D662">
        <f t="shared" si="81"/>
        <v>1.3397103546213308E-3</v>
      </c>
      <c r="F662" t="str">
        <f t="shared" si="82"/>
        <v/>
      </c>
      <c r="G662" t="str">
        <f t="shared" si="83"/>
        <v/>
      </c>
      <c r="I662" t="str">
        <f t="shared" si="84"/>
        <v/>
      </c>
      <c r="J662" t="str">
        <f t="shared" si="85"/>
        <v/>
      </c>
      <c r="L662" t="str">
        <f t="shared" si="86"/>
        <v/>
      </c>
      <c r="M662" t="str">
        <f t="shared" si="87"/>
        <v/>
      </c>
    </row>
    <row r="663" spans="1:13" x14ac:dyDescent="0.3">
      <c r="A663" s="1">
        <v>44706</v>
      </c>
      <c r="B663">
        <v>74643</v>
      </c>
      <c r="C663">
        <f t="shared" si="80"/>
        <v>-3</v>
      </c>
      <c r="D663">
        <f t="shared" si="81"/>
        <v>-4.0189695362109158E-3</v>
      </c>
      <c r="F663" t="str">
        <f t="shared" si="82"/>
        <v/>
      </c>
      <c r="G663" t="str">
        <f t="shared" si="83"/>
        <v/>
      </c>
      <c r="I663" t="str">
        <f t="shared" si="84"/>
        <v/>
      </c>
      <c r="J663" t="str">
        <f t="shared" si="85"/>
        <v/>
      </c>
      <c r="L663" t="str">
        <f t="shared" si="86"/>
        <v/>
      </c>
      <c r="M663" t="str">
        <f t="shared" si="87"/>
        <v/>
      </c>
    </row>
    <row r="664" spans="1:13" x14ac:dyDescent="0.3">
      <c r="A664" s="1">
        <v>44705</v>
      </c>
      <c r="B664">
        <v>74646</v>
      </c>
      <c r="C664">
        <f t="shared" si="80"/>
        <v>-3</v>
      </c>
      <c r="D664">
        <f t="shared" si="81"/>
        <v>-4.0188080215408113E-3</v>
      </c>
      <c r="F664" t="str">
        <f t="shared" si="82"/>
        <v/>
      </c>
      <c r="G664" t="str">
        <f t="shared" si="83"/>
        <v/>
      </c>
      <c r="I664" t="str">
        <f t="shared" si="84"/>
        <v/>
      </c>
      <c r="J664" t="str">
        <f t="shared" si="85"/>
        <v/>
      </c>
      <c r="L664" t="str">
        <f t="shared" si="86"/>
        <v/>
      </c>
      <c r="M664" t="str">
        <f t="shared" si="87"/>
        <v/>
      </c>
    </row>
    <row r="665" spans="1:13" x14ac:dyDescent="0.3">
      <c r="A665" s="1">
        <v>44704</v>
      </c>
      <c r="B665">
        <v>74649</v>
      </c>
      <c r="C665">
        <f t="shared" si="80"/>
        <v>-16</v>
      </c>
      <c r="D665">
        <f t="shared" si="81"/>
        <v>-2.14290497555749E-2</v>
      </c>
      <c r="F665" t="str">
        <f t="shared" si="82"/>
        <v/>
      </c>
      <c r="G665" t="str">
        <f t="shared" si="83"/>
        <v/>
      </c>
      <c r="I665" t="str">
        <f t="shared" si="84"/>
        <v/>
      </c>
      <c r="J665" t="str">
        <f t="shared" si="85"/>
        <v/>
      </c>
      <c r="L665" t="str">
        <f t="shared" si="86"/>
        <v/>
      </c>
      <c r="M665" t="str">
        <f t="shared" si="87"/>
        <v/>
      </c>
    </row>
    <row r="666" spans="1:13" x14ac:dyDescent="0.3">
      <c r="A666" s="1">
        <v>44701</v>
      </c>
      <c r="B666">
        <v>74665</v>
      </c>
      <c r="C666">
        <f t="shared" si="80"/>
        <v>4</v>
      </c>
      <c r="D666">
        <f t="shared" si="81"/>
        <v>5.3575494568784236E-3</v>
      </c>
      <c r="F666" t="str">
        <f t="shared" si="82"/>
        <v/>
      </c>
      <c r="G666" t="str">
        <f t="shared" si="83"/>
        <v/>
      </c>
      <c r="I666" t="str">
        <f t="shared" si="84"/>
        <v/>
      </c>
      <c r="J666" t="str">
        <f t="shared" si="85"/>
        <v/>
      </c>
      <c r="L666" t="str">
        <f t="shared" si="86"/>
        <v/>
      </c>
      <c r="M666" t="str">
        <f t="shared" si="87"/>
        <v/>
      </c>
    </row>
    <row r="667" spans="1:13" x14ac:dyDescent="0.3">
      <c r="A667" s="1">
        <v>44700</v>
      </c>
      <c r="B667">
        <v>74661</v>
      </c>
      <c r="C667">
        <f t="shared" si="80"/>
        <v>-1</v>
      </c>
      <c r="D667">
        <f t="shared" si="81"/>
        <v>-1.339369424874769E-3</v>
      </c>
      <c r="F667" t="str">
        <f t="shared" si="82"/>
        <v/>
      </c>
      <c r="G667" t="str">
        <f t="shared" si="83"/>
        <v/>
      </c>
      <c r="I667" t="str">
        <f t="shared" si="84"/>
        <v/>
      </c>
      <c r="J667" t="str">
        <f t="shared" si="85"/>
        <v/>
      </c>
      <c r="L667" t="str">
        <f t="shared" si="86"/>
        <v/>
      </c>
      <c r="M667" t="str">
        <f t="shared" si="87"/>
        <v/>
      </c>
    </row>
    <row r="668" spans="1:13" x14ac:dyDescent="0.3">
      <c r="A668" s="1">
        <v>44699</v>
      </c>
      <c r="B668">
        <v>74662</v>
      </c>
      <c r="C668">
        <f t="shared" si="80"/>
        <v>-3</v>
      </c>
      <c r="D668">
        <f t="shared" si="81"/>
        <v>-4.0179468291702937E-3</v>
      </c>
      <c r="F668" t="str">
        <f t="shared" si="82"/>
        <v/>
      </c>
      <c r="G668" t="str">
        <f t="shared" si="83"/>
        <v/>
      </c>
      <c r="I668" t="str">
        <f t="shared" si="84"/>
        <v/>
      </c>
      <c r="J668" t="str">
        <f t="shared" si="85"/>
        <v/>
      </c>
      <c r="L668" t="str">
        <f t="shared" si="86"/>
        <v/>
      </c>
      <c r="M668" t="str">
        <f t="shared" si="87"/>
        <v/>
      </c>
    </row>
    <row r="669" spans="1:13" x14ac:dyDescent="0.3">
      <c r="A669" s="1">
        <v>44698</v>
      </c>
      <c r="B669">
        <v>74665</v>
      </c>
      <c r="C669">
        <f t="shared" si="80"/>
        <v>-3</v>
      </c>
      <c r="D669">
        <f t="shared" si="81"/>
        <v>-4.0177853966893448E-3</v>
      </c>
      <c r="F669" t="str">
        <f t="shared" si="82"/>
        <v/>
      </c>
      <c r="G669" t="str">
        <f t="shared" si="83"/>
        <v/>
      </c>
      <c r="I669" t="str">
        <f t="shared" si="84"/>
        <v/>
      </c>
      <c r="J669" t="str">
        <f t="shared" si="85"/>
        <v/>
      </c>
      <c r="L669" t="str">
        <f t="shared" si="86"/>
        <v/>
      </c>
      <c r="M669" t="str">
        <f t="shared" si="87"/>
        <v/>
      </c>
    </row>
    <row r="670" spans="1:13" x14ac:dyDescent="0.3">
      <c r="A670" s="1">
        <v>44697</v>
      </c>
      <c r="B670">
        <v>74668</v>
      </c>
      <c r="C670">
        <f t="shared" si="80"/>
        <v>-7020</v>
      </c>
      <c r="D670">
        <f t="shared" si="81"/>
        <v>-8.5936734893742042</v>
      </c>
      <c r="F670" t="str">
        <f t="shared" si="82"/>
        <v/>
      </c>
      <c r="G670" t="str">
        <f t="shared" si="83"/>
        <v/>
      </c>
      <c r="I670" t="str">
        <f t="shared" si="84"/>
        <v/>
      </c>
      <c r="J670" t="str">
        <f t="shared" si="85"/>
        <v/>
      </c>
      <c r="L670" t="str">
        <f t="shared" si="86"/>
        <v/>
      </c>
      <c r="M670" t="str">
        <f t="shared" si="87"/>
        <v/>
      </c>
    </row>
    <row r="671" spans="1:13" x14ac:dyDescent="0.3">
      <c r="A671" s="1">
        <v>44694</v>
      </c>
      <c r="B671">
        <v>81688</v>
      </c>
      <c r="C671">
        <f t="shared" si="80"/>
        <v>1</v>
      </c>
      <c r="D671">
        <f t="shared" si="81"/>
        <v>1.2241849988370243E-3</v>
      </c>
      <c r="F671" t="str">
        <f t="shared" si="82"/>
        <v/>
      </c>
      <c r="G671" t="str">
        <f t="shared" si="83"/>
        <v/>
      </c>
      <c r="I671" t="str">
        <f t="shared" si="84"/>
        <v/>
      </c>
      <c r="J671" t="str">
        <f t="shared" si="85"/>
        <v/>
      </c>
      <c r="L671" t="str">
        <f t="shared" si="86"/>
        <v/>
      </c>
      <c r="M671" t="str">
        <f t="shared" si="87"/>
        <v/>
      </c>
    </row>
    <row r="672" spans="1:13" x14ac:dyDescent="0.3">
      <c r="A672" s="1">
        <v>44693</v>
      </c>
      <c r="B672">
        <v>81687</v>
      </c>
      <c r="C672">
        <f t="shared" si="80"/>
        <v>-1</v>
      </c>
      <c r="D672">
        <f t="shared" si="81"/>
        <v>-1.2241700127313682E-3</v>
      </c>
      <c r="F672" t="str">
        <f t="shared" si="82"/>
        <v/>
      </c>
      <c r="G672" t="str">
        <f t="shared" si="83"/>
        <v/>
      </c>
      <c r="I672" t="str">
        <f t="shared" si="84"/>
        <v/>
      </c>
      <c r="J672" t="str">
        <f t="shared" si="85"/>
        <v/>
      </c>
      <c r="L672" t="str">
        <f t="shared" si="86"/>
        <v/>
      </c>
      <c r="M672" t="str">
        <f t="shared" si="87"/>
        <v/>
      </c>
    </row>
    <row r="673" spans="1:13" x14ac:dyDescent="0.3">
      <c r="A673" s="1">
        <v>44692</v>
      </c>
      <c r="B673">
        <v>81688</v>
      </c>
      <c r="C673">
        <f t="shared" si="80"/>
        <v>-4</v>
      </c>
      <c r="D673">
        <f t="shared" si="81"/>
        <v>-4.8964402879106885E-3</v>
      </c>
      <c r="F673" t="str">
        <f t="shared" si="82"/>
        <v/>
      </c>
      <c r="G673" t="str">
        <f t="shared" si="83"/>
        <v/>
      </c>
      <c r="I673" t="str">
        <f t="shared" si="84"/>
        <v/>
      </c>
      <c r="J673" t="str">
        <f t="shared" si="85"/>
        <v/>
      </c>
      <c r="L673" t="str">
        <f t="shared" si="86"/>
        <v/>
      </c>
      <c r="M673" t="str">
        <f t="shared" si="87"/>
        <v/>
      </c>
    </row>
    <row r="674" spans="1:13" x14ac:dyDescent="0.3">
      <c r="A674" s="1">
        <v>44691</v>
      </c>
      <c r="B674">
        <v>81692</v>
      </c>
      <c r="C674">
        <f t="shared" si="80"/>
        <v>-4</v>
      </c>
      <c r="D674">
        <f t="shared" si="81"/>
        <v>-4.8962005483744611E-3</v>
      </c>
      <c r="F674" t="str">
        <f t="shared" si="82"/>
        <v/>
      </c>
      <c r="G674" t="str">
        <f t="shared" si="83"/>
        <v/>
      </c>
      <c r="I674" t="str">
        <f t="shared" si="84"/>
        <v/>
      </c>
      <c r="J674" t="str">
        <f t="shared" si="85"/>
        <v/>
      </c>
      <c r="L674" t="str">
        <f t="shared" si="86"/>
        <v/>
      </c>
      <c r="M674" t="str">
        <f t="shared" si="87"/>
        <v/>
      </c>
    </row>
    <row r="675" spans="1:13" x14ac:dyDescent="0.3">
      <c r="A675" s="1">
        <v>44690</v>
      </c>
      <c r="B675">
        <v>81696</v>
      </c>
      <c r="C675">
        <f t="shared" si="80"/>
        <v>-21</v>
      </c>
      <c r="D675">
        <f t="shared" si="81"/>
        <v>-2.5698447079555049E-2</v>
      </c>
      <c r="F675" t="str">
        <f t="shared" si="82"/>
        <v/>
      </c>
      <c r="G675" t="str">
        <f t="shared" si="83"/>
        <v/>
      </c>
      <c r="I675" t="str">
        <f t="shared" si="84"/>
        <v/>
      </c>
      <c r="J675" t="str">
        <f t="shared" si="85"/>
        <v/>
      </c>
      <c r="L675" t="str">
        <f t="shared" si="86"/>
        <v/>
      </c>
      <c r="M675" t="str">
        <f t="shared" si="87"/>
        <v/>
      </c>
    </row>
    <row r="676" spans="1:13" x14ac:dyDescent="0.3">
      <c r="A676" s="1">
        <v>44687</v>
      </c>
      <c r="B676">
        <v>81717</v>
      </c>
      <c r="C676">
        <f t="shared" si="80"/>
        <v>2</v>
      </c>
      <c r="D676">
        <f t="shared" si="81"/>
        <v>2.4475310530502354E-3</v>
      </c>
      <c r="F676" t="str">
        <f t="shared" si="82"/>
        <v/>
      </c>
      <c r="G676" t="str">
        <f t="shared" si="83"/>
        <v/>
      </c>
      <c r="I676" t="str">
        <f t="shared" si="84"/>
        <v/>
      </c>
      <c r="J676" t="str">
        <f t="shared" si="85"/>
        <v/>
      </c>
      <c r="L676" t="str">
        <f t="shared" si="86"/>
        <v/>
      </c>
      <c r="M676" t="str">
        <f t="shared" si="87"/>
        <v/>
      </c>
    </row>
    <row r="677" spans="1:13" x14ac:dyDescent="0.3">
      <c r="A677" s="1">
        <v>44686</v>
      </c>
      <c r="B677">
        <v>81715</v>
      </c>
      <c r="C677">
        <f t="shared" si="80"/>
        <v>-1</v>
      </c>
      <c r="D677">
        <f t="shared" si="81"/>
        <v>-1.2237505506877478E-3</v>
      </c>
      <c r="F677" t="str">
        <f t="shared" si="82"/>
        <v/>
      </c>
      <c r="G677" t="str">
        <f t="shared" si="83"/>
        <v/>
      </c>
      <c r="I677" t="str">
        <f t="shared" si="84"/>
        <v/>
      </c>
      <c r="J677" t="str">
        <f t="shared" si="85"/>
        <v/>
      </c>
      <c r="L677" t="str">
        <f t="shared" si="86"/>
        <v/>
      </c>
      <c r="M677" t="str">
        <f t="shared" si="87"/>
        <v/>
      </c>
    </row>
    <row r="678" spans="1:13" x14ac:dyDescent="0.3">
      <c r="A678" s="1">
        <v>44685</v>
      </c>
      <c r="B678">
        <v>81716</v>
      </c>
      <c r="C678">
        <f t="shared" si="80"/>
        <v>-4</v>
      </c>
      <c r="D678">
        <f t="shared" si="81"/>
        <v>-4.8947626040137049E-3</v>
      </c>
      <c r="F678" t="str">
        <f t="shared" si="82"/>
        <v/>
      </c>
      <c r="G678" t="str">
        <f t="shared" si="83"/>
        <v/>
      </c>
      <c r="I678" t="str">
        <f t="shared" si="84"/>
        <v/>
      </c>
      <c r="J678" t="str">
        <f t="shared" si="85"/>
        <v/>
      </c>
      <c r="L678" t="str">
        <f t="shared" si="86"/>
        <v/>
      </c>
      <c r="M678" t="str">
        <f t="shared" si="87"/>
        <v/>
      </c>
    </row>
    <row r="679" spans="1:13" x14ac:dyDescent="0.3">
      <c r="A679" s="1">
        <v>44684</v>
      </c>
      <c r="B679">
        <v>81720</v>
      </c>
      <c r="C679">
        <f t="shared" si="80"/>
        <v>-26</v>
      </c>
      <c r="D679">
        <f t="shared" si="81"/>
        <v>-3.1805837594500036E-2</v>
      </c>
      <c r="F679" t="str">
        <f t="shared" si="82"/>
        <v/>
      </c>
      <c r="G679" t="str">
        <f t="shared" si="83"/>
        <v/>
      </c>
      <c r="I679" t="str">
        <f t="shared" si="84"/>
        <v/>
      </c>
      <c r="J679" t="str">
        <f t="shared" si="85"/>
        <v/>
      </c>
      <c r="L679" t="str">
        <f t="shared" si="86"/>
        <v/>
      </c>
      <c r="M679" t="str">
        <f t="shared" si="87"/>
        <v/>
      </c>
    </row>
    <row r="680" spans="1:13" x14ac:dyDescent="0.3">
      <c r="A680" s="1">
        <v>44680</v>
      </c>
      <c r="B680">
        <v>81746</v>
      </c>
      <c r="C680">
        <f t="shared" si="80"/>
        <v>-4</v>
      </c>
      <c r="D680">
        <f t="shared" si="81"/>
        <v>-4.8929663608562688E-3</v>
      </c>
      <c r="F680" t="str">
        <f t="shared" si="82"/>
        <v/>
      </c>
      <c r="G680" t="str">
        <f t="shared" si="83"/>
        <v/>
      </c>
      <c r="I680" t="str">
        <f t="shared" si="84"/>
        <v/>
      </c>
      <c r="J680" t="str">
        <f t="shared" si="85"/>
        <v/>
      </c>
      <c r="L680" t="str">
        <f t="shared" si="86"/>
        <v/>
      </c>
      <c r="M680" t="str">
        <f t="shared" si="87"/>
        <v/>
      </c>
    </row>
    <row r="681" spans="1:13" x14ac:dyDescent="0.3">
      <c r="A681" s="1">
        <v>44679</v>
      </c>
      <c r="B681">
        <v>81750</v>
      </c>
      <c r="C681">
        <f t="shared" si="80"/>
        <v>1</v>
      </c>
      <c r="D681">
        <f t="shared" si="81"/>
        <v>1.223256553596986E-3</v>
      </c>
      <c r="F681" t="str">
        <f t="shared" si="82"/>
        <v/>
      </c>
      <c r="G681" t="str">
        <f t="shared" si="83"/>
        <v/>
      </c>
      <c r="I681" t="str">
        <f t="shared" si="84"/>
        <v/>
      </c>
      <c r="J681" t="str">
        <f t="shared" si="85"/>
        <v/>
      </c>
      <c r="L681" t="str">
        <f t="shared" si="86"/>
        <v/>
      </c>
      <c r="M681" t="str">
        <f t="shared" si="87"/>
        <v/>
      </c>
    </row>
    <row r="682" spans="1:13" x14ac:dyDescent="0.3">
      <c r="A682" s="1">
        <v>44678</v>
      </c>
      <c r="B682">
        <v>81749</v>
      </c>
      <c r="C682">
        <f t="shared" si="80"/>
        <v>-3</v>
      </c>
      <c r="D682">
        <f t="shared" si="81"/>
        <v>-3.6696349936392995E-3</v>
      </c>
      <c r="F682" t="str">
        <f t="shared" si="82"/>
        <v/>
      </c>
      <c r="G682" t="str">
        <f t="shared" si="83"/>
        <v/>
      </c>
      <c r="I682" t="str">
        <f t="shared" si="84"/>
        <v/>
      </c>
      <c r="J682" t="str">
        <f t="shared" si="85"/>
        <v/>
      </c>
      <c r="L682" t="str">
        <f t="shared" si="86"/>
        <v/>
      </c>
      <c r="M682" t="str">
        <f t="shared" si="87"/>
        <v/>
      </c>
    </row>
    <row r="683" spans="1:13" x14ac:dyDescent="0.3">
      <c r="A683" s="1">
        <v>44677</v>
      </c>
      <c r="B683">
        <v>81752</v>
      </c>
      <c r="C683">
        <f t="shared" si="80"/>
        <v>-3</v>
      </c>
      <c r="D683">
        <f t="shared" si="81"/>
        <v>-3.6695003363708643E-3</v>
      </c>
      <c r="F683" t="str">
        <f t="shared" si="82"/>
        <v/>
      </c>
      <c r="G683" t="str">
        <f t="shared" si="83"/>
        <v/>
      </c>
      <c r="I683" t="str">
        <f t="shared" si="84"/>
        <v/>
      </c>
      <c r="J683" t="str">
        <f t="shared" si="85"/>
        <v/>
      </c>
      <c r="L683" t="str">
        <f t="shared" si="86"/>
        <v/>
      </c>
      <c r="M683" t="str">
        <f t="shared" si="87"/>
        <v/>
      </c>
    </row>
    <row r="684" spans="1:13" x14ac:dyDescent="0.3">
      <c r="A684" s="1">
        <v>44676</v>
      </c>
      <c r="B684">
        <v>81755</v>
      </c>
      <c r="C684">
        <f t="shared" si="80"/>
        <v>-15</v>
      </c>
      <c r="D684">
        <f t="shared" si="81"/>
        <v>-1.8344135991194815E-2</v>
      </c>
      <c r="F684" t="str">
        <f t="shared" si="82"/>
        <v/>
      </c>
      <c r="G684" t="str">
        <f t="shared" si="83"/>
        <v/>
      </c>
      <c r="I684" t="str">
        <f t="shared" si="84"/>
        <v/>
      </c>
      <c r="J684" t="str">
        <f t="shared" si="85"/>
        <v/>
      </c>
      <c r="L684" t="str">
        <f t="shared" si="86"/>
        <v/>
      </c>
      <c r="M684" t="str">
        <f t="shared" si="87"/>
        <v/>
      </c>
    </row>
    <row r="685" spans="1:13" x14ac:dyDescent="0.3">
      <c r="A685" s="1">
        <v>44673</v>
      </c>
      <c r="B685">
        <v>81770</v>
      </c>
      <c r="C685">
        <f t="shared" si="80"/>
        <v>-4</v>
      </c>
      <c r="D685">
        <f t="shared" si="81"/>
        <v>-4.8915303152591285E-3</v>
      </c>
      <c r="F685" t="str">
        <f t="shared" si="82"/>
        <v/>
      </c>
      <c r="G685" t="str">
        <f t="shared" si="83"/>
        <v/>
      </c>
      <c r="I685" t="str">
        <f t="shared" si="84"/>
        <v/>
      </c>
      <c r="J685" t="str">
        <f t="shared" si="85"/>
        <v/>
      </c>
      <c r="L685" t="str">
        <f t="shared" si="86"/>
        <v/>
      </c>
      <c r="M685" t="str">
        <f t="shared" si="87"/>
        <v/>
      </c>
    </row>
    <row r="686" spans="1:13" x14ac:dyDescent="0.3">
      <c r="A686" s="1">
        <v>44672</v>
      </c>
      <c r="B686">
        <v>81774</v>
      </c>
      <c r="C686">
        <f t="shared" si="80"/>
        <v>-1</v>
      </c>
      <c r="D686">
        <f t="shared" si="81"/>
        <v>-1.2228676245796392E-3</v>
      </c>
      <c r="F686" t="str">
        <f t="shared" si="82"/>
        <v/>
      </c>
      <c r="G686" t="str">
        <f t="shared" si="83"/>
        <v/>
      </c>
      <c r="I686" t="str">
        <f t="shared" si="84"/>
        <v/>
      </c>
      <c r="J686" t="str">
        <f t="shared" si="85"/>
        <v/>
      </c>
      <c r="L686" t="str">
        <f t="shared" si="86"/>
        <v/>
      </c>
      <c r="M686" t="str">
        <f t="shared" si="87"/>
        <v/>
      </c>
    </row>
    <row r="687" spans="1:13" x14ac:dyDescent="0.3">
      <c r="A687" s="1">
        <v>44671</v>
      </c>
      <c r="B687">
        <v>81775</v>
      </c>
      <c r="C687">
        <f t="shared" si="80"/>
        <v>-4</v>
      </c>
      <c r="D687">
        <f t="shared" si="81"/>
        <v>-4.8912312451851944E-3</v>
      </c>
      <c r="F687" t="str">
        <f t="shared" si="82"/>
        <v/>
      </c>
      <c r="G687" t="str">
        <f t="shared" si="83"/>
        <v/>
      </c>
      <c r="I687" t="str">
        <f t="shared" si="84"/>
        <v/>
      </c>
      <c r="J687" t="str">
        <f t="shared" si="85"/>
        <v/>
      </c>
      <c r="L687" t="str">
        <f t="shared" si="86"/>
        <v/>
      </c>
      <c r="M687" t="str">
        <f t="shared" si="87"/>
        <v/>
      </c>
    </row>
    <row r="688" spans="1:13" x14ac:dyDescent="0.3">
      <c r="A688" s="1">
        <v>44670</v>
      </c>
      <c r="B688">
        <v>81779</v>
      </c>
      <c r="C688">
        <f t="shared" si="80"/>
        <v>-21</v>
      </c>
      <c r="D688">
        <f t="shared" si="81"/>
        <v>-2.567237163814181E-2</v>
      </c>
      <c r="F688" t="str">
        <f t="shared" si="82"/>
        <v/>
      </c>
      <c r="G688" t="str">
        <f t="shared" si="83"/>
        <v/>
      </c>
      <c r="I688" t="str">
        <f t="shared" si="84"/>
        <v/>
      </c>
      <c r="J688" t="str">
        <f t="shared" si="85"/>
        <v/>
      </c>
      <c r="L688" t="str">
        <f t="shared" si="86"/>
        <v/>
      </c>
      <c r="M688" t="str">
        <f t="shared" si="87"/>
        <v/>
      </c>
    </row>
    <row r="689" spans="1:13" x14ac:dyDescent="0.3">
      <c r="A689" s="1">
        <v>44665</v>
      </c>
      <c r="B689">
        <v>81800</v>
      </c>
      <c r="C689">
        <f t="shared" si="80"/>
        <v>-3</v>
      </c>
      <c r="D689">
        <f t="shared" si="81"/>
        <v>-3.6673471633069691E-3</v>
      </c>
      <c r="F689" t="str">
        <f t="shared" si="82"/>
        <v/>
      </c>
      <c r="G689" t="str">
        <f t="shared" si="83"/>
        <v/>
      </c>
      <c r="I689" t="str">
        <f t="shared" si="84"/>
        <v/>
      </c>
      <c r="J689" t="str">
        <f t="shared" si="85"/>
        <v/>
      </c>
      <c r="L689" t="str">
        <f t="shared" si="86"/>
        <v/>
      </c>
      <c r="M689" t="str">
        <f t="shared" si="87"/>
        <v/>
      </c>
    </row>
    <row r="690" spans="1:13" x14ac:dyDescent="0.3">
      <c r="A690" s="1">
        <v>44664</v>
      </c>
      <c r="B690">
        <v>81803</v>
      </c>
      <c r="C690">
        <f t="shared" si="80"/>
        <v>2</v>
      </c>
      <c r="D690">
        <f t="shared" si="81"/>
        <v>2.4449578856004205E-3</v>
      </c>
      <c r="F690" t="str">
        <f t="shared" si="82"/>
        <v/>
      </c>
      <c r="G690" t="str">
        <f t="shared" si="83"/>
        <v/>
      </c>
      <c r="I690" t="str">
        <f t="shared" si="84"/>
        <v/>
      </c>
      <c r="J690" t="str">
        <f t="shared" si="85"/>
        <v/>
      </c>
      <c r="L690" t="str">
        <f t="shared" si="86"/>
        <v/>
      </c>
      <c r="M690" t="str">
        <f t="shared" si="87"/>
        <v/>
      </c>
    </row>
    <row r="691" spans="1:13" x14ac:dyDescent="0.3">
      <c r="A691" s="1">
        <v>44663</v>
      </c>
      <c r="B691">
        <v>81801</v>
      </c>
      <c r="C691">
        <f t="shared" si="80"/>
        <v>-3</v>
      </c>
      <c r="D691">
        <f t="shared" si="81"/>
        <v>-3.6673023324042832E-3</v>
      </c>
      <c r="F691" t="str">
        <f t="shared" si="82"/>
        <v/>
      </c>
      <c r="G691" t="str">
        <f t="shared" si="83"/>
        <v/>
      </c>
      <c r="I691" t="str">
        <f t="shared" si="84"/>
        <v/>
      </c>
      <c r="J691" t="str">
        <f t="shared" si="85"/>
        <v/>
      </c>
      <c r="L691" t="str">
        <f t="shared" si="86"/>
        <v/>
      </c>
      <c r="M691" t="str">
        <f t="shared" si="87"/>
        <v/>
      </c>
    </row>
    <row r="692" spans="1:13" x14ac:dyDescent="0.3">
      <c r="A692" s="1">
        <v>44662</v>
      </c>
      <c r="B692">
        <v>81804</v>
      </c>
      <c r="C692">
        <f t="shared" si="80"/>
        <v>-13</v>
      </c>
      <c r="D692">
        <f t="shared" si="81"/>
        <v>-1.5889118398376867E-2</v>
      </c>
      <c r="F692" t="str">
        <f t="shared" si="82"/>
        <v/>
      </c>
      <c r="G692" t="str">
        <f t="shared" si="83"/>
        <v/>
      </c>
      <c r="I692" t="str">
        <f t="shared" si="84"/>
        <v/>
      </c>
      <c r="J692" t="str">
        <f t="shared" si="85"/>
        <v/>
      </c>
      <c r="L692" t="str">
        <f t="shared" si="86"/>
        <v/>
      </c>
      <c r="M692" t="str">
        <f t="shared" si="87"/>
        <v/>
      </c>
    </row>
    <row r="693" spans="1:13" x14ac:dyDescent="0.3">
      <c r="A693" s="1">
        <v>44659</v>
      </c>
      <c r="B693">
        <v>81817</v>
      </c>
      <c r="C693">
        <f t="shared" si="80"/>
        <v>-3</v>
      </c>
      <c r="D693">
        <f t="shared" si="81"/>
        <v>-3.6665851869958446E-3</v>
      </c>
      <c r="F693" t="str">
        <f t="shared" si="82"/>
        <v/>
      </c>
      <c r="G693" t="str">
        <f t="shared" si="83"/>
        <v/>
      </c>
      <c r="I693" t="str">
        <f t="shared" si="84"/>
        <v/>
      </c>
      <c r="J693" t="str">
        <f t="shared" si="85"/>
        <v/>
      </c>
      <c r="L693" t="str">
        <f t="shared" si="86"/>
        <v/>
      </c>
      <c r="M693" t="str">
        <f t="shared" si="87"/>
        <v/>
      </c>
    </row>
    <row r="694" spans="1:13" x14ac:dyDescent="0.3">
      <c r="A694" s="1">
        <v>44658</v>
      </c>
      <c r="B694">
        <v>81820</v>
      </c>
      <c r="C694">
        <f t="shared" si="80"/>
        <v>0</v>
      </c>
      <c r="D694">
        <f t="shared" si="81"/>
        <v>0</v>
      </c>
      <c r="F694" t="str">
        <f t="shared" si="82"/>
        <v/>
      </c>
      <c r="G694" t="str">
        <f t="shared" si="83"/>
        <v/>
      </c>
      <c r="I694" t="str">
        <f t="shared" si="84"/>
        <v/>
      </c>
      <c r="J694" t="str">
        <f t="shared" si="85"/>
        <v/>
      </c>
      <c r="L694" t="str">
        <f t="shared" si="86"/>
        <v/>
      </c>
      <c r="M694" t="str">
        <f t="shared" si="87"/>
        <v/>
      </c>
    </row>
    <row r="695" spans="1:13" x14ac:dyDescent="0.3">
      <c r="A695" s="1">
        <v>44657</v>
      </c>
      <c r="B695">
        <v>81820</v>
      </c>
      <c r="C695">
        <f t="shared" si="80"/>
        <v>-3</v>
      </c>
      <c r="D695">
        <f t="shared" si="81"/>
        <v>-3.6664507534556298E-3</v>
      </c>
      <c r="F695" t="str">
        <f t="shared" si="82"/>
        <v/>
      </c>
      <c r="G695" t="str">
        <f t="shared" si="83"/>
        <v/>
      </c>
      <c r="I695" t="str">
        <f t="shared" si="84"/>
        <v/>
      </c>
      <c r="J695" t="str">
        <f t="shared" si="85"/>
        <v/>
      </c>
      <c r="L695" t="str">
        <f t="shared" si="86"/>
        <v/>
      </c>
      <c r="M695" t="str">
        <f t="shared" si="87"/>
        <v/>
      </c>
    </row>
    <row r="696" spans="1:13" x14ac:dyDescent="0.3">
      <c r="A696" s="1">
        <v>44656</v>
      </c>
      <c r="B696">
        <v>81823</v>
      </c>
      <c r="C696">
        <f t="shared" si="80"/>
        <v>1</v>
      </c>
      <c r="D696">
        <f t="shared" si="81"/>
        <v>1.2221651878467894E-3</v>
      </c>
      <c r="F696" t="str">
        <f t="shared" si="82"/>
        <v/>
      </c>
      <c r="G696" t="str">
        <f t="shared" si="83"/>
        <v/>
      </c>
      <c r="I696" t="str">
        <f t="shared" si="84"/>
        <v/>
      </c>
      <c r="J696" t="str">
        <f t="shared" si="85"/>
        <v/>
      </c>
      <c r="L696" t="str">
        <f t="shared" si="86"/>
        <v/>
      </c>
      <c r="M696" t="str">
        <f t="shared" si="87"/>
        <v/>
      </c>
    </row>
    <row r="697" spans="1:13" x14ac:dyDescent="0.3">
      <c r="A697" s="1">
        <v>44655</v>
      </c>
      <c r="B697">
        <v>81822</v>
      </c>
      <c r="C697">
        <f t="shared" si="80"/>
        <v>-16</v>
      </c>
      <c r="D697">
        <f t="shared" si="81"/>
        <v>-1.9550819912510082E-2</v>
      </c>
      <c r="F697" t="str">
        <f t="shared" si="82"/>
        <v/>
      </c>
      <c r="G697" t="str">
        <f t="shared" si="83"/>
        <v/>
      </c>
      <c r="I697" t="str">
        <f t="shared" si="84"/>
        <v/>
      </c>
      <c r="J697" t="str">
        <f t="shared" si="85"/>
        <v/>
      </c>
      <c r="L697" t="str">
        <f t="shared" si="86"/>
        <v/>
      </c>
      <c r="M697" t="str">
        <f t="shared" si="87"/>
        <v/>
      </c>
    </row>
    <row r="698" spans="1:13" x14ac:dyDescent="0.3">
      <c r="A698" s="1">
        <v>44652</v>
      </c>
      <c r="B698">
        <v>81838</v>
      </c>
      <c r="C698">
        <f t="shared" si="80"/>
        <v>-3</v>
      </c>
      <c r="D698">
        <f t="shared" si="81"/>
        <v>-3.6656443591842718E-3</v>
      </c>
      <c r="F698" t="str">
        <f t="shared" si="82"/>
        <v/>
      </c>
      <c r="G698" t="str">
        <f t="shared" si="83"/>
        <v/>
      </c>
      <c r="I698" t="str">
        <f t="shared" si="84"/>
        <v/>
      </c>
      <c r="J698" t="str">
        <f t="shared" si="85"/>
        <v/>
      </c>
      <c r="L698" t="str">
        <f t="shared" si="86"/>
        <v/>
      </c>
      <c r="M698" t="str">
        <f t="shared" si="87"/>
        <v/>
      </c>
    </row>
    <row r="699" spans="1:13" x14ac:dyDescent="0.3">
      <c r="A699" s="1">
        <v>44651</v>
      </c>
      <c r="B699">
        <v>81841</v>
      </c>
      <c r="C699">
        <f t="shared" si="80"/>
        <v>4</v>
      </c>
      <c r="D699">
        <f t="shared" si="81"/>
        <v>4.8877647030071969E-3</v>
      </c>
      <c r="F699" t="str">
        <f t="shared" si="82"/>
        <v/>
      </c>
      <c r="G699" t="str">
        <f t="shared" si="83"/>
        <v/>
      </c>
      <c r="I699" t="str">
        <f t="shared" si="84"/>
        <v/>
      </c>
      <c r="J699" t="str">
        <f t="shared" si="85"/>
        <v/>
      </c>
      <c r="L699" t="str">
        <f t="shared" si="86"/>
        <v/>
      </c>
      <c r="M699" t="str">
        <f t="shared" si="87"/>
        <v/>
      </c>
    </row>
    <row r="700" spans="1:13" x14ac:dyDescent="0.3">
      <c r="A700" s="1">
        <v>44650</v>
      </c>
      <c r="B700">
        <v>81837</v>
      </c>
      <c r="C700">
        <f t="shared" si="80"/>
        <v>-3</v>
      </c>
      <c r="D700">
        <f t="shared" si="81"/>
        <v>-3.6656891495601175E-3</v>
      </c>
      <c r="F700" t="str">
        <f t="shared" si="82"/>
        <v/>
      </c>
      <c r="G700" t="str">
        <f t="shared" si="83"/>
        <v/>
      </c>
      <c r="I700" t="str">
        <f t="shared" si="84"/>
        <v/>
      </c>
      <c r="J700" t="str">
        <f t="shared" si="85"/>
        <v/>
      </c>
      <c r="L700" t="str">
        <f t="shared" si="86"/>
        <v/>
      </c>
      <c r="M700" t="str">
        <f t="shared" si="87"/>
        <v/>
      </c>
    </row>
    <row r="701" spans="1:13" x14ac:dyDescent="0.3">
      <c r="A701" s="1">
        <v>44649</v>
      </c>
      <c r="B701">
        <v>81840</v>
      </c>
      <c r="C701">
        <f t="shared" si="80"/>
        <v>-3</v>
      </c>
      <c r="D701">
        <f t="shared" si="81"/>
        <v>-3.6655547817162127E-3</v>
      </c>
      <c r="F701" t="str">
        <f t="shared" si="82"/>
        <v/>
      </c>
      <c r="G701" t="str">
        <f t="shared" si="83"/>
        <v/>
      </c>
      <c r="I701" t="str">
        <f t="shared" si="84"/>
        <v/>
      </c>
      <c r="J701" t="str">
        <f t="shared" si="85"/>
        <v/>
      </c>
      <c r="L701" t="str">
        <f t="shared" si="86"/>
        <v/>
      </c>
      <c r="M701" t="str">
        <f t="shared" si="87"/>
        <v/>
      </c>
    </row>
    <row r="702" spans="1:13" x14ac:dyDescent="0.3">
      <c r="A702" s="1">
        <v>44648</v>
      </c>
      <c r="B702">
        <v>81843</v>
      </c>
      <c r="C702">
        <f t="shared" si="80"/>
        <v>-16</v>
      </c>
      <c r="D702">
        <f t="shared" si="81"/>
        <v>-1.9545804370930502E-2</v>
      </c>
      <c r="F702" t="str">
        <f t="shared" si="82"/>
        <v/>
      </c>
      <c r="G702" t="str">
        <f t="shared" si="83"/>
        <v/>
      </c>
      <c r="I702" t="str">
        <f t="shared" si="84"/>
        <v/>
      </c>
      <c r="J702" t="str">
        <f t="shared" si="85"/>
        <v/>
      </c>
      <c r="L702" t="str">
        <f t="shared" si="86"/>
        <v/>
      </c>
      <c r="M702" t="str">
        <f t="shared" si="87"/>
        <v/>
      </c>
    </row>
    <row r="703" spans="1:13" x14ac:dyDescent="0.3">
      <c r="A703" s="1">
        <v>44645</v>
      </c>
      <c r="B703">
        <v>81859</v>
      </c>
      <c r="C703">
        <f t="shared" si="80"/>
        <v>1</v>
      </c>
      <c r="D703">
        <f t="shared" si="81"/>
        <v>1.2216276967431405E-3</v>
      </c>
      <c r="F703" t="str">
        <f t="shared" si="82"/>
        <v/>
      </c>
      <c r="G703" t="str">
        <f t="shared" si="83"/>
        <v/>
      </c>
      <c r="I703" t="str">
        <f t="shared" si="84"/>
        <v/>
      </c>
      <c r="J703" t="str">
        <f t="shared" si="85"/>
        <v/>
      </c>
      <c r="L703" t="str">
        <f t="shared" si="86"/>
        <v/>
      </c>
      <c r="M703" t="str">
        <f t="shared" si="87"/>
        <v/>
      </c>
    </row>
    <row r="704" spans="1:13" x14ac:dyDescent="0.3">
      <c r="A704" s="1">
        <v>44644</v>
      </c>
      <c r="B704">
        <v>81858</v>
      </c>
      <c r="C704">
        <f t="shared" si="80"/>
        <v>-1</v>
      </c>
      <c r="D704">
        <f t="shared" si="81"/>
        <v>-1.2216127731831563E-3</v>
      </c>
      <c r="F704" t="str">
        <f t="shared" si="82"/>
        <v/>
      </c>
      <c r="G704" t="str">
        <f t="shared" si="83"/>
        <v/>
      </c>
      <c r="I704" t="str">
        <f t="shared" si="84"/>
        <v/>
      </c>
      <c r="J704" t="str">
        <f t="shared" si="85"/>
        <v/>
      </c>
      <c r="L704" t="str">
        <f t="shared" si="86"/>
        <v/>
      </c>
      <c r="M704" t="str">
        <f t="shared" si="87"/>
        <v/>
      </c>
    </row>
    <row r="705" spans="1:13" x14ac:dyDescent="0.3">
      <c r="A705" s="1">
        <v>44643</v>
      </c>
      <c r="B705">
        <v>81859</v>
      </c>
      <c r="C705">
        <f t="shared" si="80"/>
        <v>-3</v>
      </c>
      <c r="D705">
        <f t="shared" si="81"/>
        <v>-3.6647040140724632E-3</v>
      </c>
      <c r="F705" t="str">
        <f t="shared" si="82"/>
        <v/>
      </c>
      <c r="G705" t="str">
        <f t="shared" si="83"/>
        <v/>
      </c>
      <c r="I705" t="str">
        <f t="shared" si="84"/>
        <v/>
      </c>
      <c r="J705" t="str">
        <f t="shared" si="85"/>
        <v/>
      </c>
      <c r="L705" t="str">
        <f t="shared" si="86"/>
        <v/>
      </c>
      <c r="M705" t="str">
        <f t="shared" si="87"/>
        <v/>
      </c>
    </row>
    <row r="706" spans="1:13" x14ac:dyDescent="0.3">
      <c r="A706" s="1">
        <v>44642</v>
      </c>
      <c r="B706">
        <v>81862</v>
      </c>
      <c r="C706">
        <f t="shared" si="80"/>
        <v>-3</v>
      </c>
      <c r="D706">
        <f t="shared" si="81"/>
        <v>-3.6645697184388933E-3</v>
      </c>
      <c r="F706" t="str">
        <f t="shared" si="82"/>
        <v/>
      </c>
      <c r="G706" t="str">
        <f t="shared" si="83"/>
        <v/>
      </c>
      <c r="I706" t="str">
        <f t="shared" si="84"/>
        <v/>
      </c>
      <c r="J706" t="str">
        <f t="shared" si="85"/>
        <v/>
      </c>
      <c r="L706" t="str">
        <f t="shared" si="86"/>
        <v/>
      </c>
      <c r="M706" t="str">
        <f t="shared" si="87"/>
        <v/>
      </c>
    </row>
    <row r="707" spans="1:13" x14ac:dyDescent="0.3">
      <c r="A707" s="1">
        <v>44641</v>
      </c>
      <c r="B707">
        <v>81865</v>
      </c>
    </row>
    <row r="708" spans="1:13" x14ac:dyDescent="0.3">
      <c r="A708" s="1">
        <v>44638</v>
      </c>
      <c r="B708">
        <v>81881</v>
      </c>
    </row>
    <row r="709" spans="1:13" x14ac:dyDescent="0.3">
      <c r="A709" s="1">
        <v>44637</v>
      </c>
      <c r="B709">
        <v>81880</v>
      </c>
    </row>
    <row r="710" spans="1:13" x14ac:dyDescent="0.3">
      <c r="A710" s="1">
        <v>44636</v>
      </c>
      <c r="B710">
        <v>81881</v>
      </c>
    </row>
    <row r="711" spans="1:13" x14ac:dyDescent="0.3">
      <c r="A711" s="1">
        <v>44635</v>
      </c>
      <c r="B711">
        <v>81884</v>
      </c>
    </row>
    <row r="712" spans="1:13" x14ac:dyDescent="0.3">
      <c r="A712" s="1">
        <v>44634</v>
      </c>
      <c r="B712">
        <v>81886</v>
      </c>
    </row>
    <row r="713" spans="1:13" x14ac:dyDescent="0.3">
      <c r="A713" s="1">
        <v>44631</v>
      </c>
      <c r="B713">
        <v>81900</v>
      </c>
    </row>
    <row r="714" spans="1:13" x14ac:dyDescent="0.3">
      <c r="A714" s="1">
        <v>44630</v>
      </c>
      <c r="B714">
        <v>81900</v>
      </c>
    </row>
    <row r="715" spans="1:13" x14ac:dyDescent="0.3">
      <c r="A715" s="1">
        <v>44629</v>
      </c>
      <c r="B715">
        <v>81750</v>
      </c>
    </row>
    <row r="716" spans="1:13" x14ac:dyDescent="0.3">
      <c r="A716" s="1">
        <v>44628</v>
      </c>
      <c r="B716">
        <v>81499</v>
      </c>
    </row>
    <row r="717" spans="1:13" x14ac:dyDescent="0.3">
      <c r="A717" s="1">
        <v>44627</v>
      </c>
      <c r="B717">
        <v>78999</v>
      </c>
    </row>
    <row r="718" spans="1:13" x14ac:dyDescent="0.3">
      <c r="A718" s="1">
        <v>44624</v>
      </c>
      <c r="B718">
        <v>75503</v>
      </c>
    </row>
    <row r="719" spans="1:13" x14ac:dyDescent="0.3">
      <c r="A719" s="1">
        <v>44623</v>
      </c>
      <c r="B719">
        <v>75500</v>
      </c>
    </row>
    <row r="720" spans="1:13" x14ac:dyDescent="0.3">
      <c r="A720" s="1">
        <v>44622</v>
      </c>
      <c r="B720">
        <v>73690</v>
      </c>
    </row>
    <row r="721" spans="1:2" x14ac:dyDescent="0.3">
      <c r="A721" s="1">
        <v>44621</v>
      </c>
      <c r="B721">
        <v>73704</v>
      </c>
    </row>
    <row r="722" spans="1:2" x14ac:dyDescent="0.3">
      <c r="A722" s="1">
        <v>44620</v>
      </c>
      <c r="B722">
        <v>73718</v>
      </c>
    </row>
    <row r="723" spans="1:2" x14ac:dyDescent="0.3">
      <c r="A723" s="1">
        <v>44617</v>
      </c>
      <c r="B723">
        <v>73721</v>
      </c>
    </row>
    <row r="724" spans="1:2" x14ac:dyDescent="0.3">
      <c r="A724" s="1">
        <v>44616</v>
      </c>
      <c r="B724">
        <v>73722</v>
      </c>
    </row>
    <row r="725" spans="1:2" x14ac:dyDescent="0.3">
      <c r="A725" s="1">
        <v>44615</v>
      </c>
      <c r="B725">
        <v>73005</v>
      </c>
    </row>
    <row r="726" spans="1:2" x14ac:dyDescent="0.3">
      <c r="A726" s="1">
        <v>44614</v>
      </c>
      <c r="B726">
        <v>73002</v>
      </c>
    </row>
    <row r="727" spans="1:2" x14ac:dyDescent="0.3">
      <c r="A727" s="1">
        <v>44613</v>
      </c>
      <c r="B727">
        <v>72499</v>
      </c>
    </row>
    <row r="728" spans="1:2" x14ac:dyDescent="0.3">
      <c r="A728" s="1">
        <v>44610</v>
      </c>
      <c r="B728">
        <v>72502</v>
      </c>
    </row>
    <row r="729" spans="1:2" x14ac:dyDescent="0.3">
      <c r="A729" s="1">
        <v>44609</v>
      </c>
      <c r="B729">
        <v>70725</v>
      </c>
    </row>
    <row r="730" spans="1:2" x14ac:dyDescent="0.3">
      <c r="A730" s="1">
        <v>44608</v>
      </c>
      <c r="B730">
        <v>70715</v>
      </c>
    </row>
    <row r="731" spans="1:2" x14ac:dyDescent="0.3">
      <c r="A731" s="1">
        <v>44607</v>
      </c>
      <c r="B731">
        <v>70711</v>
      </c>
    </row>
    <row r="732" spans="1:2" x14ac:dyDescent="0.3">
      <c r="A732" s="1">
        <v>44606</v>
      </c>
      <c r="B732">
        <v>70717</v>
      </c>
    </row>
    <row r="733" spans="1:2" x14ac:dyDescent="0.3">
      <c r="A733" s="1">
        <v>44603</v>
      </c>
      <c r="B733">
        <v>70721</v>
      </c>
    </row>
    <row r="734" spans="1:2" x14ac:dyDescent="0.3">
      <c r="A734" s="1">
        <v>44602</v>
      </c>
      <c r="B734">
        <v>70721</v>
      </c>
    </row>
    <row r="735" spans="1:2" x14ac:dyDescent="0.3">
      <c r="A735" s="1">
        <v>44601</v>
      </c>
      <c r="B735">
        <v>70714</v>
      </c>
    </row>
    <row r="736" spans="1:2" x14ac:dyDescent="0.3">
      <c r="A736" s="1">
        <v>44600</v>
      </c>
      <c r="B736">
        <v>70710</v>
      </c>
    </row>
    <row r="737" spans="1:2" x14ac:dyDescent="0.3">
      <c r="A737" s="1">
        <v>44599</v>
      </c>
      <c r="B737">
        <v>70716</v>
      </c>
    </row>
    <row r="738" spans="1:2" x14ac:dyDescent="0.3">
      <c r="A738" s="1">
        <v>44596</v>
      </c>
      <c r="B738">
        <v>70720</v>
      </c>
    </row>
    <row r="739" spans="1:2" x14ac:dyDescent="0.3">
      <c r="A739" s="1">
        <v>44595</v>
      </c>
      <c r="B739">
        <v>70719</v>
      </c>
    </row>
    <row r="740" spans="1:2" x14ac:dyDescent="0.3">
      <c r="A740" s="1">
        <v>44594</v>
      </c>
      <c r="B740">
        <v>70709</v>
      </c>
    </row>
    <row r="741" spans="1:2" x14ac:dyDescent="0.3">
      <c r="A741" s="1">
        <v>44593</v>
      </c>
      <c r="B741">
        <v>70705</v>
      </c>
    </row>
    <row r="742" spans="1:2" x14ac:dyDescent="0.3">
      <c r="A742" s="1">
        <v>44592</v>
      </c>
      <c r="B742">
        <v>70714</v>
      </c>
    </row>
    <row r="743" spans="1:2" x14ac:dyDescent="0.3">
      <c r="A743" s="1">
        <v>44589</v>
      </c>
      <c r="B743">
        <v>70714</v>
      </c>
    </row>
    <row r="744" spans="1:2" x14ac:dyDescent="0.3">
      <c r="A744" s="1">
        <v>44588</v>
      </c>
      <c r="B744">
        <v>70714</v>
      </c>
    </row>
    <row r="745" spans="1:2" x14ac:dyDescent="0.3">
      <c r="A745" s="1">
        <v>44587</v>
      </c>
      <c r="B745">
        <v>70706</v>
      </c>
    </row>
    <row r="746" spans="1:2" x14ac:dyDescent="0.3">
      <c r="A746" s="1">
        <v>44586</v>
      </c>
      <c r="B746">
        <v>70704</v>
      </c>
    </row>
    <row r="747" spans="1:2" x14ac:dyDescent="0.3">
      <c r="A747" s="1">
        <v>44585</v>
      </c>
      <c r="B747">
        <v>71700</v>
      </c>
    </row>
    <row r="748" spans="1:2" x14ac:dyDescent="0.3">
      <c r="A748" s="1">
        <v>44582</v>
      </c>
      <c r="B748">
        <v>71644</v>
      </c>
    </row>
    <row r="749" spans="1:2" x14ac:dyDescent="0.3">
      <c r="A749" s="1">
        <v>44581</v>
      </c>
      <c r="B749">
        <v>71649</v>
      </c>
    </row>
    <row r="750" spans="1:2" x14ac:dyDescent="0.3">
      <c r="A750" s="1">
        <v>44580</v>
      </c>
      <c r="B750">
        <v>70151</v>
      </c>
    </row>
    <row r="751" spans="1:2" x14ac:dyDescent="0.3">
      <c r="A751" s="1">
        <v>44579</v>
      </c>
      <c r="B751">
        <v>70150</v>
      </c>
    </row>
    <row r="752" spans="1:2" x14ac:dyDescent="0.3">
      <c r="A752" s="1">
        <v>44578</v>
      </c>
      <c r="B752">
        <v>70149</v>
      </c>
    </row>
    <row r="753" spans="1:2" x14ac:dyDescent="0.3">
      <c r="A753" s="1">
        <v>44575</v>
      </c>
      <c r="B753">
        <v>70167</v>
      </c>
    </row>
    <row r="754" spans="1:2" x14ac:dyDescent="0.3">
      <c r="A754" s="1">
        <v>44574</v>
      </c>
      <c r="B754">
        <v>70171</v>
      </c>
    </row>
    <row r="755" spans="1:2" x14ac:dyDescent="0.3">
      <c r="A755" s="1">
        <v>44573</v>
      </c>
      <c r="B755">
        <v>70165</v>
      </c>
    </row>
    <row r="756" spans="1:2" x14ac:dyDescent="0.3">
      <c r="A756" s="1">
        <v>44572</v>
      </c>
      <c r="B756">
        <v>70167</v>
      </c>
    </row>
    <row r="757" spans="1:2" x14ac:dyDescent="0.3">
      <c r="A757" s="1">
        <v>44571</v>
      </c>
      <c r="B757">
        <v>70164</v>
      </c>
    </row>
    <row r="758" spans="1:2" x14ac:dyDescent="0.3">
      <c r="A758" s="1">
        <v>44568</v>
      </c>
      <c r="B758">
        <v>70178</v>
      </c>
    </row>
    <row r="759" spans="1:2" x14ac:dyDescent="0.3">
      <c r="A759" s="1">
        <v>44567</v>
      </c>
      <c r="B759">
        <v>70180</v>
      </c>
    </row>
    <row r="760" spans="1:2" x14ac:dyDescent="0.3">
      <c r="A760" s="1">
        <v>44566</v>
      </c>
      <c r="B760">
        <v>70176</v>
      </c>
    </row>
    <row r="761" spans="1:2" x14ac:dyDescent="0.3">
      <c r="A761" s="1">
        <v>44565</v>
      </c>
      <c r="B761">
        <v>70178</v>
      </c>
    </row>
    <row r="762" spans="1:2" x14ac:dyDescent="0.3">
      <c r="A762" s="1">
        <v>44561</v>
      </c>
      <c r="B762">
        <v>70193</v>
      </c>
    </row>
    <row r="763" spans="1:2" x14ac:dyDescent="0.3">
      <c r="A763" s="1">
        <v>44560</v>
      </c>
      <c r="B763">
        <v>70194</v>
      </c>
    </row>
    <row r="764" spans="1:2" x14ac:dyDescent="0.3">
      <c r="A764" s="1">
        <v>44559</v>
      </c>
      <c r="B764">
        <v>70187</v>
      </c>
    </row>
    <row r="765" spans="1:2" x14ac:dyDescent="0.3">
      <c r="A765" s="1">
        <v>44554</v>
      </c>
      <c r="B765">
        <v>70206</v>
      </c>
    </row>
    <row r="766" spans="1:2" x14ac:dyDescent="0.3">
      <c r="A766" s="1">
        <v>44553</v>
      </c>
      <c r="B766">
        <v>70207</v>
      </c>
    </row>
    <row r="767" spans="1:2" x14ac:dyDescent="0.3">
      <c r="A767" s="1">
        <v>44552</v>
      </c>
      <c r="B767">
        <v>70197</v>
      </c>
    </row>
    <row r="768" spans="1:2" x14ac:dyDescent="0.3">
      <c r="A768" s="1">
        <v>44551</v>
      </c>
      <c r="B768">
        <v>70198</v>
      </c>
    </row>
    <row r="769" spans="1:2" x14ac:dyDescent="0.3">
      <c r="A769" s="1">
        <v>44550</v>
      </c>
      <c r="B769">
        <v>70195</v>
      </c>
    </row>
    <row r="770" spans="1:2" x14ac:dyDescent="0.3">
      <c r="A770" s="1">
        <v>44547</v>
      </c>
      <c r="B770">
        <v>70209</v>
      </c>
    </row>
    <row r="771" spans="1:2" x14ac:dyDescent="0.3">
      <c r="A771" s="1">
        <v>44546</v>
      </c>
      <c r="B771">
        <v>69525</v>
      </c>
    </row>
    <row r="772" spans="1:2" x14ac:dyDescent="0.3">
      <c r="A772" s="1">
        <v>44545</v>
      </c>
      <c r="B772">
        <v>69519</v>
      </c>
    </row>
    <row r="773" spans="1:2" x14ac:dyDescent="0.3">
      <c r="A773" s="1">
        <v>44544</v>
      </c>
      <c r="B773">
        <v>69519</v>
      </c>
    </row>
    <row r="774" spans="1:2" x14ac:dyDescent="0.3">
      <c r="A774" s="1">
        <v>44543</v>
      </c>
      <c r="B774">
        <v>69516</v>
      </c>
    </row>
    <row r="775" spans="1:2" x14ac:dyDescent="0.3">
      <c r="A775" s="1">
        <v>44540</v>
      </c>
      <c r="B775">
        <v>69527</v>
      </c>
    </row>
    <row r="776" spans="1:2" x14ac:dyDescent="0.3">
      <c r="A776" s="1">
        <v>44539</v>
      </c>
      <c r="B776">
        <v>69528</v>
      </c>
    </row>
    <row r="777" spans="1:2" x14ac:dyDescent="0.3">
      <c r="A777" s="1">
        <v>44538</v>
      </c>
      <c r="B777">
        <v>69525</v>
      </c>
    </row>
    <row r="778" spans="1:2" x14ac:dyDescent="0.3">
      <c r="A778" s="1">
        <v>44537</v>
      </c>
      <c r="B778">
        <v>69500</v>
      </c>
    </row>
    <row r="779" spans="1:2" x14ac:dyDescent="0.3">
      <c r="A779" s="1">
        <v>44536</v>
      </c>
      <c r="B779">
        <v>69000</v>
      </c>
    </row>
    <row r="780" spans="1:2" x14ac:dyDescent="0.3">
      <c r="A780" s="1">
        <v>44533</v>
      </c>
      <c r="B780">
        <v>66746</v>
      </c>
    </row>
    <row r="781" spans="1:2" x14ac:dyDescent="0.3">
      <c r="A781" s="1">
        <v>44532</v>
      </c>
      <c r="B781">
        <v>66750</v>
      </c>
    </row>
    <row r="782" spans="1:2" x14ac:dyDescent="0.3">
      <c r="A782" s="1">
        <v>44531</v>
      </c>
      <c r="B782">
        <v>65850</v>
      </c>
    </row>
    <row r="783" spans="1:2" x14ac:dyDescent="0.3">
      <c r="A783" s="1">
        <v>44530</v>
      </c>
      <c r="B783">
        <v>65500</v>
      </c>
    </row>
    <row r="784" spans="1:2" x14ac:dyDescent="0.3">
      <c r="A784" s="1">
        <v>44529</v>
      </c>
      <c r="B784">
        <v>62840</v>
      </c>
    </row>
    <row r="785" spans="1:2" x14ac:dyDescent="0.3">
      <c r="A785" s="1">
        <v>44526</v>
      </c>
      <c r="B785">
        <v>62852</v>
      </c>
    </row>
    <row r="786" spans="1:2" x14ac:dyDescent="0.3">
      <c r="A786" s="1">
        <v>44525</v>
      </c>
      <c r="B786">
        <v>62848</v>
      </c>
    </row>
    <row r="787" spans="1:2" x14ac:dyDescent="0.3">
      <c r="A787" s="1">
        <v>44524</v>
      </c>
      <c r="B787">
        <v>62844</v>
      </c>
    </row>
    <row r="788" spans="1:2" x14ac:dyDescent="0.3">
      <c r="A788" s="1">
        <v>44523</v>
      </c>
      <c r="B788">
        <v>62850</v>
      </c>
    </row>
    <row r="789" spans="1:2" x14ac:dyDescent="0.3">
      <c r="A789" s="1">
        <v>44522</v>
      </c>
      <c r="B789">
        <v>61240</v>
      </c>
    </row>
    <row r="790" spans="1:2" x14ac:dyDescent="0.3">
      <c r="A790" s="1">
        <v>44519</v>
      </c>
      <c r="B790">
        <v>61258</v>
      </c>
    </row>
    <row r="791" spans="1:2" x14ac:dyDescent="0.3">
      <c r="A791" s="1">
        <v>44518</v>
      </c>
      <c r="B791">
        <v>61255</v>
      </c>
    </row>
    <row r="792" spans="1:2" x14ac:dyDescent="0.3">
      <c r="A792" s="1">
        <v>44517</v>
      </c>
      <c r="B792">
        <v>61250</v>
      </c>
    </row>
    <row r="793" spans="1:2" x14ac:dyDescent="0.3">
      <c r="A793" s="1">
        <v>44516</v>
      </c>
      <c r="B793">
        <v>61199</v>
      </c>
    </row>
    <row r="794" spans="1:2" x14ac:dyDescent="0.3">
      <c r="A794" s="1">
        <v>44515</v>
      </c>
      <c r="B794">
        <v>59200</v>
      </c>
    </row>
    <row r="795" spans="1:2" x14ac:dyDescent="0.3">
      <c r="A795" s="1">
        <v>44512</v>
      </c>
      <c r="B795">
        <v>59216</v>
      </c>
    </row>
    <row r="796" spans="1:2" x14ac:dyDescent="0.3">
      <c r="A796" s="1">
        <v>44511</v>
      </c>
      <c r="B796">
        <v>59211</v>
      </c>
    </row>
    <row r="797" spans="1:2" x14ac:dyDescent="0.3">
      <c r="A797" s="1">
        <v>44510</v>
      </c>
      <c r="B797">
        <v>59199</v>
      </c>
    </row>
    <row r="798" spans="1:2" x14ac:dyDescent="0.3">
      <c r="A798" s="1">
        <v>44509</v>
      </c>
      <c r="B798">
        <v>59204</v>
      </c>
    </row>
    <row r="799" spans="1:2" x14ac:dyDescent="0.3">
      <c r="A799" s="1">
        <v>44508</v>
      </c>
      <c r="B799">
        <v>59199</v>
      </c>
    </row>
    <row r="800" spans="1:2" x14ac:dyDescent="0.3">
      <c r="A800" s="1">
        <v>44505</v>
      </c>
      <c r="B800">
        <v>59215</v>
      </c>
    </row>
    <row r="801" spans="1:2" x14ac:dyDescent="0.3">
      <c r="A801" s="1">
        <v>44504</v>
      </c>
      <c r="B801">
        <v>58210</v>
      </c>
    </row>
    <row r="802" spans="1:2" x14ac:dyDescent="0.3">
      <c r="A802" s="1">
        <v>44503</v>
      </c>
      <c r="B802">
        <v>58000</v>
      </c>
    </row>
    <row r="803" spans="1:2" x14ac:dyDescent="0.3">
      <c r="A803" s="1">
        <v>44502</v>
      </c>
      <c r="B803">
        <v>56242</v>
      </c>
    </row>
    <row r="804" spans="1:2" x14ac:dyDescent="0.3">
      <c r="A804" s="1">
        <v>44501</v>
      </c>
      <c r="B804">
        <v>56243</v>
      </c>
    </row>
    <row r="805" spans="1:2" x14ac:dyDescent="0.3">
      <c r="A805" s="1">
        <v>44498</v>
      </c>
      <c r="B805">
        <v>56259</v>
      </c>
    </row>
    <row r="806" spans="1:2" x14ac:dyDescent="0.3">
      <c r="A806" s="1">
        <v>44497</v>
      </c>
      <c r="B806">
        <v>56254</v>
      </c>
    </row>
    <row r="807" spans="1:2" x14ac:dyDescent="0.3">
      <c r="A807" s="1">
        <v>44496</v>
      </c>
      <c r="B807">
        <v>56243</v>
      </c>
    </row>
    <row r="808" spans="1:2" x14ac:dyDescent="0.3">
      <c r="A808" s="1">
        <v>44495</v>
      </c>
      <c r="B808">
        <v>56201</v>
      </c>
    </row>
    <row r="809" spans="1:2" x14ac:dyDescent="0.3">
      <c r="A809" s="1">
        <v>44494</v>
      </c>
      <c r="B809">
        <v>56201</v>
      </c>
    </row>
    <row r="810" spans="1:2" x14ac:dyDescent="0.3">
      <c r="A810" s="1">
        <v>44491</v>
      </c>
      <c r="B810">
        <v>56218</v>
      </c>
    </row>
    <row r="811" spans="1:2" x14ac:dyDescent="0.3">
      <c r="A811" s="1">
        <v>44490</v>
      </c>
      <c r="B811">
        <v>56111</v>
      </c>
    </row>
    <row r="812" spans="1:2" x14ac:dyDescent="0.3">
      <c r="A812" s="1">
        <v>44489</v>
      </c>
      <c r="B812">
        <v>56100</v>
      </c>
    </row>
    <row r="813" spans="1:2" x14ac:dyDescent="0.3">
      <c r="A813" s="1">
        <v>44488</v>
      </c>
      <c r="B813">
        <v>56100</v>
      </c>
    </row>
    <row r="814" spans="1:2" x14ac:dyDescent="0.3">
      <c r="A814" s="1">
        <v>44487</v>
      </c>
      <c r="B814">
        <v>56100</v>
      </c>
    </row>
    <row r="815" spans="1:2" x14ac:dyDescent="0.3">
      <c r="A815" s="1">
        <v>44484</v>
      </c>
      <c r="B815">
        <v>56071</v>
      </c>
    </row>
    <row r="816" spans="1:2" x14ac:dyDescent="0.3">
      <c r="A816" s="1">
        <v>44483</v>
      </c>
      <c r="B816">
        <v>55869</v>
      </c>
    </row>
    <row r="817" spans="1:2" x14ac:dyDescent="0.3">
      <c r="A817" s="1">
        <v>44482</v>
      </c>
      <c r="B817">
        <v>52946</v>
      </c>
    </row>
    <row r="818" spans="1:2" x14ac:dyDescent="0.3">
      <c r="A818" s="1">
        <v>44481</v>
      </c>
      <c r="B818">
        <v>52948</v>
      </c>
    </row>
    <row r="819" spans="1:2" x14ac:dyDescent="0.3">
      <c r="A819" s="1">
        <v>44480</v>
      </c>
      <c r="B819">
        <v>52950</v>
      </c>
    </row>
    <row r="820" spans="1:2" x14ac:dyDescent="0.3">
      <c r="A820" s="1">
        <v>44477</v>
      </c>
      <c r="B820">
        <v>52966</v>
      </c>
    </row>
    <row r="821" spans="1:2" x14ac:dyDescent="0.3">
      <c r="A821" s="1">
        <v>44476</v>
      </c>
      <c r="B821">
        <v>52966</v>
      </c>
    </row>
    <row r="822" spans="1:2" x14ac:dyDescent="0.3">
      <c r="A822" s="1">
        <v>44475</v>
      </c>
      <c r="B822">
        <v>52960</v>
      </c>
    </row>
    <row r="823" spans="1:2" x14ac:dyDescent="0.3">
      <c r="A823" s="1">
        <v>44474</v>
      </c>
      <c r="B823">
        <v>52961</v>
      </c>
    </row>
    <row r="824" spans="1:2" x14ac:dyDescent="0.3">
      <c r="A824" s="1">
        <v>44473</v>
      </c>
      <c r="B824">
        <v>52963</v>
      </c>
    </row>
    <row r="825" spans="1:2" x14ac:dyDescent="0.3">
      <c r="A825" s="1">
        <v>44470</v>
      </c>
      <c r="B825">
        <v>52978</v>
      </c>
    </row>
    <row r="826" spans="1:2" x14ac:dyDescent="0.3">
      <c r="A826" s="1">
        <v>44469</v>
      </c>
      <c r="B826">
        <v>52980</v>
      </c>
    </row>
    <row r="827" spans="1:2" x14ac:dyDescent="0.3">
      <c r="A827" s="1">
        <v>44468</v>
      </c>
      <c r="B827">
        <v>52976</v>
      </c>
    </row>
    <row r="828" spans="1:2" x14ac:dyDescent="0.3">
      <c r="A828" s="1">
        <v>44467</v>
      </c>
      <c r="B828">
        <v>52974</v>
      </c>
    </row>
    <row r="829" spans="1:2" x14ac:dyDescent="0.3">
      <c r="A829" s="1">
        <v>44466</v>
      </c>
      <c r="B829">
        <v>52972</v>
      </c>
    </row>
    <row r="830" spans="1:2" x14ac:dyDescent="0.3">
      <c r="A830" s="1">
        <v>44463</v>
      </c>
      <c r="B830">
        <v>52990</v>
      </c>
    </row>
    <row r="831" spans="1:2" x14ac:dyDescent="0.3">
      <c r="A831" s="1">
        <v>44462</v>
      </c>
      <c r="B831">
        <v>52991</v>
      </c>
    </row>
    <row r="832" spans="1:2" x14ac:dyDescent="0.3">
      <c r="A832" s="1">
        <v>44461</v>
      </c>
      <c r="B832">
        <v>52987</v>
      </c>
    </row>
    <row r="833" spans="1:2" x14ac:dyDescent="0.3">
      <c r="A833" s="1">
        <v>44460</v>
      </c>
      <c r="B833">
        <v>52988</v>
      </c>
    </row>
    <row r="834" spans="1:2" x14ac:dyDescent="0.3">
      <c r="A834" s="1">
        <v>44459</v>
      </c>
      <c r="B834">
        <v>52990</v>
      </c>
    </row>
    <row r="835" spans="1:2" x14ac:dyDescent="0.3">
      <c r="A835" s="1">
        <v>44456</v>
      </c>
      <c r="B835">
        <v>53000</v>
      </c>
    </row>
    <row r="836" spans="1:2" x14ac:dyDescent="0.3">
      <c r="A836" s="1">
        <v>44455</v>
      </c>
      <c r="B836">
        <v>51120</v>
      </c>
    </row>
    <row r="837" spans="1:2" x14ac:dyDescent="0.3">
      <c r="A837" s="1">
        <v>44454</v>
      </c>
      <c r="B837">
        <v>51117</v>
      </c>
    </row>
    <row r="838" spans="1:2" x14ac:dyDescent="0.3">
      <c r="A838" s="1">
        <v>44453</v>
      </c>
      <c r="B838">
        <v>51120</v>
      </c>
    </row>
    <row r="839" spans="1:2" x14ac:dyDescent="0.3">
      <c r="A839" s="1">
        <v>44452</v>
      </c>
      <c r="B839">
        <v>51123</v>
      </c>
    </row>
    <row r="840" spans="1:2" x14ac:dyDescent="0.3">
      <c r="A840" s="1">
        <v>44449</v>
      </c>
      <c r="B840">
        <v>51137</v>
      </c>
    </row>
    <row r="841" spans="1:2" x14ac:dyDescent="0.3">
      <c r="A841" s="1">
        <v>44448</v>
      </c>
      <c r="B841">
        <v>51140</v>
      </c>
    </row>
    <row r="842" spans="1:2" x14ac:dyDescent="0.3">
      <c r="A842" s="1">
        <v>44447</v>
      </c>
      <c r="B842">
        <v>50479</v>
      </c>
    </row>
    <row r="843" spans="1:2" x14ac:dyDescent="0.3">
      <c r="A843" s="1">
        <v>44446</v>
      </c>
      <c r="B843">
        <v>50482</v>
      </c>
    </row>
    <row r="844" spans="1:2" x14ac:dyDescent="0.3">
      <c r="A844" s="1">
        <v>44445</v>
      </c>
      <c r="B844">
        <v>50485</v>
      </c>
    </row>
    <row r="845" spans="1:2" x14ac:dyDescent="0.3">
      <c r="A845" s="1">
        <v>44442</v>
      </c>
      <c r="B845">
        <v>50499</v>
      </c>
    </row>
    <row r="846" spans="1:2" x14ac:dyDescent="0.3">
      <c r="A846" s="1">
        <v>44441</v>
      </c>
      <c r="B846">
        <v>50504</v>
      </c>
    </row>
    <row r="847" spans="1:2" x14ac:dyDescent="0.3">
      <c r="A847" s="1">
        <v>44440</v>
      </c>
      <c r="B847">
        <v>50500</v>
      </c>
    </row>
    <row r="848" spans="1:2" x14ac:dyDescent="0.3">
      <c r="A848" s="1">
        <v>44439</v>
      </c>
      <c r="B848">
        <v>50092.5</v>
      </c>
    </row>
    <row r="849" spans="1:2" x14ac:dyDescent="0.3">
      <c r="A849" s="1">
        <v>44435</v>
      </c>
      <c r="B849">
        <v>50111.5</v>
      </c>
    </row>
    <row r="850" spans="1:2" x14ac:dyDescent="0.3">
      <c r="A850" s="1">
        <v>44434</v>
      </c>
      <c r="B850">
        <v>50109</v>
      </c>
    </row>
    <row r="851" spans="1:2" x14ac:dyDescent="0.3">
      <c r="A851" s="1">
        <v>44433</v>
      </c>
      <c r="B851">
        <v>50100</v>
      </c>
    </row>
    <row r="852" spans="1:2" x14ac:dyDescent="0.3">
      <c r="A852" s="1">
        <v>44432</v>
      </c>
      <c r="B852">
        <v>51178</v>
      </c>
    </row>
    <row r="853" spans="1:2" x14ac:dyDescent="0.3">
      <c r="A853" s="1">
        <v>44431</v>
      </c>
      <c r="B853">
        <v>51181</v>
      </c>
    </row>
    <row r="854" spans="1:2" x14ac:dyDescent="0.3">
      <c r="A854" s="1">
        <v>44428</v>
      </c>
      <c r="B854">
        <v>51200</v>
      </c>
    </row>
    <row r="855" spans="1:2" x14ac:dyDescent="0.3">
      <c r="A855" s="1">
        <v>44427</v>
      </c>
      <c r="B855">
        <v>51198</v>
      </c>
    </row>
    <row r="856" spans="1:2" x14ac:dyDescent="0.3">
      <c r="A856" s="1">
        <v>44426</v>
      </c>
      <c r="B856">
        <v>51197</v>
      </c>
    </row>
    <row r="857" spans="1:2" x14ac:dyDescent="0.3">
      <c r="A857" s="1">
        <v>44425</v>
      </c>
      <c r="B857">
        <v>52000</v>
      </c>
    </row>
    <row r="858" spans="1:2" x14ac:dyDescent="0.3">
      <c r="A858" s="1">
        <v>44424</v>
      </c>
      <c r="B858">
        <v>52328.5</v>
      </c>
    </row>
    <row r="859" spans="1:2" x14ac:dyDescent="0.3">
      <c r="A859" s="1">
        <v>44421</v>
      </c>
      <c r="B859">
        <v>52350.5</v>
      </c>
    </row>
    <row r="860" spans="1:2" x14ac:dyDescent="0.3">
      <c r="A860" s="1">
        <v>44420</v>
      </c>
      <c r="B860">
        <v>52350.5</v>
      </c>
    </row>
    <row r="861" spans="1:2" x14ac:dyDescent="0.3">
      <c r="A861" s="1">
        <v>44419</v>
      </c>
      <c r="B861">
        <v>52350.5</v>
      </c>
    </row>
    <row r="862" spans="1:2" x14ac:dyDescent="0.3">
      <c r="A862" s="1">
        <v>44418</v>
      </c>
      <c r="B862">
        <v>52361.5</v>
      </c>
    </row>
    <row r="863" spans="1:2" x14ac:dyDescent="0.3">
      <c r="A863" s="1">
        <v>44417</v>
      </c>
      <c r="B863">
        <v>52367</v>
      </c>
    </row>
    <row r="864" spans="1:2" x14ac:dyDescent="0.3">
      <c r="A864" s="1">
        <v>44414</v>
      </c>
      <c r="B864">
        <v>52389</v>
      </c>
    </row>
    <row r="865" spans="1:2" x14ac:dyDescent="0.3">
      <c r="A865" s="1">
        <v>44413</v>
      </c>
      <c r="B865">
        <v>52389</v>
      </c>
    </row>
    <row r="866" spans="1:2" x14ac:dyDescent="0.3">
      <c r="A866" s="1">
        <v>44412</v>
      </c>
      <c r="B866">
        <v>52394</v>
      </c>
    </row>
    <row r="867" spans="1:2" x14ac:dyDescent="0.3">
      <c r="A867" s="1">
        <v>44411</v>
      </c>
      <c r="B867">
        <v>52399</v>
      </c>
    </row>
    <row r="868" spans="1:2" x14ac:dyDescent="0.3">
      <c r="A868" s="1">
        <v>44410</v>
      </c>
      <c r="B868">
        <v>52404</v>
      </c>
    </row>
    <row r="869" spans="1:2" x14ac:dyDescent="0.3">
      <c r="A869" s="1">
        <v>44407</v>
      </c>
      <c r="B869">
        <v>52426</v>
      </c>
    </row>
    <row r="870" spans="1:2" x14ac:dyDescent="0.3">
      <c r="A870" s="1">
        <v>44406</v>
      </c>
      <c r="B870">
        <v>52426</v>
      </c>
    </row>
    <row r="871" spans="1:2" x14ac:dyDescent="0.3">
      <c r="A871" s="1">
        <v>44405</v>
      </c>
      <c r="B871">
        <v>52431</v>
      </c>
    </row>
    <row r="872" spans="1:2" x14ac:dyDescent="0.3">
      <c r="A872" s="1">
        <v>44404</v>
      </c>
      <c r="B872">
        <v>52436</v>
      </c>
    </row>
    <row r="873" spans="1:2" x14ac:dyDescent="0.3">
      <c r="A873" s="1">
        <v>44403</v>
      </c>
      <c r="B873">
        <v>52441</v>
      </c>
    </row>
    <row r="874" spans="1:2" x14ac:dyDescent="0.3">
      <c r="A874" s="1">
        <v>44400</v>
      </c>
      <c r="B874">
        <v>52463</v>
      </c>
    </row>
    <row r="875" spans="1:2" x14ac:dyDescent="0.3">
      <c r="A875" s="1">
        <v>44399</v>
      </c>
      <c r="B875">
        <v>52463</v>
      </c>
    </row>
    <row r="876" spans="1:2" x14ac:dyDescent="0.3">
      <c r="A876" s="1">
        <v>44398</v>
      </c>
      <c r="B876">
        <v>52468</v>
      </c>
    </row>
    <row r="877" spans="1:2" x14ac:dyDescent="0.3">
      <c r="A877" s="1">
        <v>44397</v>
      </c>
      <c r="B877">
        <v>52473</v>
      </c>
    </row>
    <row r="878" spans="1:2" x14ac:dyDescent="0.3">
      <c r="A878" s="1">
        <v>44396</v>
      </c>
      <c r="B878">
        <v>52477.5</v>
      </c>
    </row>
    <row r="879" spans="1:2" x14ac:dyDescent="0.3">
      <c r="A879" s="1">
        <v>44393</v>
      </c>
      <c r="B879">
        <v>52495.5</v>
      </c>
    </row>
    <row r="880" spans="1:2" x14ac:dyDescent="0.3">
      <c r="A880" s="1">
        <v>44392</v>
      </c>
      <c r="B880">
        <v>52495.5</v>
      </c>
    </row>
    <row r="881" spans="1:2" x14ac:dyDescent="0.3">
      <c r="A881" s="1">
        <v>44391</v>
      </c>
      <c r="B881">
        <v>52500</v>
      </c>
    </row>
    <row r="882" spans="1:2" x14ac:dyDescent="0.3">
      <c r="A882" s="1">
        <v>44390</v>
      </c>
      <c r="B882">
        <v>50450</v>
      </c>
    </row>
    <row r="883" spans="1:2" x14ac:dyDescent="0.3">
      <c r="A883" s="1">
        <v>44389</v>
      </c>
      <c r="B883">
        <v>50454</v>
      </c>
    </row>
    <row r="884" spans="1:2" x14ac:dyDescent="0.3">
      <c r="A884" s="1">
        <v>44386</v>
      </c>
      <c r="B884">
        <v>50471</v>
      </c>
    </row>
    <row r="885" spans="1:2" x14ac:dyDescent="0.3">
      <c r="A885" s="1">
        <v>44385</v>
      </c>
      <c r="B885">
        <v>50471</v>
      </c>
    </row>
    <row r="886" spans="1:2" x14ac:dyDescent="0.3">
      <c r="A886" s="1">
        <v>44384</v>
      </c>
      <c r="B886">
        <v>50475</v>
      </c>
    </row>
    <row r="887" spans="1:2" x14ac:dyDescent="0.3">
      <c r="A887" s="1">
        <v>44383</v>
      </c>
      <c r="B887">
        <v>50479</v>
      </c>
    </row>
    <row r="888" spans="1:2" x14ac:dyDescent="0.3">
      <c r="A888" s="1">
        <v>44382</v>
      </c>
      <c r="B888">
        <v>50483</v>
      </c>
    </row>
    <row r="889" spans="1:2" x14ac:dyDescent="0.3">
      <c r="A889" s="1">
        <v>44379</v>
      </c>
      <c r="B889">
        <v>50500</v>
      </c>
    </row>
    <row r="890" spans="1:2" x14ac:dyDescent="0.3">
      <c r="A890" s="1">
        <v>44378</v>
      </c>
      <c r="B890">
        <v>50500</v>
      </c>
    </row>
    <row r="891" spans="1:2" x14ac:dyDescent="0.3">
      <c r="A891" s="1">
        <v>44377</v>
      </c>
      <c r="B891">
        <v>49600</v>
      </c>
    </row>
    <row r="892" spans="1:2" x14ac:dyDescent="0.3">
      <c r="A892" s="1">
        <v>44376</v>
      </c>
      <c r="B892">
        <v>48501</v>
      </c>
    </row>
    <row r="893" spans="1:2" x14ac:dyDescent="0.3">
      <c r="A893" s="1">
        <v>44375</v>
      </c>
      <c r="B893">
        <v>45479</v>
      </c>
    </row>
    <row r="894" spans="1:2" x14ac:dyDescent="0.3">
      <c r="A894" s="1">
        <v>44372</v>
      </c>
      <c r="B894">
        <v>45495</v>
      </c>
    </row>
    <row r="895" spans="1:2" x14ac:dyDescent="0.3">
      <c r="A895" s="1">
        <v>44371</v>
      </c>
      <c r="B895">
        <v>45495</v>
      </c>
    </row>
    <row r="896" spans="1:2" x14ac:dyDescent="0.3">
      <c r="A896" s="1">
        <v>44370</v>
      </c>
      <c r="B896">
        <v>45496</v>
      </c>
    </row>
    <row r="897" spans="1:2" x14ac:dyDescent="0.3">
      <c r="A897" s="1">
        <v>44369</v>
      </c>
      <c r="B897">
        <v>45499</v>
      </c>
    </row>
    <row r="898" spans="1:2" x14ac:dyDescent="0.3">
      <c r="A898" s="1">
        <v>44368</v>
      </c>
      <c r="B898">
        <v>44487</v>
      </c>
    </row>
    <row r="899" spans="1:2" x14ac:dyDescent="0.3">
      <c r="A899" s="1">
        <v>44365</v>
      </c>
      <c r="B899">
        <v>44503</v>
      </c>
    </row>
    <row r="900" spans="1:2" x14ac:dyDescent="0.3">
      <c r="A900" s="1">
        <v>44364</v>
      </c>
      <c r="B900">
        <v>44502</v>
      </c>
    </row>
    <row r="901" spans="1:2" x14ac:dyDescent="0.3">
      <c r="A901" s="1">
        <v>44363</v>
      </c>
      <c r="B901">
        <v>42498</v>
      </c>
    </row>
    <row r="902" spans="1:2" x14ac:dyDescent="0.3">
      <c r="A902" s="1">
        <v>44362</v>
      </c>
      <c r="B902">
        <v>42501</v>
      </c>
    </row>
    <row r="903" spans="1:2" x14ac:dyDescent="0.3">
      <c r="A903" s="1">
        <v>44361</v>
      </c>
      <c r="B903">
        <v>42500</v>
      </c>
    </row>
    <row r="904" spans="1:2" x14ac:dyDescent="0.3">
      <c r="A904" s="1">
        <v>44358</v>
      </c>
      <c r="B904">
        <v>42500</v>
      </c>
    </row>
    <row r="905" spans="1:2" x14ac:dyDescent="0.3">
      <c r="A905" s="1">
        <v>44357</v>
      </c>
      <c r="B905">
        <v>42500</v>
      </c>
    </row>
    <row r="906" spans="1:2" x14ac:dyDescent="0.3">
      <c r="A906" s="1">
        <v>44356</v>
      </c>
      <c r="B906">
        <v>42500</v>
      </c>
    </row>
    <row r="907" spans="1:2" x14ac:dyDescent="0.3">
      <c r="A907" s="1">
        <v>44355</v>
      </c>
      <c r="B907">
        <v>42500</v>
      </c>
    </row>
    <row r="908" spans="1:2" x14ac:dyDescent="0.3">
      <c r="A908" s="1">
        <v>44354</v>
      </c>
      <c r="B908">
        <v>42500</v>
      </c>
    </row>
    <row r="909" spans="1:2" x14ac:dyDescent="0.3">
      <c r="A909" s="1">
        <v>44351</v>
      </c>
      <c r="B909">
        <v>42500</v>
      </c>
    </row>
    <row r="910" spans="1:2" x14ac:dyDescent="0.3">
      <c r="A910" s="1">
        <v>44350</v>
      </c>
      <c r="B910">
        <v>42500</v>
      </c>
    </row>
    <row r="911" spans="1:2" x14ac:dyDescent="0.3">
      <c r="A911" s="1">
        <v>44349</v>
      </c>
      <c r="B911">
        <v>43615</v>
      </c>
    </row>
    <row r="912" spans="1:2" x14ac:dyDescent="0.3">
      <c r="A912" s="1">
        <v>44348</v>
      </c>
      <c r="B912">
        <v>43615</v>
      </c>
    </row>
    <row r="913" spans="1:2" x14ac:dyDescent="0.3">
      <c r="A913" s="1">
        <v>44344</v>
      </c>
      <c r="B913">
        <v>43615</v>
      </c>
    </row>
    <row r="914" spans="1:2" x14ac:dyDescent="0.3">
      <c r="A914" s="1">
        <v>44343</v>
      </c>
      <c r="B914">
        <v>43615</v>
      </c>
    </row>
    <row r="915" spans="1:2" x14ac:dyDescent="0.3">
      <c r="A915" s="1">
        <v>44342</v>
      </c>
      <c r="B915">
        <v>43615</v>
      </c>
    </row>
    <row r="916" spans="1:2" x14ac:dyDescent="0.3">
      <c r="A916" s="1">
        <v>44341</v>
      </c>
      <c r="B916">
        <v>43615</v>
      </c>
    </row>
    <row r="917" spans="1:2" x14ac:dyDescent="0.3">
      <c r="A917" s="1">
        <v>44340</v>
      </c>
      <c r="B917">
        <v>43615</v>
      </c>
    </row>
    <row r="918" spans="1:2" x14ac:dyDescent="0.3">
      <c r="A918" s="1">
        <v>44337</v>
      </c>
      <c r="B918">
        <v>43615</v>
      </c>
    </row>
    <row r="919" spans="1:2" x14ac:dyDescent="0.3">
      <c r="A919" s="1">
        <v>44336</v>
      </c>
      <c r="B919">
        <v>43615</v>
      </c>
    </row>
    <row r="920" spans="1:2" x14ac:dyDescent="0.3">
      <c r="A920" s="1">
        <v>44335</v>
      </c>
      <c r="B920">
        <v>43650</v>
      </c>
    </row>
    <row r="921" spans="1:2" x14ac:dyDescent="0.3">
      <c r="A921" s="1">
        <v>44334</v>
      </c>
      <c r="B921">
        <v>43650</v>
      </c>
    </row>
    <row r="922" spans="1:2" x14ac:dyDescent="0.3">
      <c r="A922" s="1">
        <v>44333</v>
      </c>
      <c r="B922">
        <v>44095</v>
      </c>
    </row>
    <row r="923" spans="1:2" x14ac:dyDescent="0.3">
      <c r="A923" s="1">
        <v>44330</v>
      </c>
      <c r="B923">
        <v>44100</v>
      </c>
    </row>
    <row r="924" spans="1:2" x14ac:dyDescent="0.3">
      <c r="A924" s="1">
        <v>44329</v>
      </c>
      <c r="B924">
        <v>44642</v>
      </c>
    </row>
    <row r="925" spans="1:2" x14ac:dyDescent="0.3">
      <c r="A925" s="1">
        <v>44328</v>
      </c>
      <c r="B925">
        <v>44645</v>
      </c>
    </row>
    <row r="926" spans="1:2" x14ac:dyDescent="0.3">
      <c r="A926" s="1">
        <v>44327</v>
      </c>
      <c r="B926">
        <v>44649</v>
      </c>
    </row>
    <row r="927" spans="1:2" x14ac:dyDescent="0.3">
      <c r="A927" s="1">
        <v>44326</v>
      </c>
      <c r="B927">
        <v>45182</v>
      </c>
    </row>
    <row r="928" spans="1:2" x14ac:dyDescent="0.3">
      <c r="A928" s="1">
        <v>44323</v>
      </c>
      <c r="B928">
        <v>45185.5</v>
      </c>
    </row>
    <row r="929" spans="1:2" x14ac:dyDescent="0.3">
      <c r="A929" s="1">
        <v>44322</v>
      </c>
      <c r="B929">
        <v>45189</v>
      </c>
    </row>
    <row r="930" spans="1:2" x14ac:dyDescent="0.3">
      <c r="A930" s="1">
        <v>44321</v>
      </c>
      <c r="B930">
        <v>45193</v>
      </c>
    </row>
    <row r="931" spans="1:2" x14ac:dyDescent="0.3">
      <c r="A931" s="1">
        <v>44320</v>
      </c>
      <c r="B931">
        <v>45196.5</v>
      </c>
    </row>
    <row r="932" spans="1:2" x14ac:dyDescent="0.3">
      <c r="A932" s="1">
        <v>44316</v>
      </c>
      <c r="B932">
        <v>45200</v>
      </c>
    </row>
    <row r="933" spans="1:2" x14ac:dyDescent="0.3">
      <c r="A933" s="1">
        <v>44315</v>
      </c>
      <c r="B933">
        <v>47139</v>
      </c>
    </row>
    <row r="934" spans="1:2" x14ac:dyDescent="0.3">
      <c r="A934" s="1">
        <v>44314</v>
      </c>
      <c r="B934">
        <v>47142</v>
      </c>
    </row>
    <row r="935" spans="1:2" x14ac:dyDescent="0.3">
      <c r="A935" s="1">
        <v>44313</v>
      </c>
      <c r="B935">
        <v>46496</v>
      </c>
    </row>
    <row r="936" spans="1:2" x14ac:dyDescent="0.3">
      <c r="A936" s="1">
        <v>44312</v>
      </c>
      <c r="B936">
        <v>46500</v>
      </c>
    </row>
    <row r="937" spans="1:2" x14ac:dyDescent="0.3">
      <c r="A937" s="1">
        <v>44309</v>
      </c>
      <c r="B937">
        <v>49803</v>
      </c>
    </row>
    <row r="938" spans="1:2" x14ac:dyDescent="0.3">
      <c r="A938" s="1">
        <v>44308</v>
      </c>
      <c r="B938">
        <v>49807</v>
      </c>
    </row>
    <row r="939" spans="1:2" x14ac:dyDescent="0.3">
      <c r="A939" s="1">
        <v>44307</v>
      </c>
      <c r="B939">
        <v>49811</v>
      </c>
    </row>
    <row r="940" spans="1:2" x14ac:dyDescent="0.3">
      <c r="A940" s="1">
        <v>44306</v>
      </c>
      <c r="B940">
        <v>49815</v>
      </c>
    </row>
    <row r="941" spans="1:2" x14ac:dyDescent="0.3">
      <c r="A941" s="1">
        <v>44305</v>
      </c>
      <c r="B941">
        <v>49819</v>
      </c>
    </row>
    <row r="942" spans="1:2" x14ac:dyDescent="0.3">
      <c r="A942" s="1">
        <v>44302</v>
      </c>
      <c r="B942">
        <v>49822</v>
      </c>
    </row>
    <row r="943" spans="1:2" x14ac:dyDescent="0.3">
      <c r="A943" s="1">
        <v>44301</v>
      </c>
      <c r="B943">
        <v>49826</v>
      </c>
    </row>
    <row r="944" spans="1:2" x14ac:dyDescent="0.3">
      <c r="A944" s="1">
        <v>44300</v>
      </c>
      <c r="B944">
        <v>49830</v>
      </c>
    </row>
    <row r="945" spans="1:2" x14ac:dyDescent="0.3">
      <c r="A945" s="1">
        <v>44299</v>
      </c>
      <c r="B945">
        <v>49833</v>
      </c>
    </row>
    <row r="946" spans="1:2" x14ac:dyDescent="0.3">
      <c r="A946" s="1">
        <v>44298</v>
      </c>
      <c r="B946">
        <v>49836</v>
      </c>
    </row>
    <row r="947" spans="1:2" x14ac:dyDescent="0.3">
      <c r="A947" s="1">
        <v>44295</v>
      </c>
      <c r="B947">
        <v>49840</v>
      </c>
    </row>
    <row r="948" spans="1:2" x14ac:dyDescent="0.3">
      <c r="A948" s="1">
        <v>44294</v>
      </c>
      <c r="B948">
        <v>49844</v>
      </c>
    </row>
    <row r="949" spans="1:2" x14ac:dyDescent="0.3">
      <c r="A949" s="1">
        <v>44293</v>
      </c>
      <c r="B949">
        <v>49847</v>
      </c>
    </row>
    <row r="950" spans="1:2" x14ac:dyDescent="0.3">
      <c r="A950" s="1">
        <v>44292</v>
      </c>
      <c r="B950">
        <v>50100</v>
      </c>
    </row>
    <row r="951" spans="1:2" x14ac:dyDescent="0.3">
      <c r="A951" s="1">
        <v>44287</v>
      </c>
      <c r="B951">
        <v>50104</v>
      </c>
    </row>
    <row r="952" spans="1:2" x14ac:dyDescent="0.3">
      <c r="A952" s="1">
        <v>44286</v>
      </c>
      <c r="B952">
        <v>50107.5</v>
      </c>
    </row>
    <row r="953" spans="1:2" x14ac:dyDescent="0.3">
      <c r="A953" s="1">
        <v>44285</v>
      </c>
      <c r="B953">
        <v>50611</v>
      </c>
    </row>
    <row r="954" spans="1:2" x14ac:dyDescent="0.3">
      <c r="A954" s="1">
        <v>44284</v>
      </c>
      <c r="B954">
        <v>51114</v>
      </c>
    </row>
    <row r="955" spans="1:2" x14ac:dyDescent="0.3">
      <c r="A955" s="1">
        <v>44281</v>
      </c>
      <c r="B955">
        <v>51868</v>
      </c>
    </row>
    <row r="956" spans="1:2" x14ac:dyDescent="0.3">
      <c r="A956" s="1">
        <v>44280</v>
      </c>
      <c r="B956">
        <v>52372</v>
      </c>
    </row>
    <row r="957" spans="1:2" x14ac:dyDescent="0.3">
      <c r="A957" s="1">
        <v>44279</v>
      </c>
      <c r="B957">
        <v>52376</v>
      </c>
    </row>
    <row r="958" spans="1:2" x14ac:dyDescent="0.3">
      <c r="A958" s="1">
        <v>44278</v>
      </c>
      <c r="B958">
        <v>52740</v>
      </c>
    </row>
    <row r="959" spans="1:2" x14ac:dyDescent="0.3">
      <c r="A959" s="1">
        <v>44277</v>
      </c>
      <c r="B959">
        <v>52744</v>
      </c>
    </row>
    <row r="960" spans="1:2" x14ac:dyDescent="0.3">
      <c r="A960" s="1">
        <v>44274</v>
      </c>
      <c r="B960">
        <v>52748</v>
      </c>
    </row>
    <row r="961" spans="1:2" x14ac:dyDescent="0.3">
      <c r="A961" s="1">
        <v>44273</v>
      </c>
      <c r="B961">
        <v>52751.5</v>
      </c>
    </row>
    <row r="962" spans="1:2" x14ac:dyDescent="0.3">
      <c r="A962" s="1">
        <v>44272</v>
      </c>
      <c r="B962">
        <v>52755</v>
      </c>
    </row>
    <row r="963" spans="1:2" x14ac:dyDescent="0.3">
      <c r="A963" s="1">
        <v>44271</v>
      </c>
      <c r="B963">
        <v>52759</v>
      </c>
    </row>
    <row r="964" spans="1:2" x14ac:dyDescent="0.3">
      <c r="A964" s="1">
        <v>44270</v>
      </c>
      <c r="B964">
        <v>52763</v>
      </c>
    </row>
    <row r="965" spans="1:2" x14ac:dyDescent="0.3">
      <c r="A965" s="1">
        <v>44267</v>
      </c>
      <c r="B965">
        <v>52767</v>
      </c>
    </row>
    <row r="966" spans="1:2" x14ac:dyDescent="0.3">
      <c r="A966" s="1">
        <v>44266</v>
      </c>
      <c r="B966">
        <v>52770.5</v>
      </c>
    </row>
    <row r="967" spans="1:2" x14ac:dyDescent="0.3">
      <c r="A967" s="1">
        <v>44265</v>
      </c>
      <c r="B967">
        <v>52774</v>
      </c>
    </row>
    <row r="968" spans="1:2" x14ac:dyDescent="0.3">
      <c r="A968" s="1">
        <v>44264</v>
      </c>
      <c r="B968">
        <v>52777</v>
      </c>
    </row>
    <row r="969" spans="1:2" x14ac:dyDescent="0.3">
      <c r="A969" s="1">
        <v>44263</v>
      </c>
      <c r="B969">
        <v>52780</v>
      </c>
    </row>
    <row r="970" spans="1:2" x14ac:dyDescent="0.3">
      <c r="A970" s="1">
        <v>44260</v>
      </c>
      <c r="B970">
        <v>52784</v>
      </c>
    </row>
    <row r="971" spans="1:2" x14ac:dyDescent="0.3">
      <c r="A971" s="1">
        <v>44259</v>
      </c>
      <c r="B971">
        <v>52788</v>
      </c>
    </row>
    <row r="972" spans="1:2" x14ac:dyDescent="0.3">
      <c r="A972" s="1">
        <v>44258</v>
      </c>
      <c r="B972">
        <v>52792</v>
      </c>
    </row>
    <row r="973" spans="1:2" x14ac:dyDescent="0.3">
      <c r="A973" s="1">
        <v>44257</v>
      </c>
      <c r="B973">
        <v>52796</v>
      </c>
    </row>
    <row r="974" spans="1:2" x14ac:dyDescent="0.3">
      <c r="A974" s="1">
        <v>44256</v>
      </c>
      <c r="B974">
        <v>52800</v>
      </c>
    </row>
    <row r="975" spans="1:2" x14ac:dyDescent="0.3">
      <c r="A975" s="1">
        <v>44253</v>
      </c>
      <c r="B975">
        <v>51993</v>
      </c>
    </row>
    <row r="976" spans="1:2" x14ac:dyDescent="0.3">
      <c r="A976" s="1">
        <v>44252</v>
      </c>
      <c r="B976">
        <v>51996.5</v>
      </c>
    </row>
    <row r="977" spans="1:2" x14ac:dyDescent="0.3">
      <c r="A977" s="1">
        <v>44251</v>
      </c>
      <c r="B977">
        <v>52000</v>
      </c>
    </row>
    <row r="978" spans="1:2" x14ac:dyDescent="0.3">
      <c r="A978" s="1">
        <v>44250</v>
      </c>
      <c r="B978">
        <v>51965</v>
      </c>
    </row>
    <row r="979" spans="1:2" x14ac:dyDescent="0.3">
      <c r="A979" s="1">
        <v>44249</v>
      </c>
      <c r="B979">
        <v>50983</v>
      </c>
    </row>
    <row r="980" spans="1:2" x14ac:dyDescent="0.3">
      <c r="A980" s="1">
        <v>44246</v>
      </c>
      <c r="B980">
        <v>51000</v>
      </c>
    </row>
    <row r="981" spans="1:2" x14ac:dyDescent="0.3">
      <c r="A981" s="1">
        <v>44245</v>
      </c>
      <c r="B981">
        <v>49000</v>
      </c>
    </row>
    <row r="982" spans="1:2" x14ac:dyDescent="0.3">
      <c r="A982" s="1">
        <v>44244</v>
      </c>
      <c r="B982">
        <v>48000</v>
      </c>
    </row>
    <row r="983" spans="1:2" x14ac:dyDescent="0.3">
      <c r="A983" s="1">
        <v>44243</v>
      </c>
      <c r="B983">
        <v>47000</v>
      </c>
    </row>
    <row r="984" spans="1:2" x14ac:dyDescent="0.3">
      <c r="A984" s="1">
        <v>44242</v>
      </c>
      <c r="B984">
        <v>47000</v>
      </c>
    </row>
    <row r="985" spans="1:2" x14ac:dyDescent="0.3">
      <c r="A985" s="1">
        <v>44239</v>
      </c>
      <c r="B985">
        <v>47000</v>
      </c>
    </row>
    <row r="986" spans="1:2" x14ac:dyDescent="0.3">
      <c r="A986" s="1">
        <v>44238</v>
      </c>
      <c r="B986">
        <v>45700</v>
      </c>
    </row>
    <row r="987" spans="1:2" x14ac:dyDescent="0.3">
      <c r="A987" s="1">
        <v>44237</v>
      </c>
      <c r="B987">
        <v>45700</v>
      </c>
    </row>
    <row r="988" spans="1:2" x14ac:dyDescent="0.3">
      <c r="A988" s="1">
        <v>44236</v>
      </c>
      <c r="B988">
        <v>45700</v>
      </c>
    </row>
    <row r="989" spans="1:2" x14ac:dyDescent="0.3">
      <c r="A989" s="1">
        <v>44235</v>
      </c>
      <c r="B989">
        <v>45700</v>
      </c>
    </row>
    <row r="990" spans="1:2" x14ac:dyDescent="0.3">
      <c r="A990" s="1">
        <v>44232</v>
      </c>
      <c r="B990">
        <v>45700</v>
      </c>
    </row>
    <row r="991" spans="1:2" x14ac:dyDescent="0.3">
      <c r="A991" s="1">
        <v>44231</v>
      </c>
      <c r="B991">
        <v>45200</v>
      </c>
    </row>
    <row r="992" spans="1:2" x14ac:dyDescent="0.3">
      <c r="A992" s="1">
        <v>44230</v>
      </c>
      <c r="B992">
        <v>44476</v>
      </c>
    </row>
    <row r="993" spans="1:2" x14ac:dyDescent="0.3">
      <c r="A993" s="1">
        <v>44229</v>
      </c>
      <c r="B993">
        <v>42976</v>
      </c>
    </row>
    <row r="994" spans="1:2" x14ac:dyDescent="0.3">
      <c r="A994" s="1">
        <v>44228</v>
      </c>
      <c r="B994">
        <v>41239.5</v>
      </c>
    </row>
    <row r="995" spans="1:2" x14ac:dyDescent="0.3">
      <c r="A995" s="1">
        <v>44225</v>
      </c>
      <c r="B995">
        <v>41243</v>
      </c>
    </row>
    <row r="996" spans="1:2" x14ac:dyDescent="0.3">
      <c r="A996" s="1">
        <v>44224</v>
      </c>
      <c r="B996">
        <v>41246.5</v>
      </c>
    </row>
    <row r="997" spans="1:2" x14ac:dyDescent="0.3">
      <c r="A997" s="1">
        <v>44223</v>
      </c>
      <c r="B997">
        <v>41250</v>
      </c>
    </row>
    <row r="998" spans="1:2" x14ac:dyDescent="0.3">
      <c r="A998" s="1">
        <v>44222</v>
      </c>
      <c r="B998">
        <v>40350</v>
      </c>
    </row>
    <row r="999" spans="1:2" x14ac:dyDescent="0.3">
      <c r="A999" s="1">
        <v>44221</v>
      </c>
      <c r="B999">
        <v>40000</v>
      </c>
    </row>
    <row r="1000" spans="1:2" x14ac:dyDescent="0.3">
      <c r="A1000" s="1">
        <v>44218</v>
      </c>
      <c r="B1000">
        <v>39600</v>
      </c>
    </row>
    <row r="1001" spans="1:2" x14ac:dyDescent="0.3">
      <c r="A1001" s="1">
        <v>44217</v>
      </c>
      <c r="B1001">
        <v>38500</v>
      </c>
    </row>
    <row r="1002" spans="1:2" x14ac:dyDescent="0.3">
      <c r="A1002" s="1">
        <v>44216</v>
      </c>
      <c r="B1002">
        <v>37500</v>
      </c>
    </row>
    <row r="1003" spans="1:2" x14ac:dyDescent="0.3">
      <c r="A1003" s="1">
        <v>44215</v>
      </c>
      <c r="B1003">
        <v>37500</v>
      </c>
    </row>
    <row r="1004" spans="1:2" x14ac:dyDescent="0.3">
      <c r="A1004" s="1">
        <v>44214</v>
      </c>
      <c r="B1004">
        <v>37491</v>
      </c>
    </row>
    <row r="1005" spans="1:2" x14ac:dyDescent="0.3">
      <c r="A1005" s="1">
        <v>44211</v>
      </c>
      <c r="B1005">
        <v>37500</v>
      </c>
    </row>
    <row r="1006" spans="1:2" x14ac:dyDescent="0.3">
      <c r="A1006" s="1">
        <v>44210</v>
      </c>
      <c r="B1006">
        <v>37995</v>
      </c>
    </row>
    <row r="1007" spans="1:2" x14ac:dyDescent="0.3">
      <c r="A1007" s="1">
        <v>44209</v>
      </c>
      <c r="B1007">
        <v>38000</v>
      </c>
    </row>
    <row r="1008" spans="1:2" x14ac:dyDescent="0.3">
      <c r="A1008" s="1">
        <v>44208</v>
      </c>
      <c r="B1008">
        <v>37000</v>
      </c>
    </row>
    <row r="1009" spans="1:2" x14ac:dyDescent="0.3">
      <c r="A1009" s="1">
        <v>44207</v>
      </c>
      <c r="B1009">
        <v>37000</v>
      </c>
    </row>
    <row r="1010" spans="1:2" x14ac:dyDescent="0.3">
      <c r="A1010" s="1">
        <v>44204</v>
      </c>
      <c r="B1010">
        <v>36500</v>
      </c>
    </row>
    <row r="1011" spans="1:2" x14ac:dyDescent="0.3">
      <c r="A1011" s="1">
        <v>44203</v>
      </c>
      <c r="B1011">
        <v>36500</v>
      </c>
    </row>
    <row r="1012" spans="1:2" x14ac:dyDescent="0.3">
      <c r="A1012" s="1">
        <v>44202</v>
      </c>
      <c r="B1012">
        <v>35500</v>
      </c>
    </row>
    <row r="1013" spans="1:2" x14ac:dyDescent="0.3">
      <c r="A1013" s="1">
        <v>44201</v>
      </c>
      <c r="B1013">
        <v>34000</v>
      </c>
    </row>
    <row r="1014" spans="1:2" x14ac:dyDescent="0.3">
      <c r="A1014" s="1">
        <v>44200</v>
      </c>
      <c r="B1014">
        <v>33000</v>
      </c>
    </row>
    <row r="1015" spans="1:2" x14ac:dyDescent="0.3">
      <c r="A1015" s="1">
        <v>44196</v>
      </c>
      <c r="B1015">
        <v>31998</v>
      </c>
    </row>
    <row r="1016" spans="1:2" x14ac:dyDescent="0.3">
      <c r="A1016" s="1">
        <v>44195</v>
      </c>
      <c r="B1016">
        <v>31998</v>
      </c>
    </row>
    <row r="1017" spans="1:2" x14ac:dyDescent="0.3">
      <c r="A1017" s="1">
        <v>44194</v>
      </c>
      <c r="B1017">
        <v>31991.5</v>
      </c>
    </row>
    <row r="1018" spans="1:2" x14ac:dyDescent="0.3">
      <c r="A1018" s="1">
        <v>44189</v>
      </c>
      <c r="B1018">
        <v>32000</v>
      </c>
    </row>
    <row r="1019" spans="1:2" x14ac:dyDescent="0.3">
      <c r="A1019" s="1">
        <v>44188</v>
      </c>
      <c r="B1019">
        <v>32000</v>
      </c>
    </row>
    <row r="1020" spans="1:2" x14ac:dyDescent="0.3">
      <c r="A1020" s="1">
        <v>44187</v>
      </c>
      <c r="B1020">
        <v>32000</v>
      </c>
    </row>
    <row r="1021" spans="1:2" x14ac:dyDescent="0.3">
      <c r="A1021" s="1">
        <v>44186</v>
      </c>
      <c r="B1021">
        <v>32000</v>
      </c>
    </row>
    <row r="1022" spans="1:2" x14ac:dyDescent="0.3">
      <c r="A1022" s="1">
        <v>44183</v>
      </c>
      <c r="B1022">
        <v>32000</v>
      </c>
    </row>
    <row r="1023" spans="1:2" x14ac:dyDescent="0.3">
      <c r="A1023" s="1">
        <v>44182</v>
      </c>
      <c r="B1023">
        <v>32000</v>
      </c>
    </row>
    <row r="1024" spans="1:2" x14ac:dyDescent="0.3">
      <c r="A1024" s="1">
        <v>44181</v>
      </c>
      <c r="B1024">
        <v>31780</v>
      </c>
    </row>
    <row r="1025" spans="1:2" x14ac:dyDescent="0.3">
      <c r="A1025" s="1">
        <v>44180</v>
      </c>
      <c r="B1025">
        <v>31775</v>
      </c>
    </row>
    <row r="1026" spans="1:2" x14ac:dyDescent="0.3">
      <c r="A1026" s="1">
        <v>44179</v>
      </c>
      <c r="B1026">
        <v>31686.5</v>
      </c>
    </row>
    <row r="1027" spans="1:2" x14ac:dyDescent="0.3">
      <c r="A1027" s="1">
        <v>44176</v>
      </c>
      <c r="B1027">
        <v>31700</v>
      </c>
    </row>
    <row r="1028" spans="1:2" x14ac:dyDescent="0.3">
      <c r="A1028" s="1">
        <v>44175</v>
      </c>
      <c r="B1028">
        <v>31579</v>
      </c>
    </row>
    <row r="1029" spans="1:2" x14ac:dyDescent="0.3">
      <c r="A1029" s="1">
        <v>44174</v>
      </c>
      <c r="B1029">
        <v>31573</v>
      </c>
    </row>
    <row r="1030" spans="1:2" x14ac:dyDescent="0.3">
      <c r="A1030" s="1">
        <v>44173</v>
      </c>
      <c r="B1030">
        <v>31575</v>
      </c>
    </row>
    <row r="1031" spans="1:2" x14ac:dyDescent="0.3">
      <c r="A1031" s="1">
        <v>44172</v>
      </c>
      <c r="B1031">
        <v>31961</v>
      </c>
    </row>
    <row r="1032" spans="1:2" x14ac:dyDescent="0.3">
      <c r="A1032" s="1">
        <v>44169</v>
      </c>
      <c r="B1032">
        <v>31978.5</v>
      </c>
    </row>
    <row r="1033" spans="1:2" x14ac:dyDescent="0.3">
      <c r="A1033" s="1">
        <v>44168</v>
      </c>
      <c r="B1033">
        <v>31980.5</v>
      </c>
    </row>
    <row r="1034" spans="1:2" x14ac:dyDescent="0.3">
      <c r="A1034" s="1">
        <v>44167</v>
      </c>
      <c r="B1034">
        <v>31975</v>
      </c>
    </row>
    <row r="1035" spans="1:2" x14ac:dyDescent="0.3">
      <c r="A1035" s="1">
        <v>44166</v>
      </c>
      <c r="B1035">
        <v>31977</v>
      </c>
    </row>
    <row r="1036" spans="1:2" x14ac:dyDescent="0.3">
      <c r="A1036" s="1">
        <v>44165</v>
      </c>
      <c r="B1036">
        <v>31989.5</v>
      </c>
    </row>
    <row r="1037" spans="1:2" x14ac:dyDescent="0.3">
      <c r="A1037" s="1">
        <v>44162</v>
      </c>
      <c r="B1037">
        <v>31986</v>
      </c>
    </row>
    <row r="1038" spans="1:2" x14ac:dyDescent="0.3">
      <c r="A1038" s="1">
        <v>44161</v>
      </c>
      <c r="B1038">
        <v>31982.5</v>
      </c>
    </row>
    <row r="1039" spans="1:2" x14ac:dyDescent="0.3">
      <c r="A1039" s="1">
        <v>44160</v>
      </c>
      <c r="B1039">
        <v>31977</v>
      </c>
    </row>
    <row r="1040" spans="1:2" x14ac:dyDescent="0.3">
      <c r="A1040" s="1">
        <v>44159</v>
      </c>
      <c r="B1040">
        <v>31982.5</v>
      </c>
    </row>
    <row r="1041" spans="1:2" x14ac:dyDescent="0.3">
      <c r="A1041" s="1">
        <v>44158</v>
      </c>
      <c r="B1041">
        <v>31980.5</v>
      </c>
    </row>
    <row r="1042" spans="1:2" x14ac:dyDescent="0.3">
      <c r="A1042" s="1">
        <v>44155</v>
      </c>
      <c r="B1042">
        <v>31998.5</v>
      </c>
    </row>
    <row r="1043" spans="1:2" x14ac:dyDescent="0.3">
      <c r="A1043" s="1">
        <v>44154</v>
      </c>
      <c r="B1043">
        <v>32000</v>
      </c>
    </row>
    <row r="1044" spans="1:2" x14ac:dyDescent="0.3">
      <c r="A1044" s="1">
        <v>44153</v>
      </c>
      <c r="B1044">
        <v>31997.5</v>
      </c>
    </row>
    <row r="1045" spans="1:2" x14ac:dyDescent="0.3">
      <c r="A1045" s="1">
        <v>44152</v>
      </c>
      <c r="B1045">
        <v>31999.5</v>
      </c>
    </row>
    <row r="1046" spans="1:2" x14ac:dyDescent="0.3">
      <c r="A1046" s="1">
        <v>44151</v>
      </c>
      <c r="B1046">
        <v>32441.5</v>
      </c>
    </row>
    <row r="1047" spans="1:2" x14ac:dyDescent="0.3">
      <c r="A1047" s="1">
        <v>44148</v>
      </c>
      <c r="B1047">
        <v>32460.25</v>
      </c>
    </row>
    <row r="1048" spans="1:2" x14ac:dyDescent="0.3">
      <c r="A1048" s="1">
        <v>44147</v>
      </c>
      <c r="B1048">
        <v>32457.5</v>
      </c>
    </row>
    <row r="1049" spans="1:2" x14ac:dyDescent="0.3">
      <c r="A1049" s="1">
        <v>44146</v>
      </c>
      <c r="B1049">
        <v>32455</v>
      </c>
    </row>
    <row r="1050" spans="1:2" x14ac:dyDescent="0.3">
      <c r="A1050" s="1">
        <v>44145</v>
      </c>
      <c r="B1050">
        <v>32458</v>
      </c>
    </row>
    <row r="1051" spans="1:2" x14ac:dyDescent="0.3">
      <c r="A1051" s="1">
        <v>44144</v>
      </c>
      <c r="B1051">
        <v>32463.25</v>
      </c>
    </row>
    <row r="1052" spans="1:2" x14ac:dyDescent="0.3">
      <c r="A1052" s="1">
        <v>44141</v>
      </c>
      <c r="B1052">
        <v>32479.5</v>
      </c>
    </row>
    <row r="1053" spans="1:2" x14ac:dyDescent="0.3">
      <c r="A1053" s="1">
        <v>44140</v>
      </c>
      <c r="B1053">
        <v>32477</v>
      </c>
    </row>
    <row r="1054" spans="1:2" x14ac:dyDescent="0.3">
      <c r="A1054" s="1">
        <v>44139</v>
      </c>
      <c r="B1054">
        <v>32474.25</v>
      </c>
    </row>
    <row r="1055" spans="1:2" x14ac:dyDescent="0.3">
      <c r="A1055" s="1">
        <v>44138</v>
      </c>
      <c r="B1055">
        <v>32477</v>
      </c>
    </row>
    <row r="1056" spans="1:2" x14ac:dyDescent="0.3">
      <c r="A1056" s="1">
        <v>44137</v>
      </c>
      <c r="B1056">
        <v>32479.75</v>
      </c>
    </row>
    <row r="1057" spans="1:2" x14ac:dyDescent="0.3">
      <c r="A1057" s="1">
        <v>44134</v>
      </c>
      <c r="B1057">
        <v>32498.5</v>
      </c>
    </row>
    <row r="1058" spans="1:2" x14ac:dyDescent="0.3">
      <c r="A1058" s="1">
        <v>44133</v>
      </c>
      <c r="B1058">
        <v>32966</v>
      </c>
    </row>
    <row r="1059" spans="1:2" x14ac:dyDescent="0.3">
      <c r="A1059" s="1">
        <v>44132</v>
      </c>
      <c r="B1059">
        <v>32963.5</v>
      </c>
    </row>
    <row r="1060" spans="1:2" x14ac:dyDescent="0.3">
      <c r="A1060" s="1">
        <v>44131</v>
      </c>
      <c r="B1060">
        <v>32966</v>
      </c>
    </row>
    <row r="1061" spans="1:2" x14ac:dyDescent="0.3">
      <c r="A1061" s="1">
        <v>44130</v>
      </c>
      <c r="B1061">
        <v>32968.5</v>
      </c>
    </row>
    <row r="1062" spans="1:2" x14ac:dyDescent="0.3">
      <c r="A1062" s="1">
        <v>44127</v>
      </c>
      <c r="B1062">
        <v>32987.25</v>
      </c>
    </row>
    <row r="1063" spans="1:2" x14ac:dyDescent="0.3">
      <c r="A1063" s="1">
        <v>44126</v>
      </c>
      <c r="B1063">
        <v>32984.5</v>
      </c>
    </row>
    <row r="1064" spans="1:2" x14ac:dyDescent="0.3">
      <c r="A1064" s="1">
        <v>44125</v>
      </c>
      <c r="B1064">
        <v>32981.75</v>
      </c>
    </row>
    <row r="1065" spans="1:2" x14ac:dyDescent="0.3">
      <c r="A1065" s="1">
        <v>44124</v>
      </c>
      <c r="B1065">
        <v>32984.25</v>
      </c>
    </row>
    <row r="1066" spans="1:2" x14ac:dyDescent="0.3">
      <c r="A1066" s="1">
        <v>44123</v>
      </c>
      <c r="B1066">
        <v>32985.75</v>
      </c>
    </row>
    <row r="1067" spans="1:2" x14ac:dyDescent="0.3">
      <c r="A1067" s="1">
        <v>44120</v>
      </c>
      <c r="B1067">
        <v>33000</v>
      </c>
    </row>
    <row r="1068" spans="1:2" x14ac:dyDescent="0.3">
      <c r="A1068" s="1">
        <v>44119</v>
      </c>
      <c r="B1068">
        <v>33000</v>
      </c>
    </row>
    <row r="1069" spans="1:2" x14ac:dyDescent="0.3">
      <c r="A1069" s="1">
        <v>44118</v>
      </c>
      <c r="B1069">
        <v>33000</v>
      </c>
    </row>
    <row r="1070" spans="1:2" x14ac:dyDescent="0.3">
      <c r="A1070" s="1">
        <v>44117</v>
      </c>
      <c r="B1070">
        <v>33478.75</v>
      </c>
    </row>
    <row r="1071" spans="1:2" x14ac:dyDescent="0.3">
      <c r="A1071" s="1">
        <v>44116</v>
      </c>
      <c r="B1071">
        <v>33482</v>
      </c>
    </row>
    <row r="1072" spans="1:2" x14ac:dyDescent="0.3">
      <c r="A1072" s="1">
        <v>44113</v>
      </c>
      <c r="B1072">
        <v>33498</v>
      </c>
    </row>
    <row r="1073" spans="1:2" x14ac:dyDescent="0.3">
      <c r="A1073" s="1">
        <v>44112</v>
      </c>
      <c r="B1073">
        <v>33498</v>
      </c>
    </row>
    <row r="1074" spans="1:2" x14ac:dyDescent="0.3">
      <c r="A1074" s="1">
        <v>44111</v>
      </c>
      <c r="B1074">
        <v>33497</v>
      </c>
    </row>
    <row r="1075" spans="1:2" x14ac:dyDescent="0.3">
      <c r="A1075" s="1">
        <v>44110</v>
      </c>
      <c r="B1075">
        <v>33500</v>
      </c>
    </row>
    <row r="1076" spans="1:2" x14ac:dyDescent="0.3">
      <c r="A1076" s="1">
        <v>44109</v>
      </c>
      <c r="B1076">
        <v>33923</v>
      </c>
    </row>
    <row r="1077" spans="1:2" x14ac:dyDescent="0.3">
      <c r="A1077" s="1">
        <v>44106</v>
      </c>
      <c r="B1077">
        <v>33926</v>
      </c>
    </row>
    <row r="1078" spans="1:2" x14ac:dyDescent="0.3">
      <c r="A1078" s="1">
        <v>44105</v>
      </c>
      <c r="B1078">
        <v>33924.5</v>
      </c>
    </row>
    <row r="1079" spans="1:2" x14ac:dyDescent="0.3">
      <c r="A1079" s="1">
        <v>44104</v>
      </c>
      <c r="B1079">
        <v>33942.5</v>
      </c>
    </row>
    <row r="1080" spans="1:2" x14ac:dyDescent="0.3">
      <c r="A1080" s="1">
        <v>44103</v>
      </c>
      <c r="B1080">
        <v>33945.5</v>
      </c>
    </row>
    <row r="1081" spans="1:2" x14ac:dyDescent="0.3">
      <c r="A1081" s="1">
        <v>44102</v>
      </c>
      <c r="B1081">
        <v>33944.5</v>
      </c>
    </row>
    <row r="1082" spans="1:2" x14ac:dyDescent="0.3">
      <c r="A1082" s="1">
        <v>44099</v>
      </c>
      <c r="B1082">
        <v>33963.75</v>
      </c>
    </row>
    <row r="1083" spans="1:2" x14ac:dyDescent="0.3">
      <c r="A1083" s="1">
        <v>44098</v>
      </c>
      <c r="B1083">
        <v>33962.5</v>
      </c>
    </row>
    <row r="1084" spans="1:2" x14ac:dyDescent="0.3">
      <c r="A1084" s="1">
        <v>44097</v>
      </c>
      <c r="B1084">
        <v>33963</v>
      </c>
    </row>
    <row r="1085" spans="1:2" x14ac:dyDescent="0.3">
      <c r="A1085" s="1">
        <v>44096</v>
      </c>
      <c r="B1085">
        <v>33966</v>
      </c>
    </row>
    <row r="1086" spans="1:2" x14ac:dyDescent="0.3">
      <c r="A1086" s="1">
        <v>44095</v>
      </c>
      <c r="B1086">
        <v>33969</v>
      </c>
    </row>
    <row r="1087" spans="1:2" x14ac:dyDescent="0.3">
      <c r="A1087" s="1">
        <v>44092</v>
      </c>
      <c r="B1087">
        <v>33980.5</v>
      </c>
    </row>
    <row r="1088" spans="1:2" x14ac:dyDescent="0.3">
      <c r="A1088" s="1">
        <v>44091</v>
      </c>
      <c r="B1088">
        <v>33983.5</v>
      </c>
    </row>
    <row r="1089" spans="1:2" x14ac:dyDescent="0.3">
      <c r="A1089" s="1">
        <v>44090</v>
      </c>
      <c r="B1089">
        <v>33984</v>
      </c>
    </row>
    <row r="1090" spans="1:2" x14ac:dyDescent="0.3">
      <c r="A1090" s="1">
        <v>44089</v>
      </c>
      <c r="B1090">
        <v>33002</v>
      </c>
    </row>
    <row r="1091" spans="1:2" x14ac:dyDescent="0.3">
      <c r="A1091" s="1">
        <v>44088</v>
      </c>
      <c r="B1091">
        <v>33000</v>
      </c>
    </row>
    <row r="1092" spans="1:2" x14ac:dyDescent="0.3">
      <c r="A1092" s="1">
        <v>44085</v>
      </c>
      <c r="B1092">
        <v>33000</v>
      </c>
    </row>
    <row r="1093" spans="1:2" x14ac:dyDescent="0.3">
      <c r="A1093" s="1">
        <v>44084</v>
      </c>
      <c r="B1093">
        <v>33000</v>
      </c>
    </row>
    <row r="1094" spans="1:2" x14ac:dyDescent="0.3">
      <c r="A1094" s="1">
        <v>44083</v>
      </c>
      <c r="B1094">
        <v>33000</v>
      </c>
    </row>
    <row r="1095" spans="1:2" x14ac:dyDescent="0.3">
      <c r="A1095" s="1">
        <v>44082</v>
      </c>
      <c r="B1095">
        <v>32987</v>
      </c>
    </row>
    <row r="1096" spans="1:2" x14ac:dyDescent="0.3">
      <c r="A1096" s="1">
        <v>44081</v>
      </c>
      <c r="B1096">
        <v>32990</v>
      </c>
    </row>
    <row r="1097" spans="1:2" x14ac:dyDescent="0.3">
      <c r="A1097" s="1">
        <v>44078</v>
      </c>
      <c r="B1097">
        <v>33002</v>
      </c>
    </row>
    <row r="1098" spans="1:2" x14ac:dyDescent="0.3">
      <c r="A1098" s="1">
        <v>44077</v>
      </c>
      <c r="B1098">
        <v>33006.5</v>
      </c>
    </row>
    <row r="1099" spans="1:2" x14ac:dyDescent="0.3">
      <c r="A1099" s="1">
        <v>44076</v>
      </c>
      <c r="B1099">
        <v>33005.5</v>
      </c>
    </row>
    <row r="1100" spans="1:2" x14ac:dyDescent="0.3">
      <c r="A1100" s="1">
        <v>44075</v>
      </c>
      <c r="B1100">
        <v>33008.5</v>
      </c>
    </row>
    <row r="1101" spans="1:2" x14ac:dyDescent="0.3">
      <c r="A1101" s="1">
        <v>44071</v>
      </c>
      <c r="B1101">
        <v>33024.5</v>
      </c>
    </row>
    <row r="1102" spans="1:2" x14ac:dyDescent="0.3">
      <c r="A1102" s="1">
        <v>44070</v>
      </c>
      <c r="B1102">
        <v>33023</v>
      </c>
    </row>
    <row r="1103" spans="1:2" x14ac:dyDescent="0.3">
      <c r="A1103" s="1">
        <v>44069</v>
      </c>
      <c r="B1103">
        <v>33017.5</v>
      </c>
    </row>
    <row r="1104" spans="1:2" x14ac:dyDescent="0.3">
      <c r="A1104" s="1">
        <v>44068</v>
      </c>
      <c r="B1104">
        <v>33025.5</v>
      </c>
    </row>
    <row r="1105" spans="1:2" x14ac:dyDescent="0.3">
      <c r="A1105" s="1">
        <v>44067</v>
      </c>
      <c r="B1105">
        <v>33028.5</v>
      </c>
    </row>
    <row r="1106" spans="1:2" x14ac:dyDescent="0.3">
      <c r="A1106" s="1">
        <v>44064</v>
      </c>
      <c r="B1106">
        <v>33044.5</v>
      </c>
    </row>
    <row r="1107" spans="1:2" x14ac:dyDescent="0.3">
      <c r="A1107" s="1">
        <v>44063</v>
      </c>
      <c r="B1107">
        <v>33043</v>
      </c>
    </row>
    <row r="1108" spans="1:2" x14ac:dyDescent="0.3">
      <c r="A1108" s="1">
        <v>44062</v>
      </c>
      <c r="B1108">
        <v>33043</v>
      </c>
    </row>
    <row r="1109" spans="1:2" x14ac:dyDescent="0.3">
      <c r="A1109" s="1">
        <v>44061</v>
      </c>
      <c r="B1109">
        <v>33045.5</v>
      </c>
    </row>
    <row r="1110" spans="1:2" x14ac:dyDescent="0.3">
      <c r="A1110" s="1">
        <v>44060</v>
      </c>
      <c r="B1110">
        <v>33049</v>
      </c>
    </row>
    <row r="1111" spans="1:2" x14ac:dyDescent="0.3">
      <c r="A1111" s="1">
        <v>44057</v>
      </c>
      <c r="B1111">
        <v>33066</v>
      </c>
    </row>
    <row r="1112" spans="1:2" x14ac:dyDescent="0.3">
      <c r="A1112" s="1">
        <v>44056</v>
      </c>
      <c r="B1112">
        <v>33066</v>
      </c>
    </row>
    <row r="1113" spans="1:2" x14ac:dyDescent="0.3">
      <c r="A1113" s="1">
        <v>44055</v>
      </c>
      <c r="B1113">
        <v>33070.5</v>
      </c>
    </row>
    <row r="1114" spans="1:2" x14ac:dyDescent="0.3">
      <c r="A1114" s="1">
        <v>44054</v>
      </c>
      <c r="B1114">
        <v>33070.5</v>
      </c>
    </row>
    <row r="1115" spans="1:2" x14ac:dyDescent="0.3">
      <c r="A1115" s="1">
        <v>44053</v>
      </c>
      <c r="B1115">
        <v>33079</v>
      </c>
    </row>
    <row r="1116" spans="1:2" x14ac:dyDescent="0.3">
      <c r="A1116" s="1">
        <v>44050</v>
      </c>
      <c r="B1116">
        <v>33096</v>
      </c>
    </row>
    <row r="1117" spans="1:2" x14ac:dyDescent="0.3">
      <c r="A1117" s="1">
        <v>44049</v>
      </c>
      <c r="B1117">
        <v>33096</v>
      </c>
    </row>
    <row r="1118" spans="1:2" x14ac:dyDescent="0.3">
      <c r="A1118" s="1">
        <v>44048</v>
      </c>
      <c r="B1118">
        <v>33100</v>
      </c>
    </row>
    <row r="1119" spans="1:2" x14ac:dyDescent="0.3">
      <c r="A1119" s="1">
        <v>44047</v>
      </c>
      <c r="B1119">
        <v>33000</v>
      </c>
    </row>
    <row r="1120" spans="1:2" x14ac:dyDescent="0.3">
      <c r="A1120" s="1">
        <v>44046</v>
      </c>
      <c r="B1120">
        <v>30200</v>
      </c>
    </row>
    <row r="1121" spans="1:2" x14ac:dyDescent="0.3">
      <c r="A1121" s="1">
        <v>44043</v>
      </c>
      <c r="B1121">
        <v>29000</v>
      </c>
    </row>
    <row r="1122" spans="1:2" x14ac:dyDescent="0.3">
      <c r="A1122" s="1">
        <v>44042</v>
      </c>
      <c r="B1122">
        <v>29175</v>
      </c>
    </row>
    <row r="1123" spans="1:2" x14ac:dyDescent="0.3">
      <c r="A1123" s="1">
        <v>44041</v>
      </c>
      <c r="B1123">
        <v>29000</v>
      </c>
    </row>
    <row r="1124" spans="1:2" x14ac:dyDescent="0.3">
      <c r="A1124" s="1">
        <v>44040</v>
      </c>
      <c r="B1124">
        <v>28385</v>
      </c>
    </row>
    <row r="1125" spans="1:2" x14ac:dyDescent="0.3">
      <c r="A1125" s="1">
        <v>44039</v>
      </c>
      <c r="B1125">
        <v>28389</v>
      </c>
    </row>
    <row r="1126" spans="1:2" x14ac:dyDescent="0.3">
      <c r="A1126" s="1">
        <v>44036</v>
      </c>
      <c r="B1126">
        <v>28406.5</v>
      </c>
    </row>
    <row r="1127" spans="1:2" x14ac:dyDescent="0.3">
      <c r="A1127" s="1">
        <v>44035</v>
      </c>
      <c r="B1127">
        <v>28406.5</v>
      </c>
    </row>
    <row r="1128" spans="1:2" x14ac:dyDescent="0.3">
      <c r="A1128" s="1">
        <v>44034</v>
      </c>
      <c r="B1128">
        <v>28411</v>
      </c>
    </row>
    <row r="1129" spans="1:2" x14ac:dyDescent="0.3">
      <c r="A1129" s="1">
        <v>44033</v>
      </c>
      <c r="B1129">
        <v>28415</v>
      </c>
    </row>
    <row r="1130" spans="1:2" x14ac:dyDescent="0.3">
      <c r="A1130" s="1">
        <v>44032</v>
      </c>
      <c r="B1130">
        <v>28418</v>
      </c>
    </row>
    <row r="1131" spans="1:2" x14ac:dyDescent="0.3">
      <c r="A1131" s="1">
        <v>44029</v>
      </c>
      <c r="B1131">
        <v>28431</v>
      </c>
    </row>
    <row r="1132" spans="1:2" x14ac:dyDescent="0.3">
      <c r="A1132" s="1">
        <v>44028</v>
      </c>
      <c r="B1132">
        <v>28431</v>
      </c>
    </row>
    <row r="1133" spans="1:2" x14ac:dyDescent="0.3">
      <c r="A1133" s="1">
        <v>44027</v>
      </c>
      <c r="B1133">
        <v>28434</v>
      </c>
    </row>
    <row r="1134" spans="1:2" x14ac:dyDescent="0.3">
      <c r="A1134" s="1">
        <v>44026</v>
      </c>
      <c r="B1134">
        <v>28437.5</v>
      </c>
    </row>
    <row r="1135" spans="1:2" x14ac:dyDescent="0.3">
      <c r="A1135" s="1">
        <v>44025</v>
      </c>
      <c r="B1135">
        <v>28440.5</v>
      </c>
    </row>
    <row r="1136" spans="1:2" x14ac:dyDescent="0.3">
      <c r="A1136" s="1">
        <v>44022</v>
      </c>
      <c r="B1136">
        <v>28453</v>
      </c>
    </row>
    <row r="1137" spans="1:2" x14ac:dyDescent="0.3">
      <c r="A1137" s="1">
        <v>44021</v>
      </c>
      <c r="B1137">
        <v>28453</v>
      </c>
    </row>
    <row r="1138" spans="1:2" x14ac:dyDescent="0.3">
      <c r="A1138" s="1">
        <v>44020</v>
      </c>
      <c r="B1138">
        <v>28456</v>
      </c>
    </row>
    <row r="1139" spans="1:2" x14ac:dyDescent="0.3">
      <c r="A1139" s="1">
        <v>44019</v>
      </c>
      <c r="B1139">
        <v>28459</v>
      </c>
    </row>
    <row r="1140" spans="1:2" x14ac:dyDescent="0.3">
      <c r="A1140" s="1">
        <v>44018</v>
      </c>
      <c r="B1140">
        <v>28462.5</v>
      </c>
    </row>
    <row r="1141" spans="1:2" x14ac:dyDescent="0.3">
      <c r="A1141" s="1">
        <v>44015</v>
      </c>
      <c r="B1141">
        <v>28475</v>
      </c>
    </row>
    <row r="1142" spans="1:2" x14ac:dyDescent="0.3">
      <c r="A1142" s="1">
        <v>44014</v>
      </c>
      <c r="B1142">
        <v>28475</v>
      </c>
    </row>
    <row r="1143" spans="1:2" x14ac:dyDescent="0.3">
      <c r="A1143" s="1">
        <v>44013</v>
      </c>
      <c r="B1143">
        <v>28478</v>
      </c>
    </row>
    <row r="1144" spans="1:2" x14ac:dyDescent="0.3">
      <c r="A1144" s="1">
        <v>44012</v>
      </c>
      <c r="B1144">
        <v>28481</v>
      </c>
    </row>
    <row r="1145" spans="1:2" x14ac:dyDescent="0.3">
      <c r="A1145" s="1">
        <v>44011</v>
      </c>
      <c r="B1145">
        <v>28484</v>
      </c>
    </row>
    <row r="1146" spans="1:2" x14ac:dyDescent="0.3">
      <c r="A1146" s="1">
        <v>44008</v>
      </c>
      <c r="B1146">
        <v>28497</v>
      </c>
    </row>
    <row r="1147" spans="1:2" x14ac:dyDescent="0.3">
      <c r="A1147" s="1">
        <v>44007</v>
      </c>
      <c r="B1147">
        <v>28497</v>
      </c>
    </row>
    <row r="1148" spans="1:2" x14ac:dyDescent="0.3">
      <c r="A1148" s="1">
        <v>44006</v>
      </c>
      <c r="B1148">
        <v>28500</v>
      </c>
    </row>
    <row r="1149" spans="1:2" x14ac:dyDescent="0.3">
      <c r="A1149" s="1">
        <v>44005</v>
      </c>
      <c r="B1149">
        <v>28834</v>
      </c>
    </row>
    <row r="1150" spans="1:2" x14ac:dyDescent="0.3">
      <c r="A1150" s="1">
        <v>44004</v>
      </c>
      <c r="B1150">
        <v>28837.5</v>
      </c>
    </row>
    <row r="1151" spans="1:2" x14ac:dyDescent="0.3">
      <c r="A1151" s="1">
        <v>44001</v>
      </c>
      <c r="B1151">
        <v>28850</v>
      </c>
    </row>
    <row r="1152" spans="1:2" x14ac:dyDescent="0.3">
      <c r="A1152" s="1">
        <v>44000</v>
      </c>
      <c r="B1152">
        <v>28850</v>
      </c>
    </row>
    <row r="1153" spans="1:2" x14ac:dyDescent="0.3">
      <c r="A1153" s="1">
        <v>43999</v>
      </c>
      <c r="B1153">
        <v>28750</v>
      </c>
    </row>
    <row r="1154" spans="1:2" x14ac:dyDescent="0.3">
      <c r="A1154" s="1">
        <v>43998</v>
      </c>
      <c r="B1154">
        <v>29000</v>
      </c>
    </row>
    <row r="1155" spans="1:2" x14ac:dyDescent="0.3">
      <c r="A1155" s="1">
        <v>43997</v>
      </c>
      <c r="B1155">
        <v>29000</v>
      </c>
    </row>
    <row r="1156" spans="1:2" x14ac:dyDescent="0.3">
      <c r="A1156" s="1">
        <v>43994</v>
      </c>
      <c r="B1156">
        <v>29000</v>
      </c>
    </row>
    <row r="1157" spans="1:2" x14ac:dyDescent="0.3">
      <c r="A1157" s="1">
        <v>43993</v>
      </c>
      <c r="B1157">
        <v>29568.25</v>
      </c>
    </row>
    <row r="1158" spans="1:2" x14ac:dyDescent="0.3">
      <c r="A1158" s="1">
        <v>43992</v>
      </c>
      <c r="B1158">
        <v>29558</v>
      </c>
    </row>
    <row r="1159" spans="1:2" x14ac:dyDescent="0.3">
      <c r="A1159" s="1">
        <v>43991</v>
      </c>
      <c r="B1159">
        <v>29557.5</v>
      </c>
    </row>
    <row r="1160" spans="1:2" x14ac:dyDescent="0.3">
      <c r="A1160" s="1">
        <v>43990</v>
      </c>
      <c r="B1160">
        <v>29557.5</v>
      </c>
    </row>
    <row r="1161" spans="1:2" x14ac:dyDescent="0.3">
      <c r="A1161" s="1">
        <v>43987</v>
      </c>
      <c r="B1161">
        <v>29573.25</v>
      </c>
    </row>
    <row r="1162" spans="1:2" x14ac:dyDescent="0.3">
      <c r="A1162" s="1">
        <v>43986</v>
      </c>
      <c r="B1162">
        <v>29568</v>
      </c>
    </row>
    <row r="1163" spans="1:2" x14ac:dyDescent="0.3">
      <c r="A1163" s="1">
        <v>43985</v>
      </c>
      <c r="B1163">
        <v>29557.5</v>
      </c>
    </row>
    <row r="1164" spans="1:2" x14ac:dyDescent="0.3">
      <c r="A1164" s="1">
        <v>43984</v>
      </c>
      <c r="B1164">
        <v>29557.5</v>
      </c>
    </row>
    <row r="1165" spans="1:2" x14ac:dyDescent="0.3">
      <c r="A1165" s="1">
        <v>43983</v>
      </c>
      <c r="B1165">
        <v>29557.5</v>
      </c>
    </row>
    <row r="1166" spans="1:2" x14ac:dyDescent="0.3">
      <c r="A1166" s="1">
        <v>43980</v>
      </c>
      <c r="B1166">
        <v>29573.25</v>
      </c>
    </row>
    <row r="1167" spans="1:2" x14ac:dyDescent="0.3">
      <c r="A1167" s="1">
        <v>43979</v>
      </c>
      <c r="B1167">
        <v>29568</v>
      </c>
    </row>
    <row r="1168" spans="1:2" x14ac:dyDescent="0.3">
      <c r="A1168" s="1">
        <v>43978</v>
      </c>
      <c r="B1168">
        <v>29557</v>
      </c>
    </row>
    <row r="1169" spans="1:2" x14ac:dyDescent="0.3">
      <c r="A1169" s="1">
        <v>43977</v>
      </c>
      <c r="B1169">
        <v>29558</v>
      </c>
    </row>
    <row r="1170" spans="1:2" x14ac:dyDescent="0.3">
      <c r="A1170" s="1">
        <v>43973</v>
      </c>
      <c r="B1170">
        <v>29579</v>
      </c>
    </row>
    <row r="1171" spans="1:2" x14ac:dyDescent="0.3">
      <c r="A1171" s="1">
        <v>43972</v>
      </c>
      <c r="B1171">
        <v>29573</v>
      </c>
    </row>
    <row r="1172" spans="1:2" x14ac:dyDescent="0.3">
      <c r="A1172" s="1">
        <v>43971</v>
      </c>
      <c r="B1172">
        <v>29557</v>
      </c>
    </row>
    <row r="1173" spans="1:2" x14ac:dyDescent="0.3">
      <c r="A1173" s="1">
        <v>43970</v>
      </c>
      <c r="B1173">
        <v>29557</v>
      </c>
    </row>
    <row r="1174" spans="1:2" x14ac:dyDescent="0.3">
      <c r="A1174" s="1">
        <v>43969</v>
      </c>
      <c r="B1174">
        <v>29555</v>
      </c>
    </row>
    <row r="1175" spans="1:2" x14ac:dyDescent="0.3">
      <c r="A1175" s="1">
        <v>43966</v>
      </c>
      <c r="B1175">
        <v>29568.5</v>
      </c>
    </row>
    <row r="1176" spans="1:2" x14ac:dyDescent="0.3">
      <c r="A1176" s="1">
        <v>43965</v>
      </c>
      <c r="B1176">
        <v>29564</v>
      </c>
    </row>
    <row r="1177" spans="1:2" x14ac:dyDescent="0.3">
      <c r="A1177" s="1">
        <v>43964</v>
      </c>
      <c r="B1177">
        <v>29555</v>
      </c>
    </row>
    <row r="1178" spans="1:2" x14ac:dyDescent="0.3">
      <c r="A1178" s="1">
        <v>43963</v>
      </c>
      <c r="B1178">
        <v>29555</v>
      </c>
    </row>
    <row r="1179" spans="1:2" x14ac:dyDescent="0.3">
      <c r="A1179" s="1">
        <v>43962</v>
      </c>
      <c r="B1179">
        <v>29555</v>
      </c>
    </row>
    <row r="1180" spans="1:2" x14ac:dyDescent="0.3">
      <c r="A1180" s="1">
        <v>43958</v>
      </c>
      <c r="B1180">
        <v>29568</v>
      </c>
    </row>
    <row r="1181" spans="1:2" x14ac:dyDescent="0.3">
      <c r="A1181" s="1">
        <v>43957</v>
      </c>
      <c r="B1181">
        <v>29568</v>
      </c>
    </row>
    <row r="1182" spans="1:2" x14ac:dyDescent="0.3">
      <c r="A1182" s="1">
        <v>43956</v>
      </c>
      <c r="B1182">
        <v>29555.5</v>
      </c>
    </row>
    <row r="1183" spans="1:2" x14ac:dyDescent="0.3">
      <c r="A1183" s="1">
        <v>43955</v>
      </c>
      <c r="B1183">
        <v>29555</v>
      </c>
    </row>
    <row r="1184" spans="1:2" x14ac:dyDescent="0.3">
      <c r="A1184" s="1">
        <v>43952</v>
      </c>
      <c r="B1184">
        <v>29568</v>
      </c>
    </row>
    <row r="1185" spans="1:2" x14ac:dyDescent="0.3">
      <c r="A1185" s="1">
        <v>43951</v>
      </c>
      <c r="B1185">
        <v>29572</v>
      </c>
    </row>
    <row r="1186" spans="1:2" x14ac:dyDescent="0.3">
      <c r="A1186" s="1">
        <v>43950</v>
      </c>
      <c r="B1186">
        <v>29559</v>
      </c>
    </row>
    <row r="1187" spans="1:2" x14ac:dyDescent="0.3">
      <c r="A1187" s="1">
        <v>43949</v>
      </c>
      <c r="B1187">
        <v>29559</v>
      </c>
    </row>
    <row r="1188" spans="1:2" x14ac:dyDescent="0.3">
      <c r="A1188" s="1">
        <v>43948</v>
      </c>
      <c r="B1188">
        <v>29559</v>
      </c>
    </row>
    <row r="1189" spans="1:2" x14ac:dyDescent="0.3">
      <c r="A1189" s="1">
        <v>43945</v>
      </c>
      <c r="B1189">
        <v>29568</v>
      </c>
    </row>
    <row r="1190" spans="1:2" x14ac:dyDescent="0.3">
      <c r="A1190" s="1">
        <v>43944</v>
      </c>
      <c r="B1190">
        <v>29568</v>
      </c>
    </row>
    <row r="1191" spans="1:2" x14ac:dyDescent="0.3">
      <c r="A1191" s="1">
        <v>43943</v>
      </c>
      <c r="B1191">
        <v>29559</v>
      </c>
    </row>
    <row r="1192" spans="1:2" x14ac:dyDescent="0.3">
      <c r="A1192" s="1">
        <v>43942</v>
      </c>
      <c r="B1192">
        <v>29559</v>
      </c>
    </row>
    <row r="1193" spans="1:2" x14ac:dyDescent="0.3">
      <c r="A1193" s="1">
        <v>43941</v>
      </c>
      <c r="B1193">
        <v>29559</v>
      </c>
    </row>
    <row r="1194" spans="1:2" x14ac:dyDescent="0.3">
      <c r="A1194" s="1">
        <v>43938</v>
      </c>
      <c r="B1194">
        <v>29567.5</v>
      </c>
    </row>
    <row r="1195" spans="1:2" x14ac:dyDescent="0.3">
      <c r="A1195" s="1">
        <v>43937</v>
      </c>
      <c r="B1195">
        <v>29567.5</v>
      </c>
    </row>
    <row r="1196" spans="1:2" x14ac:dyDescent="0.3">
      <c r="A1196" s="1">
        <v>43936</v>
      </c>
      <c r="B1196">
        <v>29558.5</v>
      </c>
    </row>
    <row r="1197" spans="1:2" x14ac:dyDescent="0.3">
      <c r="A1197" s="1">
        <v>43935</v>
      </c>
      <c r="B1197">
        <v>29559.5</v>
      </c>
    </row>
    <row r="1198" spans="1:2" x14ac:dyDescent="0.3">
      <c r="A1198" s="1">
        <v>43930</v>
      </c>
      <c r="B1198">
        <v>29582</v>
      </c>
    </row>
    <row r="1199" spans="1:2" x14ac:dyDescent="0.3">
      <c r="A1199" s="1">
        <v>43929</v>
      </c>
      <c r="B1199">
        <v>29582</v>
      </c>
    </row>
    <row r="1200" spans="1:2" x14ac:dyDescent="0.3">
      <c r="A1200" s="1">
        <v>43928</v>
      </c>
      <c r="B1200">
        <v>29560</v>
      </c>
    </row>
    <row r="1201" spans="1:2" x14ac:dyDescent="0.3">
      <c r="A1201" s="1">
        <v>43927</v>
      </c>
      <c r="B1201">
        <v>29560</v>
      </c>
    </row>
    <row r="1202" spans="1:2" x14ac:dyDescent="0.3">
      <c r="A1202" s="1">
        <v>43924</v>
      </c>
      <c r="B1202">
        <v>29570.5</v>
      </c>
    </row>
    <row r="1203" spans="1:2" x14ac:dyDescent="0.3">
      <c r="A1203" s="1">
        <v>43923</v>
      </c>
      <c r="B1203">
        <v>29570.5</v>
      </c>
    </row>
    <row r="1204" spans="1:2" x14ac:dyDescent="0.3">
      <c r="A1204" s="1">
        <v>43922</v>
      </c>
      <c r="B1204">
        <v>29560</v>
      </c>
    </row>
    <row r="1205" spans="1:2" x14ac:dyDescent="0.3">
      <c r="A1205" s="1">
        <v>43921</v>
      </c>
      <c r="B1205">
        <v>29560.5</v>
      </c>
    </row>
    <row r="1206" spans="1:2" x14ac:dyDescent="0.3">
      <c r="A1206" s="1">
        <v>43920</v>
      </c>
      <c r="B1206">
        <v>29555</v>
      </c>
    </row>
    <row r="1207" spans="1:2" x14ac:dyDescent="0.3">
      <c r="A1207" s="1">
        <v>43917</v>
      </c>
      <c r="B1207">
        <v>29571</v>
      </c>
    </row>
    <row r="1208" spans="1:2" x14ac:dyDescent="0.3">
      <c r="A1208" s="1">
        <v>43916</v>
      </c>
      <c r="B1208">
        <v>29565.5</v>
      </c>
    </row>
    <row r="1209" spans="1:2" x14ac:dyDescent="0.3">
      <c r="A1209" s="1">
        <v>43915</v>
      </c>
      <c r="B1209">
        <v>29555</v>
      </c>
    </row>
    <row r="1210" spans="1:2" x14ac:dyDescent="0.3">
      <c r="A1210" s="1">
        <v>43914</v>
      </c>
      <c r="B1210">
        <v>29555</v>
      </c>
    </row>
    <row r="1211" spans="1:2" x14ac:dyDescent="0.3">
      <c r="A1211" s="1">
        <v>43913</v>
      </c>
      <c r="B1211">
        <v>29555</v>
      </c>
    </row>
    <row r="1212" spans="1:2" x14ac:dyDescent="0.3">
      <c r="A1212" s="1">
        <v>43910</v>
      </c>
      <c r="B1212">
        <v>29571</v>
      </c>
    </row>
    <row r="1213" spans="1:2" x14ac:dyDescent="0.3">
      <c r="A1213" s="1">
        <v>43909</v>
      </c>
      <c r="B1213">
        <v>29566</v>
      </c>
    </row>
    <row r="1214" spans="1:2" x14ac:dyDescent="0.3">
      <c r="A1214" s="1">
        <v>43908</v>
      </c>
      <c r="B1214">
        <v>29555</v>
      </c>
    </row>
    <row r="1215" spans="1:2" x14ac:dyDescent="0.3">
      <c r="A1215" s="1">
        <v>43907</v>
      </c>
      <c r="B1215">
        <v>29555</v>
      </c>
    </row>
    <row r="1216" spans="1:2" x14ac:dyDescent="0.3">
      <c r="A1216" s="1">
        <v>43906</v>
      </c>
      <c r="B1216">
        <v>31655</v>
      </c>
    </row>
    <row r="1217" spans="1:2" x14ac:dyDescent="0.3">
      <c r="A1217" s="1">
        <v>43903</v>
      </c>
      <c r="B1217">
        <v>31671</v>
      </c>
    </row>
    <row r="1218" spans="1:2" x14ac:dyDescent="0.3">
      <c r="A1218" s="1">
        <v>43902</v>
      </c>
      <c r="B1218">
        <v>31665</v>
      </c>
    </row>
    <row r="1219" spans="1:2" x14ac:dyDescent="0.3">
      <c r="A1219" s="1">
        <v>43901</v>
      </c>
      <c r="B1219">
        <v>33054</v>
      </c>
    </row>
    <row r="1220" spans="1:2" x14ac:dyDescent="0.3">
      <c r="A1220" s="1">
        <v>43900</v>
      </c>
      <c r="B1220">
        <v>33054</v>
      </c>
    </row>
    <row r="1221" spans="1:2" x14ac:dyDescent="0.3">
      <c r="A1221" s="1">
        <v>43899</v>
      </c>
      <c r="B1221">
        <v>33054.5</v>
      </c>
    </row>
    <row r="1222" spans="1:2" x14ac:dyDescent="0.3">
      <c r="A1222" s="1">
        <v>43896</v>
      </c>
      <c r="B1222">
        <v>33071</v>
      </c>
    </row>
    <row r="1223" spans="1:2" x14ac:dyDescent="0.3">
      <c r="A1223" s="1">
        <v>43895</v>
      </c>
      <c r="B1223">
        <v>33065.5</v>
      </c>
    </row>
    <row r="1224" spans="1:2" x14ac:dyDescent="0.3">
      <c r="A1224" s="1">
        <v>43894</v>
      </c>
      <c r="B1224">
        <v>33055</v>
      </c>
    </row>
    <row r="1225" spans="1:2" x14ac:dyDescent="0.3">
      <c r="A1225" s="1">
        <v>43893</v>
      </c>
      <c r="B1225">
        <v>33055</v>
      </c>
    </row>
    <row r="1226" spans="1:2" x14ac:dyDescent="0.3">
      <c r="A1226" s="1">
        <v>43892</v>
      </c>
      <c r="B1226">
        <v>33055</v>
      </c>
    </row>
    <row r="1227" spans="1:2" x14ac:dyDescent="0.3">
      <c r="A1227" s="1">
        <v>43889</v>
      </c>
      <c r="B1227">
        <v>33076.5</v>
      </c>
    </row>
    <row r="1228" spans="1:2" x14ac:dyDescent="0.3">
      <c r="A1228" s="1">
        <v>43888</v>
      </c>
      <c r="B1228">
        <v>33077</v>
      </c>
    </row>
    <row r="1229" spans="1:2" x14ac:dyDescent="0.3">
      <c r="A1229" s="1">
        <v>43887</v>
      </c>
      <c r="B1229">
        <v>33066.5</v>
      </c>
    </row>
    <row r="1230" spans="1:2" x14ac:dyDescent="0.3">
      <c r="A1230" s="1">
        <v>43886</v>
      </c>
      <c r="B1230">
        <v>33311.5</v>
      </c>
    </row>
    <row r="1231" spans="1:2" x14ac:dyDescent="0.3">
      <c r="A1231" s="1">
        <v>43885</v>
      </c>
      <c r="B1231">
        <v>33306</v>
      </c>
    </row>
    <row r="1232" spans="1:2" x14ac:dyDescent="0.3">
      <c r="A1232" s="1">
        <v>43882</v>
      </c>
      <c r="B1232">
        <v>33327.5</v>
      </c>
    </row>
    <row r="1233" spans="1:2" x14ac:dyDescent="0.3">
      <c r="A1233" s="1">
        <v>43881</v>
      </c>
      <c r="B1233">
        <v>33326.5</v>
      </c>
    </row>
    <row r="1234" spans="1:2" x14ac:dyDescent="0.3">
      <c r="A1234" s="1">
        <v>43880</v>
      </c>
      <c r="B1234">
        <v>33315</v>
      </c>
    </row>
    <row r="1235" spans="1:2" x14ac:dyDescent="0.3">
      <c r="A1235" s="1">
        <v>43879</v>
      </c>
      <c r="B1235">
        <v>33313.5</v>
      </c>
    </row>
    <row r="1236" spans="1:2" x14ac:dyDescent="0.3">
      <c r="A1236" s="1">
        <v>43878</v>
      </c>
      <c r="B1236">
        <v>33308.5</v>
      </c>
    </row>
    <row r="1237" spans="1:2" x14ac:dyDescent="0.3">
      <c r="A1237" s="1">
        <v>43875</v>
      </c>
      <c r="B1237">
        <v>33322.5</v>
      </c>
    </row>
    <row r="1238" spans="1:2" x14ac:dyDescent="0.3">
      <c r="A1238" s="1">
        <v>43874</v>
      </c>
      <c r="B1238">
        <v>33327.5</v>
      </c>
    </row>
    <row r="1239" spans="1:2" x14ac:dyDescent="0.3">
      <c r="A1239" s="1">
        <v>43873</v>
      </c>
      <c r="B1239">
        <v>33315.5</v>
      </c>
    </row>
    <row r="1240" spans="1:2" x14ac:dyDescent="0.3">
      <c r="A1240" s="1">
        <v>43872</v>
      </c>
      <c r="B1240">
        <v>33815.5</v>
      </c>
    </row>
    <row r="1241" spans="1:2" x14ac:dyDescent="0.3">
      <c r="A1241" s="1">
        <v>43871</v>
      </c>
      <c r="B1241">
        <v>33810.5</v>
      </c>
    </row>
    <row r="1242" spans="1:2" x14ac:dyDescent="0.3">
      <c r="A1242" s="1">
        <v>43868</v>
      </c>
      <c r="B1242">
        <v>34073.5</v>
      </c>
    </row>
    <row r="1243" spans="1:2" x14ac:dyDescent="0.3">
      <c r="A1243" s="1">
        <v>43867</v>
      </c>
      <c r="B1243">
        <v>34072.5</v>
      </c>
    </row>
    <row r="1244" spans="1:2" x14ac:dyDescent="0.3">
      <c r="A1244" s="1">
        <v>43866</v>
      </c>
      <c r="B1244">
        <v>34063.5</v>
      </c>
    </row>
    <row r="1245" spans="1:2" x14ac:dyDescent="0.3">
      <c r="A1245" s="1">
        <v>43865</v>
      </c>
      <c r="B1245">
        <v>34058.5</v>
      </c>
    </row>
    <row r="1246" spans="1:2" x14ac:dyDescent="0.3">
      <c r="A1246" s="1">
        <v>43864</v>
      </c>
      <c r="B1246">
        <v>34553.5</v>
      </c>
    </row>
    <row r="1247" spans="1:2" x14ac:dyDescent="0.3">
      <c r="A1247" s="1">
        <v>43861</v>
      </c>
      <c r="B1247">
        <v>34570.5</v>
      </c>
    </row>
    <row r="1248" spans="1:2" x14ac:dyDescent="0.3">
      <c r="A1248" s="1">
        <v>43860</v>
      </c>
      <c r="B1248">
        <v>32565.5</v>
      </c>
    </row>
    <row r="1249" spans="1:2" x14ac:dyDescent="0.3">
      <c r="A1249" s="1">
        <v>43859</v>
      </c>
      <c r="B1249">
        <v>32555.5</v>
      </c>
    </row>
    <row r="1250" spans="1:2" x14ac:dyDescent="0.3">
      <c r="A1250" s="1">
        <v>43858</v>
      </c>
      <c r="B1250">
        <v>32554.5</v>
      </c>
    </row>
    <row r="1251" spans="1:2" x14ac:dyDescent="0.3">
      <c r="A1251" s="1">
        <v>43857</v>
      </c>
      <c r="B1251">
        <v>32053.5</v>
      </c>
    </row>
    <row r="1252" spans="1:2" x14ac:dyDescent="0.3">
      <c r="A1252" s="1">
        <v>43854</v>
      </c>
      <c r="B1252">
        <v>32061.5</v>
      </c>
    </row>
    <row r="1253" spans="1:2" x14ac:dyDescent="0.3">
      <c r="A1253" s="1">
        <v>43853</v>
      </c>
      <c r="B1253">
        <v>32060.5</v>
      </c>
    </row>
    <row r="1254" spans="1:2" x14ac:dyDescent="0.3">
      <c r="A1254" s="1">
        <v>43852</v>
      </c>
      <c r="B1254">
        <v>32050.5</v>
      </c>
    </row>
    <row r="1255" spans="1:2" x14ac:dyDescent="0.3">
      <c r="A1255" s="1">
        <v>43851</v>
      </c>
      <c r="B1255">
        <v>31799.5</v>
      </c>
    </row>
    <row r="1256" spans="1:2" x14ac:dyDescent="0.3">
      <c r="A1256" s="1">
        <v>43850</v>
      </c>
      <c r="B1256">
        <v>31798.5</v>
      </c>
    </row>
    <row r="1257" spans="1:2" x14ac:dyDescent="0.3">
      <c r="A1257" s="1">
        <v>43847</v>
      </c>
      <c r="B1257">
        <v>31806.5</v>
      </c>
    </row>
    <row r="1258" spans="1:2" x14ac:dyDescent="0.3">
      <c r="A1258" s="1">
        <v>43846</v>
      </c>
      <c r="B1258">
        <v>32310.5</v>
      </c>
    </row>
    <row r="1259" spans="1:2" x14ac:dyDescent="0.3">
      <c r="A1259" s="1">
        <v>43845</v>
      </c>
      <c r="B1259">
        <v>32295.5</v>
      </c>
    </row>
    <row r="1260" spans="1:2" x14ac:dyDescent="0.3">
      <c r="A1260" s="1">
        <v>43844</v>
      </c>
      <c r="B1260">
        <v>32296</v>
      </c>
    </row>
    <row r="1261" spans="1:2" x14ac:dyDescent="0.3">
      <c r="A1261" s="1">
        <v>43843</v>
      </c>
      <c r="B1261">
        <v>32291</v>
      </c>
    </row>
    <row r="1262" spans="1:2" x14ac:dyDescent="0.3">
      <c r="A1262" s="1">
        <v>43840</v>
      </c>
      <c r="B1262">
        <v>32312.5</v>
      </c>
    </row>
    <row r="1263" spans="1:2" x14ac:dyDescent="0.3">
      <c r="A1263" s="1">
        <v>43839</v>
      </c>
      <c r="B1263">
        <v>32557</v>
      </c>
    </row>
    <row r="1264" spans="1:2" x14ac:dyDescent="0.3">
      <c r="A1264" s="1">
        <v>43838</v>
      </c>
      <c r="B1264">
        <v>31295.5</v>
      </c>
    </row>
    <row r="1265" spans="1:2" x14ac:dyDescent="0.3">
      <c r="A1265" s="1">
        <v>43837</v>
      </c>
      <c r="B1265">
        <v>31545.5</v>
      </c>
    </row>
    <row r="1266" spans="1:2" x14ac:dyDescent="0.3">
      <c r="A1266" s="1">
        <v>43836</v>
      </c>
      <c r="B1266">
        <v>31795.5</v>
      </c>
    </row>
    <row r="1267" spans="1:2" x14ac:dyDescent="0.3">
      <c r="A1267" s="1">
        <v>43833</v>
      </c>
      <c r="B1267">
        <v>31806</v>
      </c>
    </row>
    <row r="1268" spans="1:2" x14ac:dyDescent="0.3">
      <c r="A1268" s="1">
        <v>43832</v>
      </c>
      <c r="B1268">
        <v>32305</v>
      </c>
    </row>
    <row r="1269" spans="1:2" x14ac:dyDescent="0.3">
      <c r="A1269" s="1">
        <v>43830</v>
      </c>
      <c r="B1269">
        <v>32300</v>
      </c>
    </row>
    <row r="1270" spans="1:2" x14ac:dyDescent="0.3">
      <c r="A1270" s="1">
        <v>43829</v>
      </c>
      <c r="B1270">
        <v>32300</v>
      </c>
    </row>
    <row r="1271" spans="1:2" x14ac:dyDescent="0.3">
      <c r="A1271" s="1">
        <v>43826</v>
      </c>
      <c r="B1271">
        <v>32305</v>
      </c>
    </row>
    <row r="1272" spans="1:2" x14ac:dyDescent="0.3">
      <c r="A1272" s="1">
        <v>43823</v>
      </c>
      <c r="B1272">
        <v>32315.5</v>
      </c>
    </row>
    <row r="1273" spans="1:2" x14ac:dyDescent="0.3">
      <c r="A1273" s="1">
        <v>43822</v>
      </c>
      <c r="B1273">
        <v>32304.5</v>
      </c>
    </row>
    <row r="1274" spans="1:2" x14ac:dyDescent="0.3">
      <c r="A1274" s="1">
        <v>43819</v>
      </c>
      <c r="B1274">
        <v>32304</v>
      </c>
    </row>
    <row r="1275" spans="1:2" x14ac:dyDescent="0.3">
      <c r="A1275" s="1">
        <v>43818</v>
      </c>
      <c r="B1275">
        <v>32304</v>
      </c>
    </row>
    <row r="1276" spans="1:2" x14ac:dyDescent="0.3">
      <c r="A1276" s="1">
        <v>43817</v>
      </c>
      <c r="B1276">
        <v>32292.5</v>
      </c>
    </row>
    <row r="1277" spans="1:2" x14ac:dyDescent="0.3">
      <c r="A1277" s="1">
        <v>43816</v>
      </c>
      <c r="B1277">
        <v>32292</v>
      </c>
    </row>
    <row r="1278" spans="1:2" x14ac:dyDescent="0.3">
      <c r="A1278" s="1">
        <v>43815</v>
      </c>
      <c r="B1278">
        <v>34292</v>
      </c>
    </row>
    <row r="1279" spans="1:2" x14ac:dyDescent="0.3">
      <c r="A1279" s="1">
        <v>43812</v>
      </c>
      <c r="B1279">
        <v>34302</v>
      </c>
    </row>
    <row r="1280" spans="1:2" x14ac:dyDescent="0.3">
      <c r="A1280" s="1">
        <v>43811</v>
      </c>
      <c r="B1280">
        <v>34302.5</v>
      </c>
    </row>
    <row r="1281" spans="1:2" x14ac:dyDescent="0.3">
      <c r="A1281" s="1">
        <v>43810</v>
      </c>
      <c r="B1281">
        <v>34290.5</v>
      </c>
    </row>
    <row r="1282" spans="1:2" x14ac:dyDescent="0.3">
      <c r="A1282" s="1">
        <v>43809</v>
      </c>
      <c r="B1282">
        <v>34290</v>
      </c>
    </row>
    <row r="1283" spans="1:2" x14ac:dyDescent="0.3">
      <c r="A1283" s="1">
        <v>43808</v>
      </c>
      <c r="B1283">
        <v>34290.25</v>
      </c>
    </row>
    <row r="1284" spans="1:2" x14ac:dyDescent="0.3">
      <c r="A1284" s="1">
        <v>43805</v>
      </c>
      <c r="B1284">
        <v>34301</v>
      </c>
    </row>
    <row r="1285" spans="1:2" x14ac:dyDescent="0.3">
      <c r="A1285" s="1">
        <v>43804</v>
      </c>
      <c r="B1285">
        <v>34300</v>
      </c>
    </row>
    <row r="1286" spans="1:2" x14ac:dyDescent="0.3">
      <c r="A1286" s="1">
        <v>43803</v>
      </c>
      <c r="B1286">
        <v>35288.5</v>
      </c>
    </row>
    <row r="1287" spans="1:2" x14ac:dyDescent="0.3">
      <c r="A1287" s="1">
        <v>43802</v>
      </c>
      <c r="B1287">
        <v>35288</v>
      </c>
    </row>
    <row r="1288" spans="1:2" x14ac:dyDescent="0.3">
      <c r="A1288" s="1">
        <v>43801</v>
      </c>
      <c r="B1288">
        <v>35287</v>
      </c>
    </row>
    <row r="1289" spans="1:2" x14ac:dyDescent="0.3">
      <c r="A1289" s="1">
        <v>43798</v>
      </c>
      <c r="B1289">
        <v>35297</v>
      </c>
    </row>
    <row r="1290" spans="1:2" x14ac:dyDescent="0.3">
      <c r="A1290" s="1">
        <v>43797</v>
      </c>
      <c r="B1290">
        <v>35541</v>
      </c>
    </row>
    <row r="1291" spans="1:2" x14ac:dyDescent="0.3">
      <c r="A1291" s="1">
        <v>43796</v>
      </c>
      <c r="B1291">
        <v>35528</v>
      </c>
    </row>
    <row r="1292" spans="1:2" x14ac:dyDescent="0.3">
      <c r="A1292" s="1">
        <v>43795</v>
      </c>
      <c r="B1292">
        <v>35533</v>
      </c>
    </row>
    <row r="1293" spans="1:2" x14ac:dyDescent="0.3">
      <c r="A1293" s="1">
        <v>43794</v>
      </c>
      <c r="B1293">
        <v>35526</v>
      </c>
    </row>
    <row r="1294" spans="1:2" x14ac:dyDescent="0.3">
      <c r="A1294" s="1">
        <v>43791</v>
      </c>
      <c r="B1294">
        <v>35541</v>
      </c>
    </row>
    <row r="1295" spans="1:2" x14ac:dyDescent="0.3">
      <c r="A1295" s="1">
        <v>43790</v>
      </c>
      <c r="B1295">
        <v>35535</v>
      </c>
    </row>
    <row r="1296" spans="1:2" x14ac:dyDescent="0.3">
      <c r="A1296" s="1">
        <v>43789</v>
      </c>
      <c r="B1296">
        <v>35522.5</v>
      </c>
    </row>
    <row r="1297" spans="1:2" x14ac:dyDescent="0.3">
      <c r="A1297" s="1">
        <v>43788</v>
      </c>
      <c r="B1297">
        <v>35522</v>
      </c>
    </row>
    <row r="1298" spans="1:2" x14ac:dyDescent="0.3">
      <c r="A1298" s="1">
        <v>43787</v>
      </c>
      <c r="B1298">
        <v>35520.5</v>
      </c>
    </row>
    <row r="1299" spans="1:2" x14ac:dyDescent="0.3">
      <c r="A1299" s="1">
        <v>43784</v>
      </c>
      <c r="B1299">
        <v>35532.5</v>
      </c>
    </row>
    <row r="1300" spans="1:2" x14ac:dyDescent="0.3">
      <c r="A1300" s="1">
        <v>43783</v>
      </c>
      <c r="B1300">
        <v>35527</v>
      </c>
    </row>
    <row r="1301" spans="1:2" x14ac:dyDescent="0.3">
      <c r="A1301" s="1">
        <v>43782</v>
      </c>
      <c r="B1301">
        <v>35514</v>
      </c>
    </row>
    <row r="1302" spans="1:2" x14ac:dyDescent="0.3">
      <c r="A1302" s="1">
        <v>43781</v>
      </c>
      <c r="B1302">
        <v>35512</v>
      </c>
    </row>
    <row r="1303" spans="1:2" x14ac:dyDescent="0.3">
      <c r="A1303" s="1">
        <v>43780</v>
      </c>
      <c r="B1303">
        <v>35510</v>
      </c>
    </row>
    <row r="1304" spans="1:2" x14ac:dyDescent="0.3">
      <c r="A1304" s="1">
        <v>43777</v>
      </c>
      <c r="B1304">
        <v>35521</v>
      </c>
    </row>
    <row r="1305" spans="1:2" x14ac:dyDescent="0.3">
      <c r="A1305" s="1">
        <v>43776</v>
      </c>
      <c r="B1305">
        <v>35521</v>
      </c>
    </row>
    <row r="1306" spans="1:2" x14ac:dyDescent="0.3">
      <c r="A1306" s="1">
        <v>43775</v>
      </c>
      <c r="B1306">
        <v>35502</v>
      </c>
    </row>
    <row r="1307" spans="1:2" x14ac:dyDescent="0.3">
      <c r="A1307" s="1">
        <v>43774</v>
      </c>
      <c r="B1307">
        <v>35500</v>
      </c>
    </row>
    <row r="1308" spans="1:2" x14ac:dyDescent="0.3">
      <c r="A1308" s="1">
        <v>43773</v>
      </c>
      <c r="B1308">
        <v>35498</v>
      </c>
    </row>
    <row r="1309" spans="1:2" x14ac:dyDescent="0.3">
      <c r="A1309" s="1">
        <v>43770</v>
      </c>
      <c r="B1309">
        <v>35510</v>
      </c>
    </row>
    <row r="1310" spans="1:2" x14ac:dyDescent="0.3">
      <c r="A1310" s="1">
        <v>43769</v>
      </c>
      <c r="B1310">
        <v>35504</v>
      </c>
    </row>
    <row r="1311" spans="1:2" x14ac:dyDescent="0.3">
      <c r="A1311" s="1">
        <v>43768</v>
      </c>
      <c r="B1311">
        <v>35491</v>
      </c>
    </row>
    <row r="1312" spans="1:2" x14ac:dyDescent="0.3">
      <c r="A1312" s="1">
        <v>43767</v>
      </c>
      <c r="B1312">
        <v>35489.5</v>
      </c>
    </row>
    <row r="1313" spans="1:2" x14ac:dyDescent="0.3">
      <c r="A1313" s="1">
        <v>43766</v>
      </c>
      <c r="B1313">
        <v>35488</v>
      </c>
    </row>
    <row r="1314" spans="1:2" x14ac:dyDescent="0.3">
      <c r="A1314" s="1">
        <v>43763</v>
      </c>
      <c r="B1314">
        <v>35500</v>
      </c>
    </row>
    <row r="1315" spans="1:2" x14ac:dyDescent="0.3">
      <c r="A1315" s="1">
        <v>43762</v>
      </c>
      <c r="B1315">
        <v>35512</v>
      </c>
    </row>
    <row r="1316" spans="1:2" x14ac:dyDescent="0.3">
      <c r="A1316" s="1">
        <v>43761</v>
      </c>
      <c r="B1316">
        <v>35499</v>
      </c>
    </row>
    <row r="1317" spans="1:2" x14ac:dyDescent="0.3">
      <c r="A1317" s="1">
        <v>43760</v>
      </c>
      <c r="B1317">
        <v>35497</v>
      </c>
    </row>
    <row r="1318" spans="1:2" x14ac:dyDescent="0.3">
      <c r="A1318" s="1">
        <v>43759</v>
      </c>
      <c r="B1318">
        <v>35495</v>
      </c>
    </row>
    <row r="1319" spans="1:2" x14ac:dyDescent="0.3">
      <c r="A1319" s="1">
        <v>43756</v>
      </c>
      <c r="B1319">
        <v>35506</v>
      </c>
    </row>
    <row r="1320" spans="1:2" x14ac:dyDescent="0.3">
      <c r="A1320" s="1">
        <v>43755</v>
      </c>
      <c r="B1320">
        <v>35500</v>
      </c>
    </row>
    <row r="1321" spans="1:2" x14ac:dyDescent="0.3">
      <c r="A1321" s="1">
        <v>43754</v>
      </c>
      <c r="B1321">
        <v>35486</v>
      </c>
    </row>
    <row r="1322" spans="1:2" x14ac:dyDescent="0.3">
      <c r="A1322" s="1">
        <v>43753</v>
      </c>
      <c r="B1322">
        <v>35484</v>
      </c>
    </row>
    <row r="1323" spans="1:2" x14ac:dyDescent="0.3">
      <c r="A1323" s="1">
        <v>43752</v>
      </c>
      <c r="B1323">
        <v>35483</v>
      </c>
    </row>
    <row r="1324" spans="1:2" x14ac:dyDescent="0.3">
      <c r="A1324" s="1">
        <v>43749</v>
      </c>
      <c r="B1324">
        <v>35500</v>
      </c>
    </row>
    <row r="1325" spans="1:2" x14ac:dyDescent="0.3">
      <c r="A1325" s="1">
        <v>43748</v>
      </c>
      <c r="B1325">
        <v>35500</v>
      </c>
    </row>
    <row r="1326" spans="1:2" x14ac:dyDescent="0.3">
      <c r="A1326" s="1">
        <v>43747</v>
      </c>
      <c r="B1326">
        <v>34734</v>
      </c>
    </row>
    <row r="1327" spans="1:2" x14ac:dyDescent="0.3">
      <c r="A1327" s="1">
        <v>43746</v>
      </c>
      <c r="B1327">
        <v>33984</v>
      </c>
    </row>
    <row r="1328" spans="1:2" x14ac:dyDescent="0.3">
      <c r="A1328" s="1">
        <v>43745</v>
      </c>
      <c r="B1328">
        <v>33983.5</v>
      </c>
    </row>
    <row r="1329" spans="1:2" x14ac:dyDescent="0.3">
      <c r="A1329" s="1">
        <v>43742</v>
      </c>
      <c r="B1329">
        <v>34000</v>
      </c>
    </row>
    <row r="1330" spans="1:2" x14ac:dyDescent="0.3">
      <c r="A1330" s="1">
        <v>43741</v>
      </c>
      <c r="B1330">
        <v>35481</v>
      </c>
    </row>
    <row r="1331" spans="1:2" x14ac:dyDescent="0.3">
      <c r="A1331" s="1">
        <v>43740</v>
      </c>
      <c r="B1331">
        <v>35470</v>
      </c>
    </row>
    <row r="1332" spans="1:2" x14ac:dyDescent="0.3">
      <c r="A1332" s="1">
        <v>43739</v>
      </c>
      <c r="B1332">
        <v>35464</v>
      </c>
    </row>
    <row r="1333" spans="1:2" x14ac:dyDescent="0.3">
      <c r="A1333" s="1">
        <v>43738</v>
      </c>
      <c r="B1333">
        <v>35474</v>
      </c>
    </row>
    <row r="1334" spans="1:2" x14ac:dyDescent="0.3">
      <c r="A1334" s="1">
        <v>43735</v>
      </c>
      <c r="B1334">
        <v>36484</v>
      </c>
    </row>
    <row r="1335" spans="1:2" x14ac:dyDescent="0.3">
      <c r="A1335" s="1">
        <v>43734</v>
      </c>
      <c r="B1335">
        <v>36978</v>
      </c>
    </row>
    <row r="1336" spans="1:2" x14ac:dyDescent="0.3">
      <c r="A1336" s="1">
        <v>43733</v>
      </c>
      <c r="B1336">
        <v>36977</v>
      </c>
    </row>
    <row r="1337" spans="1:2" x14ac:dyDescent="0.3">
      <c r="A1337" s="1">
        <v>43732</v>
      </c>
      <c r="B1337">
        <v>36971.5</v>
      </c>
    </row>
    <row r="1338" spans="1:2" x14ac:dyDescent="0.3">
      <c r="A1338" s="1">
        <v>43731</v>
      </c>
      <c r="B1338">
        <v>36971</v>
      </c>
    </row>
    <row r="1339" spans="1:2" x14ac:dyDescent="0.3">
      <c r="A1339" s="1">
        <v>43728</v>
      </c>
      <c r="B1339">
        <v>36481</v>
      </c>
    </row>
    <row r="1340" spans="1:2" x14ac:dyDescent="0.3">
      <c r="A1340" s="1">
        <v>43727</v>
      </c>
      <c r="B1340">
        <v>36481</v>
      </c>
    </row>
    <row r="1341" spans="1:2" x14ac:dyDescent="0.3">
      <c r="A1341" s="1">
        <v>43726</v>
      </c>
      <c r="B1341">
        <v>35969</v>
      </c>
    </row>
    <row r="1342" spans="1:2" x14ac:dyDescent="0.3">
      <c r="A1342" s="1">
        <v>43725</v>
      </c>
      <c r="B1342">
        <v>35968.5</v>
      </c>
    </row>
    <row r="1343" spans="1:2" x14ac:dyDescent="0.3">
      <c r="A1343" s="1">
        <v>43724</v>
      </c>
      <c r="B1343">
        <v>35968</v>
      </c>
    </row>
    <row r="1344" spans="1:2" x14ac:dyDescent="0.3">
      <c r="A1344" s="1">
        <v>43721</v>
      </c>
      <c r="B1344">
        <v>35977</v>
      </c>
    </row>
    <row r="1345" spans="1:2" x14ac:dyDescent="0.3">
      <c r="A1345" s="1">
        <v>43720</v>
      </c>
      <c r="B1345">
        <v>35975.5</v>
      </c>
    </row>
    <row r="1346" spans="1:2" x14ac:dyDescent="0.3">
      <c r="A1346" s="1">
        <v>43719</v>
      </c>
      <c r="B1346">
        <v>35961</v>
      </c>
    </row>
    <row r="1347" spans="1:2" x14ac:dyDescent="0.3">
      <c r="A1347" s="1">
        <v>43718</v>
      </c>
      <c r="B1347">
        <v>34960</v>
      </c>
    </row>
    <row r="1348" spans="1:2" x14ac:dyDescent="0.3">
      <c r="A1348" s="1">
        <v>43717</v>
      </c>
      <c r="B1348">
        <v>35005</v>
      </c>
    </row>
    <row r="1349" spans="1:2" x14ac:dyDescent="0.3">
      <c r="A1349" s="1">
        <v>43714</v>
      </c>
      <c r="B1349">
        <v>35014.5</v>
      </c>
    </row>
    <row r="1350" spans="1:2" x14ac:dyDescent="0.3">
      <c r="A1350" s="1">
        <v>43713</v>
      </c>
      <c r="B1350">
        <v>35013</v>
      </c>
    </row>
    <row r="1351" spans="1:2" x14ac:dyDescent="0.3">
      <c r="A1351" s="1">
        <v>43712</v>
      </c>
      <c r="B1351">
        <v>34500</v>
      </c>
    </row>
    <row r="1352" spans="1:2" x14ac:dyDescent="0.3">
      <c r="A1352" s="1">
        <v>43711</v>
      </c>
      <c r="B1352">
        <v>33500</v>
      </c>
    </row>
    <row r="1353" spans="1:2" x14ac:dyDescent="0.3">
      <c r="A1353" s="1">
        <v>43710</v>
      </c>
      <c r="B1353">
        <v>33500</v>
      </c>
    </row>
    <row r="1354" spans="1:2" x14ac:dyDescent="0.3">
      <c r="A1354" s="1">
        <v>43707</v>
      </c>
      <c r="B1354">
        <v>32150</v>
      </c>
    </row>
    <row r="1355" spans="1:2" x14ac:dyDescent="0.3">
      <c r="A1355" s="1">
        <v>43706</v>
      </c>
      <c r="B1355">
        <v>32143</v>
      </c>
    </row>
    <row r="1356" spans="1:2" x14ac:dyDescent="0.3">
      <c r="A1356" s="1">
        <v>43705</v>
      </c>
      <c r="B1356">
        <v>32119</v>
      </c>
    </row>
    <row r="1357" spans="1:2" x14ac:dyDescent="0.3">
      <c r="A1357" s="1">
        <v>43704</v>
      </c>
      <c r="B1357">
        <v>32124</v>
      </c>
    </row>
    <row r="1358" spans="1:2" x14ac:dyDescent="0.3">
      <c r="A1358" s="1">
        <v>43700</v>
      </c>
      <c r="B1358">
        <v>32145</v>
      </c>
    </row>
    <row r="1359" spans="1:2" x14ac:dyDescent="0.3">
      <c r="A1359" s="1">
        <v>43699</v>
      </c>
      <c r="B1359">
        <v>32139</v>
      </c>
    </row>
    <row r="1360" spans="1:2" x14ac:dyDescent="0.3">
      <c r="A1360" s="1">
        <v>43698</v>
      </c>
      <c r="B1360">
        <v>32120</v>
      </c>
    </row>
    <row r="1361" spans="1:2" x14ac:dyDescent="0.3">
      <c r="A1361" s="1">
        <v>43697</v>
      </c>
      <c r="B1361">
        <v>32119</v>
      </c>
    </row>
    <row r="1362" spans="1:2" x14ac:dyDescent="0.3">
      <c r="A1362" s="1">
        <v>43696</v>
      </c>
      <c r="B1362">
        <v>32117.5</v>
      </c>
    </row>
    <row r="1363" spans="1:2" x14ac:dyDescent="0.3">
      <c r="A1363" s="1">
        <v>43693</v>
      </c>
      <c r="B1363">
        <v>32130</v>
      </c>
    </row>
    <row r="1364" spans="1:2" x14ac:dyDescent="0.3">
      <c r="A1364" s="1">
        <v>43692</v>
      </c>
      <c r="B1364">
        <v>32124.5</v>
      </c>
    </row>
    <row r="1365" spans="1:2" x14ac:dyDescent="0.3">
      <c r="A1365" s="1">
        <v>43691</v>
      </c>
      <c r="B1365">
        <v>30012</v>
      </c>
    </row>
    <row r="1366" spans="1:2" x14ac:dyDescent="0.3">
      <c r="A1366" s="1">
        <v>43690</v>
      </c>
      <c r="B1366">
        <v>30010</v>
      </c>
    </row>
    <row r="1367" spans="1:2" x14ac:dyDescent="0.3">
      <c r="A1367" s="1">
        <v>43689</v>
      </c>
      <c r="B1367">
        <v>31008</v>
      </c>
    </row>
    <row r="1368" spans="1:2" x14ac:dyDescent="0.3">
      <c r="A1368" s="1">
        <v>43686</v>
      </c>
      <c r="B1368">
        <v>28019</v>
      </c>
    </row>
    <row r="1369" spans="1:2" x14ac:dyDescent="0.3">
      <c r="A1369" s="1">
        <v>43685</v>
      </c>
      <c r="B1369">
        <v>28013</v>
      </c>
    </row>
    <row r="1370" spans="1:2" x14ac:dyDescent="0.3">
      <c r="A1370" s="1">
        <v>43684</v>
      </c>
      <c r="B1370">
        <v>27800</v>
      </c>
    </row>
    <row r="1371" spans="1:2" x14ac:dyDescent="0.3">
      <c r="A1371" s="1">
        <v>43683</v>
      </c>
      <c r="B1371">
        <v>27800</v>
      </c>
    </row>
    <row r="1372" spans="1:2" x14ac:dyDescent="0.3">
      <c r="A1372" s="1">
        <v>43682</v>
      </c>
      <c r="B1372">
        <v>25584.5</v>
      </c>
    </row>
    <row r="1373" spans="1:2" x14ac:dyDescent="0.3">
      <c r="A1373" s="1">
        <v>43679</v>
      </c>
      <c r="B1373">
        <v>25597.5</v>
      </c>
    </row>
    <row r="1374" spans="1:2" x14ac:dyDescent="0.3">
      <c r="A1374" s="1">
        <v>43678</v>
      </c>
      <c r="B1374">
        <v>25593</v>
      </c>
    </row>
    <row r="1375" spans="1:2" x14ac:dyDescent="0.3">
      <c r="A1375" s="1">
        <v>43677</v>
      </c>
      <c r="B1375">
        <v>25584</v>
      </c>
    </row>
    <row r="1376" spans="1:2" x14ac:dyDescent="0.3">
      <c r="A1376" s="1">
        <v>43676</v>
      </c>
      <c r="B1376">
        <v>25584</v>
      </c>
    </row>
    <row r="1377" spans="1:2" x14ac:dyDescent="0.3">
      <c r="A1377" s="1">
        <v>43675</v>
      </c>
      <c r="B1377">
        <v>25584</v>
      </c>
    </row>
    <row r="1378" spans="1:2" x14ac:dyDescent="0.3">
      <c r="A1378" s="1">
        <v>43672</v>
      </c>
      <c r="B1378">
        <v>25597</v>
      </c>
    </row>
    <row r="1379" spans="1:2" x14ac:dyDescent="0.3">
      <c r="A1379" s="1">
        <v>43671</v>
      </c>
      <c r="B1379">
        <v>27593</v>
      </c>
    </row>
    <row r="1380" spans="1:2" x14ac:dyDescent="0.3">
      <c r="A1380" s="1">
        <v>43670</v>
      </c>
      <c r="B1380">
        <v>27584</v>
      </c>
    </row>
    <row r="1381" spans="1:2" x14ac:dyDescent="0.3">
      <c r="A1381" s="1">
        <v>43669</v>
      </c>
      <c r="B1381">
        <v>27583.5</v>
      </c>
    </row>
    <row r="1382" spans="1:2" x14ac:dyDescent="0.3">
      <c r="A1382" s="1">
        <v>43668</v>
      </c>
      <c r="B1382">
        <v>27583</v>
      </c>
    </row>
    <row r="1383" spans="1:2" x14ac:dyDescent="0.3">
      <c r="A1383" s="1">
        <v>43665</v>
      </c>
      <c r="B1383">
        <v>27596</v>
      </c>
    </row>
    <row r="1384" spans="1:2" x14ac:dyDescent="0.3">
      <c r="A1384" s="1">
        <v>43664</v>
      </c>
      <c r="B1384">
        <v>27592</v>
      </c>
    </row>
    <row r="1385" spans="1:2" x14ac:dyDescent="0.3">
      <c r="A1385" s="1">
        <v>43663</v>
      </c>
      <c r="B1385">
        <v>27583</v>
      </c>
    </row>
    <row r="1386" spans="1:2" x14ac:dyDescent="0.3">
      <c r="A1386" s="1">
        <v>43662</v>
      </c>
      <c r="B1386">
        <v>27583</v>
      </c>
    </row>
    <row r="1387" spans="1:2" x14ac:dyDescent="0.3">
      <c r="A1387" s="1">
        <v>43661</v>
      </c>
      <c r="B1387">
        <v>27584</v>
      </c>
    </row>
    <row r="1388" spans="1:2" x14ac:dyDescent="0.3">
      <c r="A1388" s="1">
        <v>43658</v>
      </c>
      <c r="B1388">
        <v>26650</v>
      </c>
    </row>
    <row r="1389" spans="1:2" x14ac:dyDescent="0.3">
      <c r="A1389" s="1">
        <v>43657</v>
      </c>
      <c r="B1389">
        <v>26650</v>
      </c>
    </row>
    <row r="1390" spans="1:2" x14ac:dyDescent="0.3">
      <c r="A1390" s="1">
        <v>43656</v>
      </c>
      <c r="B1390">
        <v>26650</v>
      </c>
    </row>
    <row r="1391" spans="1:2" x14ac:dyDescent="0.3">
      <c r="A1391" s="1">
        <v>43655</v>
      </c>
      <c r="B1391">
        <v>26647</v>
      </c>
    </row>
    <row r="1392" spans="1:2" x14ac:dyDescent="0.3">
      <c r="A1392" s="1">
        <v>43654</v>
      </c>
      <c r="B1392">
        <v>28600</v>
      </c>
    </row>
    <row r="1393" spans="1:2" x14ac:dyDescent="0.3">
      <c r="A1393" s="1">
        <v>43651</v>
      </c>
      <c r="B1393">
        <v>28600</v>
      </c>
    </row>
    <row r="1394" spans="1:2" x14ac:dyDescent="0.3">
      <c r="A1394" s="1">
        <v>43650</v>
      </c>
      <c r="B1394">
        <v>28600</v>
      </c>
    </row>
    <row r="1395" spans="1:2" x14ac:dyDescent="0.3">
      <c r="A1395" s="1">
        <v>43649</v>
      </c>
      <c r="B1395">
        <v>28600</v>
      </c>
    </row>
    <row r="1396" spans="1:2" x14ac:dyDescent="0.3">
      <c r="A1396" s="1">
        <v>43648</v>
      </c>
      <c r="B1396">
        <v>28600</v>
      </c>
    </row>
    <row r="1397" spans="1:2" x14ac:dyDescent="0.3">
      <c r="A1397" s="1">
        <v>43647</v>
      </c>
      <c r="B1397">
        <v>28600</v>
      </c>
    </row>
    <row r="1398" spans="1:2" x14ac:dyDescent="0.3">
      <c r="A1398" s="1">
        <v>43644</v>
      </c>
      <c r="B1398">
        <v>28600</v>
      </c>
    </row>
    <row r="1399" spans="1:2" x14ac:dyDescent="0.3">
      <c r="A1399" s="1">
        <v>43643</v>
      </c>
      <c r="B1399">
        <v>28720</v>
      </c>
    </row>
    <row r="1400" spans="1:2" x14ac:dyDescent="0.3">
      <c r="A1400" s="1">
        <v>43642</v>
      </c>
      <c r="B1400">
        <v>27860</v>
      </c>
    </row>
    <row r="1401" spans="1:2" x14ac:dyDescent="0.3">
      <c r="A1401" s="1">
        <v>43641</v>
      </c>
      <c r="B1401">
        <v>28000</v>
      </c>
    </row>
    <row r="1402" spans="1:2" x14ac:dyDescent="0.3">
      <c r="A1402" s="1">
        <v>43640</v>
      </c>
      <c r="B1402">
        <v>28000</v>
      </c>
    </row>
    <row r="1403" spans="1:2" x14ac:dyDescent="0.3">
      <c r="A1403" s="1">
        <v>43637</v>
      </c>
      <c r="B1403">
        <v>28000</v>
      </c>
    </row>
    <row r="1404" spans="1:2" x14ac:dyDescent="0.3">
      <c r="A1404" s="1">
        <v>43636</v>
      </c>
      <c r="B1404">
        <v>28000</v>
      </c>
    </row>
    <row r="1405" spans="1:2" x14ac:dyDescent="0.3">
      <c r="A1405" s="1">
        <v>43635</v>
      </c>
      <c r="B1405">
        <v>28000</v>
      </c>
    </row>
    <row r="1406" spans="1:2" x14ac:dyDescent="0.3">
      <c r="A1406" s="1">
        <v>43634</v>
      </c>
      <c r="B1406">
        <v>28000</v>
      </c>
    </row>
    <row r="1407" spans="1:2" x14ac:dyDescent="0.3">
      <c r="A1407" s="1">
        <v>43633</v>
      </c>
      <c r="B1407">
        <v>28000</v>
      </c>
    </row>
    <row r="1408" spans="1:2" x14ac:dyDescent="0.3">
      <c r="A1408" s="1">
        <v>43630</v>
      </c>
      <c r="B1408">
        <v>28000</v>
      </c>
    </row>
    <row r="1409" spans="1:2" x14ac:dyDescent="0.3">
      <c r="A1409" s="1">
        <v>43629</v>
      </c>
      <c r="B1409">
        <v>28000</v>
      </c>
    </row>
    <row r="1410" spans="1:2" x14ac:dyDescent="0.3">
      <c r="A1410" s="1">
        <v>43628</v>
      </c>
      <c r="B1410">
        <v>28000</v>
      </c>
    </row>
    <row r="1411" spans="1:2" x14ac:dyDescent="0.3">
      <c r="A1411" s="1">
        <v>43627</v>
      </c>
      <c r="B1411">
        <v>28000</v>
      </c>
    </row>
    <row r="1412" spans="1:2" x14ac:dyDescent="0.3">
      <c r="A1412" s="1">
        <v>43626</v>
      </c>
      <c r="B1412">
        <v>28000</v>
      </c>
    </row>
    <row r="1413" spans="1:2" x14ac:dyDescent="0.3">
      <c r="A1413" s="1">
        <v>43623</v>
      </c>
      <c r="B1413">
        <v>28000</v>
      </c>
    </row>
    <row r="1414" spans="1:2" x14ac:dyDescent="0.3">
      <c r="A1414" s="1">
        <v>43622</v>
      </c>
      <c r="B1414">
        <v>31000</v>
      </c>
    </row>
    <row r="1415" spans="1:2" x14ac:dyDescent="0.3">
      <c r="A1415" s="1">
        <v>43621</v>
      </c>
      <c r="B1415">
        <v>32000</v>
      </c>
    </row>
    <row r="1416" spans="1:2" x14ac:dyDescent="0.3">
      <c r="A1416" s="1">
        <v>43620</v>
      </c>
      <c r="B1416">
        <v>32000</v>
      </c>
    </row>
    <row r="1417" spans="1:2" x14ac:dyDescent="0.3">
      <c r="A1417" s="1">
        <v>43619</v>
      </c>
      <c r="B1417">
        <v>32000</v>
      </c>
    </row>
    <row r="1418" spans="1:2" x14ac:dyDescent="0.3">
      <c r="A1418" s="1">
        <v>43616</v>
      </c>
      <c r="B1418">
        <v>32000</v>
      </c>
    </row>
    <row r="1419" spans="1:2" x14ac:dyDescent="0.3">
      <c r="A1419" s="1">
        <v>43615</v>
      </c>
      <c r="B1419">
        <v>33500</v>
      </c>
    </row>
    <row r="1420" spans="1:2" x14ac:dyDescent="0.3">
      <c r="A1420" s="1">
        <v>43614</v>
      </c>
      <c r="B1420">
        <v>33500</v>
      </c>
    </row>
    <row r="1421" spans="1:2" x14ac:dyDescent="0.3">
      <c r="A1421" s="1">
        <v>43613</v>
      </c>
      <c r="B1421">
        <v>33500</v>
      </c>
    </row>
    <row r="1422" spans="1:2" x14ac:dyDescent="0.3">
      <c r="A1422" s="1">
        <v>43609</v>
      </c>
      <c r="B1422">
        <v>33500</v>
      </c>
    </row>
    <row r="1423" spans="1:2" x14ac:dyDescent="0.3">
      <c r="A1423" s="1">
        <v>43608</v>
      </c>
      <c r="B1423">
        <v>34250</v>
      </c>
    </row>
    <row r="1424" spans="1:2" x14ac:dyDescent="0.3">
      <c r="A1424" s="1">
        <v>43607</v>
      </c>
      <c r="B1424">
        <v>34250</v>
      </c>
    </row>
    <row r="1425" spans="1:2" x14ac:dyDescent="0.3">
      <c r="A1425" s="1">
        <v>43606</v>
      </c>
      <c r="B1425">
        <v>34500</v>
      </c>
    </row>
    <row r="1426" spans="1:2" x14ac:dyDescent="0.3">
      <c r="A1426" s="1">
        <v>43605</v>
      </c>
      <c r="B1426">
        <v>34500</v>
      </c>
    </row>
    <row r="1427" spans="1:2" x14ac:dyDescent="0.3">
      <c r="A1427" s="1">
        <v>43602</v>
      </c>
      <c r="B1427">
        <v>34500</v>
      </c>
    </row>
    <row r="1428" spans="1:2" x14ac:dyDescent="0.3">
      <c r="A1428" s="1">
        <v>43601</v>
      </c>
      <c r="B1428">
        <v>34500</v>
      </c>
    </row>
    <row r="1429" spans="1:2" x14ac:dyDescent="0.3">
      <c r="A1429" s="1">
        <v>43600</v>
      </c>
      <c r="B1429">
        <v>34500</v>
      </c>
    </row>
    <row r="1430" spans="1:2" x14ac:dyDescent="0.3">
      <c r="A1430" s="1">
        <v>43599</v>
      </c>
      <c r="B1430">
        <v>34500</v>
      </c>
    </row>
    <row r="1431" spans="1:2" x14ac:dyDescent="0.3">
      <c r="A1431" s="1">
        <v>43598</v>
      </c>
      <c r="B1431">
        <v>34500</v>
      </c>
    </row>
    <row r="1432" spans="1:2" x14ac:dyDescent="0.3">
      <c r="A1432" s="1">
        <v>43595</v>
      </c>
      <c r="B1432">
        <v>34500</v>
      </c>
    </row>
    <row r="1433" spans="1:2" x14ac:dyDescent="0.3">
      <c r="A1433" s="1">
        <v>43594</v>
      </c>
      <c r="B1433">
        <v>34500</v>
      </c>
    </row>
    <row r="1434" spans="1:2" x14ac:dyDescent="0.3">
      <c r="A1434" s="1">
        <v>43593</v>
      </c>
      <c r="B1434">
        <v>34500</v>
      </c>
    </row>
    <row r="1435" spans="1:2" x14ac:dyDescent="0.3">
      <c r="A1435" s="1">
        <v>43592</v>
      </c>
      <c r="B1435">
        <v>34500</v>
      </c>
    </row>
    <row r="1436" spans="1:2" x14ac:dyDescent="0.3">
      <c r="A1436" s="1">
        <v>43588</v>
      </c>
      <c r="B1436">
        <v>34500</v>
      </c>
    </row>
    <row r="1437" spans="1:2" x14ac:dyDescent="0.3">
      <c r="A1437" s="1">
        <v>43587</v>
      </c>
      <c r="B1437">
        <v>34500</v>
      </c>
    </row>
    <row r="1438" spans="1:2" x14ac:dyDescent="0.3">
      <c r="A1438" s="1">
        <v>43586</v>
      </c>
      <c r="B1438">
        <v>34500</v>
      </c>
    </row>
    <row r="1439" spans="1:2" x14ac:dyDescent="0.3">
      <c r="A1439" s="1">
        <v>43585</v>
      </c>
      <c r="B1439">
        <v>34500</v>
      </c>
    </row>
    <row r="1440" spans="1:2" x14ac:dyDescent="0.3">
      <c r="A1440" s="1">
        <v>43584</v>
      </c>
      <c r="B1440">
        <v>34500</v>
      </c>
    </row>
    <row r="1441" spans="1:2" x14ac:dyDescent="0.3">
      <c r="A1441" s="1">
        <v>43581</v>
      </c>
      <c r="B1441">
        <v>34500</v>
      </c>
    </row>
    <row r="1442" spans="1:2" x14ac:dyDescent="0.3">
      <c r="A1442" s="1">
        <v>43580</v>
      </c>
      <c r="B1442">
        <v>34500</v>
      </c>
    </row>
    <row r="1443" spans="1:2" x14ac:dyDescent="0.3">
      <c r="A1443" s="1">
        <v>43579</v>
      </c>
      <c r="B1443">
        <v>34500</v>
      </c>
    </row>
    <row r="1444" spans="1:2" x14ac:dyDescent="0.3">
      <c r="A1444" s="1">
        <v>43578</v>
      </c>
      <c r="B1444">
        <v>34500</v>
      </c>
    </row>
    <row r="1445" spans="1:2" x14ac:dyDescent="0.3">
      <c r="A1445" s="1">
        <v>43573</v>
      </c>
      <c r="B1445">
        <v>35000</v>
      </c>
    </row>
    <row r="1446" spans="1:2" x14ac:dyDescent="0.3">
      <c r="A1446" s="1">
        <v>43572</v>
      </c>
      <c r="B1446">
        <v>35000</v>
      </c>
    </row>
    <row r="1447" spans="1:2" x14ac:dyDescent="0.3">
      <c r="A1447" s="1">
        <v>43571</v>
      </c>
      <c r="B1447">
        <v>34500</v>
      </c>
    </row>
    <row r="1448" spans="1:2" x14ac:dyDescent="0.3">
      <c r="A1448" s="1">
        <v>43570</v>
      </c>
      <c r="B1448">
        <v>35000</v>
      </c>
    </row>
    <row r="1449" spans="1:2" x14ac:dyDescent="0.3">
      <c r="A1449" s="1">
        <v>43567</v>
      </c>
      <c r="B1449">
        <v>34500</v>
      </c>
    </row>
    <row r="1450" spans="1:2" x14ac:dyDescent="0.3">
      <c r="A1450" s="1">
        <v>43566</v>
      </c>
      <c r="B1450">
        <v>34500</v>
      </c>
    </row>
    <row r="1451" spans="1:2" x14ac:dyDescent="0.3">
      <c r="A1451" s="1">
        <v>43565</v>
      </c>
      <c r="B1451">
        <v>33000</v>
      </c>
    </row>
    <row r="1452" spans="1:2" x14ac:dyDescent="0.3">
      <c r="A1452" s="1">
        <v>43564</v>
      </c>
      <c r="B1452">
        <v>33000</v>
      </c>
    </row>
    <row r="1453" spans="1:2" x14ac:dyDescent="0.3">
      <c r="A1453" s="1">
        <v>43563</v>
      </c>
      <c r="B1453">
        <v>32000</v>
      </c>
    </row>
    <row r="1454" spans="1:2" x14ac:dyDescent="0.3">
      <c r="A1454" s="1">
        <v>43560</v>
      </c>
      <c r="B1454">
        <v>32000</v>
      </c>
    </row>
    <row r="1455" spans="1:2" x14ac:dyDescent="0.3">
      <c r="A1455" s="1">
        <v>43559</v>
      </c>
      <c r="B1455">
        <v>31500</v>
      </c>
    </row>
    <row r="1456" spans="1:2" x14ac:dyDescent="0.3">
      <c r="A1456" s="1">
        <v>43558</v>
      </c>
      <c r="B1456">
        <v>31500</v>
      </c>
    </row>
    <row r="1457" spans="1:2" x14ac:dyDescent="0.3">
      <c r="A1457" s="1">
        <v>43557</v>
      </c>
      <c r="B1457">
        <v>31500</v>
      </c>
    </row>
    <row r="1458" spans="1:2" x14ac:dyDescent="0.3">
      <c r="A1458" s="1">
        <v>43556</v>
      </c>
      <c r="B1458">
        <v>30000</v>
      </c>
    </row>
    <row r="1459" spans="1:2" x14ac:dyDescent="0.3">
      <c r="A1459" s="1">
        <v>43553</v>
      </c>
      <c r="B1459">
        <v>30000</v>
      </c>
    </row>
    <row r="1460" spans="1:2" x14ac:dyDescent="0.3">
      <c r="A1460" s="1">
        <v>43552</v>
      </c>
      <c r="B1460">
        <v>30000</v>
      </c>
    </row>
    <row r="1461" spans="1:2" x14ac:dyDescent="0.3">
      <c r="A1461" s="1">
        <v>43551</v>
      </c>
      <c r="B1461">
        <v>30000</v>
      </c>
    </row>
    <row r="1462" spans="1:2" x14ac:dyDescent="0.3">
      <c r="A1462" s="1">
        <v>43550</v>
      </c>
      <c r="B1462">
        <v>30000</v>
      </c>
    </row>
    <row r="1463" spans="1:2" x14ac:dyDescent="0.3">
      <c r="A1463" s="1">
        <v>43549</v>
      </c>
      <c r="B1463">
        <v>30000</v>
      </c>
    </row>
    <row r="1464" spans="1:2" x14ac:dyDescent="0.3">
      <c r="A1464" s="1">
        <v>43546</v>
      </c>
      <c r="B1464">
        <v>30000</v>
      </c>
    </row>
    <row r="1465" spans="1:2" x14ac:dyDescent="0.3">
      <c r="A1465" s="1">
        <v>43545</v>
      </c>
      <c r="B1465">
        <v>30000</v>
      </c>
    </row>
    <row r="1466" spans="1:2" x14ac:dyDescent="0.3">
      <c r="A1466" s="1">
        <v>43544</v>
      </c>
      <c r="B1466">
        <v>30000</v>
      </c>
    </row>
    <row r="1467" spans="1:2" x14ac:dyDescent="0.3">
      <c r="A1467" s="1">
        <v>43543</v>
      </c>
      <c r="B1467">
        <v>31000</v>
      </c>
    </row>
    <row r="1468" spans="1:2" x14ac:dyDescent="0.3">
      <c r="A1468" s="1">
        <v>43542</v>
      </c>
      <c r="B1468">
        <v>30000</v>
      </c>
    </row>
    <row r="1469" spans="1:2" x14ac:dyDescent="0.3">
      <c r="A1469" s="1">
        <v>43539</v>
      </c>
      <c r="B1469">
        <v>30000</v>
      </c>
    </row>
    <row r="1470" spans="1:2" x14ac:dyDescent="0.3">
      <c r="A1470" s="1">
        <v>43538</v>
      </c>
      <c r="B1470">
        <v>31000</v>
      </c>
    </row>
    <row r="1471" spans="1:2" x14ac:dyDescent="0.3">
      <c r="A1471" s="1">
        <v>43537</v>
      </c>
      <c r="B1471">
        <v>32000</v>
      </c>
    </row>
    <row r="1472" spans="1:2" x14ac:dyDescent="0.3">
      <c r="A1472" s="1">
        <v>43536</v>
      </c>
      <c r="B1472">
        <v>32000</v>
      </c>
    </row>
    <row r="1473" spans="1:2" x14ac:dyDescent="0.3">
      <c r="A1473" s="1">
        <v>43535</v>
      </c>
      <c r="B1473">
        <v>32000</v>
      </c>
    </row>
    <row r="1474" spans="1:2" x14ac:dyDescent="0.3">
      <c r="A1474" s="1">
        <v>43532</v>
      </c>
      <c r="B1474">
        <v>33000</v>
      </c>
    </row>
    <row r="1475" spans="1:2" x14ac:dyDescent="0.3">
      <c r="A1475" s="1">
        <v>43531</v>
      </c>
      <c r="B1475">
        <v>35000</v>
      </c>
    </row>
    <row r="1476" spans="1:2" x14ac:dyDescent="0.3">
      <c r="A1476" s="1">
        <v>43530</v>
      </c>
      <c r="B1476">
        <v>33000</v>
      </c>
    </row>
    <row r="1477" spans="1:2" x14ac:dyDescent="0.3">
      <c r="A1477" s="1">
        <v>43529</v>
      </c>
      <c r="B1477">
        <v>33000</v>
      </c>
    </row>
    <row r="1478" spans="1:2" x14ac:dyDescent="0.3">
      <c r="A1478" s="1">
        <v>43528</v>
      </c>
      <c r="B1478">
        <v>33000</v>
      </c>
    </row>
    <row r="1479" spans="1:2" x14ac:dyDescent="0.3">
      <c r="A1479" s="1">
        <v>43525</v>
      </c>
      <c r="B1479">
        <v>33000</v>
      </c>
    </row>
    <row r="1480" spans="1:2" x14ac:dyDescent="0.3">
      <c r="A1480" s="1">
        <v>43524</v>
      </c>
      <c r="B1480">
        <v>33000</v>
      </c>
    </row>
    <row r="1481" spans="1:2" x14ac:dyDescent="0.3">
      <c r="A1481" s="1">
        <v>43523</v>
      </c>
      <c r="B1481">
        <v>32000</v>
      </c>
    </row>
    <row r="1482" spans="1:2" x14ac:dyDescent="0.3">
      <c r="A1482" s="1">
        <v>43522</v>
      </c>
      <c r="B1482">
        <v>32000</v>
      </c>
    </row>
    <row r="1483" spans="1:2" x14ac:dyDescent="0.3">
      <c r="A1483" s="1">
        <v>43521</v>
      </c>
      <c r="B1483">
        <v>32000</v>
      </c>
    </row>
    <row r="1484" spans="1:2" x14ac:dyDescent="0.3">
      <c r="A1484" s="1">
        <v>43518</v>
      </c>
      <c r="B1484">
        <v>31000</v>
      </c>
    </row>
    <row r="1485" spans="1:2" x14ac:dyDescent="0.3">
      <c r="A1485" s="1">
        <v>43517</v>
      </c>
      <c r="B1485">
        <v>31000</v>
      </c>
    </row>
    <row r="1486" spans="1:2" x14ac:dyDescent="0.3">
      <c r="A1486" s="1">
        <v>43516</v>
      </c>
      <c r="B1486">
        <v>31000</v>
      </c>
    </row>
    <row r="1487" spans="1:2" x14ac:dyDescent="0.3">
      <c r="A1487" s="1">
        <v>43515</v>
      </c>
      <c r="B1487">
        <v>31000</v>
      </c>
    </row>
    <row r="1488" spans="1:2" x14ac:dyDescent="0.3">
      <c r="A1488" s="1">
        <v>43514</v>
      </c>
      <c r="B1488">
        <v>31000</v>
      </c>
    </row>
    <row r="1489" spans="1:2" x14ac:dyDescent="0.3">
      <c r="A1489" s="1">
        <v>43511</v>
      </c>
      <c r="B1489">
        <v>31000</v>
      </c>
    </row>
    <row r="1490" spans="1:2" x14ac:dyDescent="0.3">
      <c r="A1490" s="1">
        <v>43510</v>
      </c>
      <c r="B1490">
        <v>31000</v>
      </c>
    </row>
    <row r="1491" spans="1:2" x14ac:dyDescent="0.3">
      <c r="A1491" s="1">
        <v>43509</v>
      </c>
      <c r="B1491">
        <v>32000</v>
      </c>
    </row>
    <row r="1492" spans="1:2" x14ac:dyDescent="0.3">
      <c r="A1492" s="1">
        <v>43508</v>
      </c>
      <c r="B1492">
        <v>32000</v>
      </c>
    </row>
    <row r="1493" spans="1:2" x14ac:dyDescent="0.3">
      <c r="A1493" s="1">
        <v>43507</v>
      </c>
      <c r="B1493">
        <v>32000</v>
      </c>
    </row>
    <row r="1494" spans="1:2" x14ac:dyDescent="0.3">
      <c r="A1494" s="1">
        <v>43504</v>
      </c>
      <c r="B1494">
        <v>33000</v>
      </c>
    </row>
    <row r="1495" spans="1:2" x14ac:dyDescent="0.3">
      <c r="A1495" s="1">
        <v>43503</v>
      </c>
      <c r="B1495">
        <v>33000</v>
      </c>
    </row>
    <row r="1496" spans="1:2" x14ac:dyDescent="0.3">
      <c r="A1496" s="1">
        <v>43502</v>
      </c>
      <c r="B1496">
        <v>33000</v>
      </c>
    </row>
    <row r="1497" spans="1:2" x14ac:dyDescent="0.3">
      <c r="A1497" s="1">
        <v>43501</v>
      </c>
      <c r="B1497">
        <v>33000</v>
      </c>
    </row>
    <row r="1498" spans="1:2" x14ac:dyDescent="0.3">
      <c r="A1498" s="1">
        <v>43500</v>
      </c>
      <c r="B1498">
        <v>34000</v>
      </c>
    </row>
    <row r="1499" spans="1:2" x14ac:dyDescent="0.3">
      <c r="A1499" s="1">
        <v>43497</v>
      </c>
      <c r="B1499">
        <v>34000</v>
      </c>
    </row>
    <row r="1500" spans="1:2" x14ac:dyDescent="0.3">
      <c r="A1500" s="1">
        <v>43496</v>
      </c>
      <c r="B1500">
        <v>34000</v>
      </c>
    </row>
    <row r="1501" spans="1:2" x14ac:dyDescent="0.3">
      <c r="A1501" s="1">
        <v>43495</v>
      </c>
      <c r="B1501">
        <v>36000</v>
      </c>
    </row>
    <row r="1502" spans="1:2" x14ac:dyDescent="0.3">
      <c r="A1502" s="1">
        <v>43494</v>
      </c>
      <c r="B1502">
        <v>36500</v>
      </c>
    </row>
    <row r="1503" spans="1:2" x14ac:dyDescent="0.3">
      <c r="A1503" s="1">
        <v>43493</v>
      </c>
      <c r="B1503">
        <v>38000</v>
      </c>
    </row>
    <row r="1504" spans="1:2" x14ac:dyDescent="0.3">
      <c r="A1504" s="1">
        <v>43490</v>
      </c>
      <c r="B1504">
        <v>38000</v>
      </c>
    </row>
    <row r="1505" spans="1:2" x14ac:dyDescent="0.3">
      <c r="A1505" s="1">
        <v>43489</v>
      </c>
      <c r="B1505">
        <v>38000</v>
      </c>
    </row>
    <row r="1506" spans="1:2" x14ac:dyDescent="0.3">
      <c r="A1506" s="1">
        <v>43488</v>
      </c>
      <c r="B1506">
        <v>38000</v>
      </c>
    </row>
    <row r="1507" spans="1:2" x14ac:dyDescent="0.3">
      <c r="A1507" s="1">
        <v>43487</v>
      </c>
      <c r="B1507">
        <v>38000</v>
      </c>
    </row>
    <row r="1508" spans="1:2" x14ac:dyDescent="0.3">
      <c r="A1508" s="1">
        <v>43486</v>
      </c>
      <c r="B1508">
        <v>38000</v>
      </c>
    </row>
    <row r="1509" spans="1:2" x14ac:dyDescent="0.3">
      <c r="A1509" s="1">
        <v>43483</v>
      </c>
      <c r="B1509">
        <v>38000</v>
      </c>
    </row>
    <row r="1510" spans="1:2" x14ac:dyDescent="0.3">
      <c r="A1510" s="1">
        <v>43482</v>
      </c>
      <c r="B1510">
        <v>40000</v>
      </c>
    </row>
    <row r="1511" spans="1:2" x14ac:dyDescent="0.3">
      <c r="A1511" s="1">
        <v>43481</v>
      </c>
      <c r="B1511">
        <v>40000</v>
      </c>
    </row>
    <row r="1512" spans="1:2" x14ac:dyDescent="0.3">
      <c r="A1512" s="1">
        <v>43480</v>
      </c>
      <c r="B1512">
        <v>45000</v>
      </c>
    </row>
    <row r="1513" spans="1:2" x14ac:dyDescent="0.3">
      <c r="A1513" s="1">
        <v>43479</v>
      </c>
      <c r="B1513">
        <v>40000</v>
      </c>
    </row>
    <row r="1514" spans="1:2" x14ac:dyDescent="0.3">
      <c r="A1514" s="1">
        <v>43476</v>
      </c>
      <c r="B1514">
        <v>42000</v>
      </c>
    </row>
    <row r="1515" spans="1:2" x14ac:dyDescent="0.3">
      <c r="A1515" s="1">
        <v>43475</v>
      </c>
      <c r="B1515">
        <v>45000</v>
      </c>
    </row>
    <row r="1516" spans="1:2" x14ac:dyDescent="0.3">
      <c r="A1516" s="1">
        <v>43474</v>
      </c>
      <c r="B1516">
        <v>44000</v>
      </c>
    </row>
    <row r="1517" spans="1:2" x14ac:dyDescent="0.3">
      <c r="A1517" s="1">
        <v>43473</v>
      </c>
      <c r="B1517">
        <v>44000</v>
      </c>
    </row>
    <row r="1518" spans="1:2" x14ac:dyDescent="0.3">
      <c r="A1518" s="1">
        <v>43472</v>
      </c>
      <c r="B1518">
        <v>44000</v>
      </c>
    </row>
    <row r="1519" spans="1:2" x14ac:dyDescent="0.3">
      <c r="A1519" s="1">
        <v>43469</v>
      </c>
      <c r="B1519">
        <v>45000</v>
      </c>
    </row>
    <row r="1520" spans="1:2" x14ac:dyDescent="0.3">
      <c r="A1520" s="1">
        <v>43468</v>
      </c>
      <c r="B1520">
        <v>47000</v>
      </c>
    </row>
    <row r="1521" spans="1:2" x14ac:dyDescent="0.3">
      <c r="A1521" s="1">
        <v>43467</v>
      </c>
      <c r="B1521">
        <v>47000</v>
      </c>
    </row>
    <row r="1522" spans="1:2" x14ac:dyDescent="0.3">
      <c r="A1522" s="1">
        <v>43465</v>
      </c>
      <c r="B1522">
        <v>55000</v>
      </c>
    </row>
    <row r="1523" spans="1:2" x14ac:dyDescent="0.3">
      <c r="A1523" s="1">
        <v>43462</v>
      </c>
      <c r="B1523">
        <v>55000</v>
      </c>
    </row>
    <row r="1524" spans="1:2" x14ac:dyDescent="0.3">
      <c r="A1524" s="1">
        <v>43461</v>
      </c>
      <c r="B1524">
        <v>55000</v>
      </c>
    </row>
    <row r="1525" spans="1:2" x14ac:dyDescent="0.3">
      <c r="A1525" s="1">
        <v>43458</v>
      </c>
      <c r="B1525">
        <v>55000</v>
      </c>
    </row>
    <row r="1526" spans="1:2" x14ac:dyDescent="0.3">
      <c r="A1526" s="1">
        <v>43455</v>
      </c>
      <c r="B1526">
        <v>55000</v>
      </c>
    </row>
    <row r="1527" spans="1:2" x14ac:dyDescent="0.3">
      <c r="A1527" s="1">
        <v>43454</v>
      </c>
      <c r="B1527">
        <v>55000</v>
      </c>
    </row>
    <row r="1528" spans="1:2" x14ac:dyDescent="0.3">
      <c r="A1528" s="1">
        <v>43453</v>
      </c>
      <c r="B1528">
        <v>55000</v>
      </c>
    </row>
    <row r="1529" spans="1:2" x14ac:dyDescent="0.3">
      <c r="A1529" s="1">
        <v>43452</v>
      </c>
      <c r="B1529">
        <v>57000</v>
      </c>
    </row>
    <row r="1530" spans="1:2" x14ac:dyDescent="0.3">
      <c r="A1530" s="1">
        <v>43451</v>
      </c>
      <c r="B1530">
        <v>58000</v>
      </c>
    </row>
    <row r="1531" spans="1:2" x14ac:dyDescent="0.3">
      <c r="A1531" s="1">
        <v>43448</v>
      </c>
      <c r="B1531">
        <v>55000</v>
      </c>
    </row>
    <row r="1532" spans="1:2" x14ac:dyDescent="0.3">
      <c r="A1532" s="1">
        <v>43447</v>
      </c>
      <c r="B1532">
        <v>55000</v>
      </c>
    </row>
    <row r="1533" spans="1:2" x14ac:dyDescent="0.3">
      <c r="A1533" s="1">
        <v>43446</v>
      </c>
      <c r="B1533">
        <v>55000</v>
      </c>
    </row>
    <row r="1534" spans="1:2" x14ac:dyDescent="0.3">
      <c r="A1534" s="1">
        <v>43445</v>
      </c>
      <c r="B1534">
        <v>55000</v>
      </c>
    </row>
    <row r="1535" spans="1:2" x14ac:dyDescent="0.3">
      <c r="A1535" s="1">
        <v>43444</v>
      </c>
      <c r="B1535">
        <v>55000</v>
      </c>
    </row>
    <row r="1536" spans="1:2" x14ac:dyDescent="0.3">
      <c r="A1536" s="1">
        <v>43441</v>
      </c>
      <c r="B1536">
        <v>55000</v>
      </c>
    </row>
    <row r="1537" spans="1:2" x14ac:dyDescent="0.3">
      <c r="A1537" s="1">
        <v>43440</v>
      </c>
      <c r="B1537">
        <v>55000</v>
      </c>
    </row>
    <row r="1538" spans="1:2" x14ac:dyDescent="0.3">
      <c r="A1538" s="1">
        <v>43439</v>
      </c>
      <c r="B1538">
        <v>55000</v>
      </c>
    </row>
    <row r="1539" spans="1:2" x14ac:dyDescent="0.3">
      <c r="A1539" s="1">
        <v>43438</v>
      </c>
      <c r="B1539">
        <v>55000</v>
      </c>
    </row>
    <row r="1540" spans="1:2" x14ac:dyDescent="0.3">
      <c r="A1540" s="1">
        <v>43437</v>
      </c>
      <c r="B1540">
        <v>55000</v>
      </c>
    </row>
    <row r="1541" spans="1:2" x14ac:dyDescent="0.3">
      <c r="A1541" s="1">
        <v>43434</v>
      </c>
      <c r="B1541">
        <v>55000</v>
      </c>
    </row>
    <row r="1542" spans="1:2" x14ac:dyDescent="0.3">
      <c r="A1542" s="1">
        <v>43433</v>
      </c>
      <c r="B1542">
        <v>55000</v>
      </c>
    </row>
    <row r="1543" spans="1:2" x14ac:dyDescent="0.3">
      <c r="A1543" s="1">
        <v>43432</v>
      </c>
      <c r="B1543">
        <v>55000</v>
      </c>
    </row>
    <row r="1544" spans="1:2" x14ac:dyDescent="0.3">
      <c r="A1544" s="1">
        <v>43431</v>
      </c>
      <c r="B1544">
        <v>55000</v>
      </c>
    </row>
    <row r="1545" spans="1:2" x14ac:dyDescent="0.3">
      <c r="A1545" s="1">
        <v>43430</v>
      </c>
      <c r="B1545">
        <v>55000</v>
      </c>
    </row>
    <row r="1546" spans="1:2" x14ac:dyDescent="0.3">
      <c r="A1546" s="1">
        <v>43427</v>
      </c>
      <c r="B1546">
        <v>55000</v>
      </c>
    </row>
    <row r="1547" spans="1:2" x14ac:dyDescent="0.3">
      <c r="A1547" s="1">
        <v>43426</v>
      </c>
      <c r="B1547">
        <v>55000</v>
      </c>
    </row>
    <row r="1548" spans="1:2" x14ac:dyDescent="0.3">
      <c r="A1548" s="1">
        <v>43425</v>
      </c>
      <c r="B1548">
        <v>55000</v>
      </c>
    </row>
    <row r="1549" spans="1:2" x14ac:dyDescent="0.3">
      <c r="A1549" s="1">
        <v>43424</v>
      </c>
      <c r="B1549">
        <v>55000</v>
      </c>
    </row>
    <row r="1550" spans="1:2" x14ac:dyDescent="0.3">
      <c r="A1550" s="1">
        <v>43423</v>
      </c>
      <c r="B1550">
        <v>55000</v>
      </c>
    </row>
    <row r="1551" spans="1:2" x14ac:dyDescent="0.3">
      <c r="A1551" s="1">
        <v>43420</v>
      </c>
      <c r="B1551">
        <v>55000</v>
      </c>
    </row>
    <row r="1552" spans="1:2" x14ac:dyDescent="0.3">
      <c r="A1552" s="1">
        <v>43419</v>
      </c>
      <c r="B1552">
        <v>55000</v>
      </c>
    </row>
    <row r="1553" spans="1:2" x14ac:dyDescent="0.3">
      <c r="A1553" s="1">
        <v>43418</v>
      </c>
      <c r="B1553">
        <v>55000</v>
      </c>
    </row>
    <row r="1554" spans="1:2" x14ac:dyDescent="0.3">
      <c r="A1554" s="1">
        <v>43417</v>
      </c>
      <c r="B1554">
        <v>55000</v>
      </c>
    </row>
    <row r="1555" spans="1:2" x14ac:dyDescent="0.3">
      <c r="A1555" s="1">
        <v>43416</v>
      </c>
      <c r="B1555">
        <v>55000</v>
      </c>
    </row>
    <row r="1556" spans="1:2" x14ac:dyDescent="0.3">
      <c r="A1556" s="1">
        <v>43413</v>
      </c>
      <c r="B1556">
        <v>51000</v>
      </c>
    </row>
    <row r="1557" spans="1:2" x14ac:dyDescent="0.3">
      <c r="A1557" s="1">
        <v>43412</v>
      </c>
      <c r="B1557">
        <v>55000</v>
      </c>
    </row>
    <row r="1558" spans="1:2" x14ac:dyDescent="0.3">
      <c r="A1558" s="1">
        <v>43411</v>
      </c>
      <c r="B1558">
        <v>55000</v>
      </c>
    </row>
    <row r="1559" spans="1:2" x14ac:dyDescent="0.3">
      <c r="A1559" s="1">
        <v>43410</v>
      </c>
      <c r="B1559">
        <v>54505.5</v>
      </c>
    </row>
    <row r="1560" spans="1:2" x14ac:dyDescent="0.3">
      <c r="A1560" s="1">
        <v>43409</v>
      </c>
      <c r="B1560">
        <v>52500</v>
      </c>
    </row>
    <row r="1561" spans="1:2" x14ac:dyDescent="0.3">
      <c r="A1561" s="1">
        <v>43406</v>
      </c>
      <c r="B1561">
        <v>58085</v>
      </c>
    </row>
    <row r="1562" spans="1:2" x14ac:dyDescent="0.3">
      <c r="A1562" s="1">
        <v>43405</v>
      </c>
      <c r="B1562">
        <v>58094</v>
      </c>
    </row>
    <row r="1563" spans="1:2" x14ac:dyDescent="0.3">
      <c r="A1563" s="1">
        <v>43404</v>
      </c>
      <c r="B1563">
        <v>59853</v>
      </c>
    </row>
    <row r="1564" spans="1:2" x14ac:dyDescent="0.3">
      <c r="A1564" s="1">
        <v>43403</v>
      </c>
      <c r="B1564">
        <v>59611</v>
      </c>
    </row>
    <row r="1565" spans="1:2" x14ac:dyDescent="0.3">
      <c r="A1565" s="1">
        <v>43402</v>
      </c>
      <c r="B1565">
        <v>59619</v>
      </c>
    </row>
    <row r="1566" spans="1:2" x14ac:dyDescent="0.3">
      <c r="A1566" s="1">
        <v>43399</v>
      </c>
      <c r="B1566">
        <v>60377.5</v>
      </c>
    </row>
    <row r="1567" spans="1:2" x14ac:dyDescent="0.3">
      <c r="A1567" s="1">
        <v>43398</v>
      </c>
      <c r="B1567">
        <v>60386</v>
      </c>
    </row>
    <row r="1568" spans="1:2" x14ac:dyDescent="0.3">
      <c r="A1568" s="1">
        <v>43397</v>
      </c>
      <c r="B1568">
        <v>60394</v>
      </c>
    </row>
    <row r="1569" spans="1:2" x14ac:dyDescent="0.3">
      <c r="A1569" s="1">
        <v>43396</v>
      </c>
      <c r="B1569">
        <v>60402</v>
      </c>
    </row>
    <row r="1570" spans="1:2" x14ac:dyDescent="0.3">
      <c r="A1570" s="1">
        <v>43395</v>
      </c>
      <c r="B1570">
        <v>60410</v>
      </c>
    </row>
    <row r="1571" spans="1:2" x14ac:dyDescent="0.3">
      <c r="A1571" s="1">
        <v>43392</v>
      </c>
      <c r="B1571">
        <v>60418</v>
      </c>
    </row>
    <row r="1572" spans="1:2" x14ac:dyDescent="0.3">
      <c r="A1572" s="1">
        <v>43391</v>
      </c>
      <c r="B1572">
        <v>61176</v>
      </c>
    </row>
    <row r="1573" spans="1:2" x14ac:dyDescent="0.3">
      <c r="A1573" s="1">
        <v>43390</v>
      </c>
      <c r="B1573">
        <v>62184</v>
      </c>
    </row>
    <row r="1574" spans="1:2" x14ac:dyDescent="0.3">
      <c r="A1574" s="1">
        <v>43389</v>
      </c>
      <c r="B1574">
        <v>62192</v>
      </c>
    </row>
    <row r="1575" spans="1:2" x14ac:dyDescent="0.3">
      <c r="A1575" s="1">
        <v>43388</v>
      </c>
      <c r="B1575">
        <v>62200</v>
      </c>
    </row>
    <row r="1576" spans="1:2" x14ac:dyDescent="0.3">
      <c r="A1576" s="1">
        <v>43385</v>
      </c>
      <c r="B1576">
        <v>62208.5</v>
      </c>
    </row>
    <row r="1577" spans="1:2" x14ac:dyDescent="0.3">
      <c r="A1577" s="1">
        <v>43384</v>
      </c>
      <c r="B1577">
        <v>62217</v>
      </c>
    </row>
    <row r="1578" spans="1:2" x14ac:dyDescent="0.3">
      <c r="A1578" s="1">
        <v>43383</v>
      </c>
      <c r="B1578">
        <v>62225.5</v>
      </c>
    </row>
    <row r="1579" spans="1:2" x14ac:dyDescent="0.3">
      <c r="A1579" s="1">
        <v>43382</v>
      </c>
      <c r="B1579">
        <v>62234</v>
      </c>
    </row>
    <row r="1580" spans="1:2" x14ac:dyDescent="0.3">
      <c r="A1580" s="1">
        <v>43381</v>
      </c>
      <c r="B1580">
        <v>62492</v>
      </c>
    </row>
    <row r="1581" spans="1:2" x14ac:dyDescent="0.3">
      <c r="A1581" s="1">
        <v>43378</v>
      </c>
      <c r="B1581">
        <v>56750</v>
      </c>
    </row>
    <row r="1582" spans="1:2" x14ac:dyDescent="0.3">
      <c r="A1582" s="1">
        <v>43377</v>
      </c>
      <c r="B1582">
        <v>61660.5</v>
      </c>
    </row>
    <row r="1583" spans="1:2" x14ac:dyDescent="0.3">
      <c r="A1583" s="1">
        <v>43376</v>
      </c>
      <c r="B1583">
        <v>54890.5</v>
      </c>
    </row>
    <row r="1584" spans="1:2" x14ac:dyDescent="0.3">
      <c r="A1584" s="1">
        <v>43375</v>
      </c>
      <c r="B1584">
        <v>62635.5</v>
      </c>
    </row>
    <row r="1585" spans="1:2" x14ac:dyDescent="0.3">
      <c r="A1585" s="1">
        <v>43374</v>
      </c>
      <c r="B1585">
        <v>57880</v>
      </c>
    </row>
    <row r="1586" spans="1:2" x14ac:dyDescent="0.3">
      <c r="A1586" s="1">
        <v>43371</v>
      </c>
      <c r="B1586">
        <v>61874</v>
      </c>
    </row>
    <row r="1587" spans="1:2" x14ac:dyDescent="0.3">
      <c r="A1587" s="1">
        <v>43370</v>
      </c>
      <c r="B1587">
        <v>61869</v>
      </c>
    </row>
    <row r="1588" spans="1:2" x14ac:dyDescent="0.3">
      <c r="A1588" s="1">
        <v>43369</v>
      </c>
      <c r="B1588">
        <v>61854</v>
      </c>
    </row>
    <row r="1589" spans="1:2" x14ac:dyDescent="0.3">
      <c r="A1589" s="1">
        <v>43368</v>
      </c>
      <c r="B1589">
        <v>61849</v>
      </c>
    </row>
    <row r="1590" spans="1:2" x14ac:dyDescent="0.3">
      <c r="A1590" s="1">
        <v>43367</v>
      </c>
      <c r="B1590">
        <v>61844</v>
      </c>
    </row>
    <row r="1591" spans="1:2" x14ac:dyDescent="0.3">
      <c r="A1591" s="1">
        <v>43364</v>
      </c>
      <c r="B1591">
        <v>61839</v>
      </c>
    </row>
    <row r="1592" spans="1:2" x14ac:dyDescent="0.3">
      <c r="A1592" s="1">
        <v>43363</v>
      </c>
      <c r="B1592">
        <v>59583</v>
      </c>
    </row>
    <row r="1593" spans="1:2" x14ac:dyDescent="0.3">
      <c r="A1593" s="1">
        <v>43362</v>
      </c>
      <c r="B1593">
        <v>62567</v>
      </c>
    </row>
    <row r="1594" spans="1:2" x14ac:dyDescent="0.3">
      <c r="A1594" s="1">
        <v>43361</v>
      </c>
      <c r="B1594">
        <v>62561.5</v>
      </c>
    </row>
    <row r="1595" spans="1:2" x14ac:dyDescent="0.3">
      <c r="A1595" s="1">
        <v>43360</v>
      </c>
      <c r="B1595">
        <v>62556</v>
      </c>
    </row>
    <row r="1596" spans="1:2" x14ac:dyDescent="0.3">
      <c r="A1596" s="1">
        <v>43357</v>
      </c>
      <c r="B1596">
        <v>62556</v>
      </c>
    </row>
    <row r="1597" spans="1:2" x14ac:dyDescent="0.3">
      <c r="A1597" s="1">
        <v>43356</v>
      </c>
      <c r="B1597">
        <v>62556</v>
      </c>
    </row>
    <row r="1598" spans="1:2" x14ac:dyDescent="0.3">
      <c r="A1598" s="1">
        <v>43355</v>
      </c>
      <c r="B1598">
        <v>62806</v>
      </c>
    </row>
    <row r="1599" spans="1:2" x14ac:dyDescent="0.3">
      <c r="A1599" s="1">
        <v>43354</v>
      </c>
      <c r="B1599">
        <v>61556</v>
      </c>
    </row>
    <row r="1600" spans="1:2" x14ac:dyDescent="0.3">
      <c r="A1600" s="1">
        <v>43353</v>
      </c>
      <c r="B1600">
        <v>61556</v>
      </c>
    </row>
    <row r="1601" spans="1:2" x14ac:dyDescent="0.3">
      <c r="A1601" s="1">
        <v>43350</v>
      </c>
      <c r="B1601">
        <v>61556</v>
      </c>
    </row>
    <row r="1602" spans="1:2" x14ac:dyDescent="0.3">
      <c r="A1602" s="1">
        <v>43349</v>
      </c>
      <c r="B1602">
        <v>62306</v>
      </c>
    </row>
    <row r="1603" spans="1:2" x14ac:dyDescent="0.3">
      <c r="A1603" s="1">
        <v>43348</v>
      </c>
      <c r="B1603">
        <v>62306</v>
      </c>
    </row>
    <row r="1604" spans="1:2" x14ac:dyDescent="0.3">
      <c r="A1604" s="1">
        <v>43347</v>
      </c>
      <c r="B1604">
        <v>64306</v>
      </c>
    </row>
    <row r="1605" spans="1:2" x14ac:dyDescent="0.3">
      <c r="A1605" s="1">
        <v>43346</v>
      </c>
      <c r="B1605">
        <v>64306</v>
      </c>
    </row>
    <row r="1606" spans="1:2" x14ac:dyDescent="0.3">
      <c r="A1606" s="1">
        <v>43343</v>
      </c>
      <c r="B1606">
        <v>64306</v>
      </c>
    </row>
    <row r="1607" spans="1:2" x14ac:dyDescent="0.3">
      <c r="A1607" s="1">
        <v>43342</v>
      </c>
      <c r="B1607">
        <v>65056</v>
      </c>
    </row>
    <row r="1608" spans="1:2" x14ac:dyDescent="0.3">
      <c r="A1608" s="1">
        <v>43341</v>
      </c>
      <c r="B1608">
        <v>65056</v>
      </c>
    </row>
    <row r="1609" spans="1:2" x14ac:dyDescent="0.3">
      <c r="A1609" s="1">
        <v>43340</v>
      </c>
      <c r="B1609">
        <v>63806</v>
      </c>
    </row>
    <row r="1610" spans="1:2" x14ac:dyDescent="0.3">
      <c r="A1610" s="1">
        <v>43336</v>
      </c>
      <c r="B1610">
        <v>63806</v>
      </c>
    </row>
    <row r="1611" spans="1:2" x14ac:dyDescent="0.3">
      <c r="A1611" s="1">
        <v>43335</v>
      </c>
      <c r="B1611">
        <v>63806</v>
      </c>
    </row>
    <row r="1612" spans="1:2" x14ac:dyDescent="0.3">
      <c r="A1612" s="1">
        <v>43334</v>
      </c>
      <c r="B1612">
        <v>63806</v>
      </c>
    </row>
    <row r="1613" spans="1:2" x14ac:dyDescent="0.3">
      <c r="A1613" s="1">
        <v>43333</v>
      </c>
      <c r="B1613">
        <v>63806</v>
      </c>
    </row>
    <row r="1614" spans="1:2" x14ac:dyDescent="0.3">
      <c r="A1614" s="1">
        <v>43332</v>
      </c>
      <c r="B1614">
        <v>63814</v>
      </c>
    </row>
    <row r="1615" spans="1:2" x14ac:dyDescent="0.3">
      <c r="A1615" s="1">
        <v>43329</v>
      </c>
      <c r="B1615">
        <v>63847</v>
      </c>
    </row>
    <row r="1616" spans="1:2" x14ac:dyDescent="0.3">
      <c r="A1616" s="1">
        <v>43328</v>
      </c>
      <c r="B1616">
        <v>63847</v>
      </c>
    </row>
    <row r="1617" spans="1:2" x14ac:dyDescent="0.3">
      <c r="A1617" s="1">
        <v>43327</v>
      </c>
      <c r="B1617">
        <v>63855</v>
      </c>
    </row>
    <row r="1618" spans="1:2" x14ac:dyDescent="0.3">
      <c r="A1618" s="1">
        <v>43326</v>
      </c>
      <c r="B1618">
        <v>63864</v>
      </c>
    </row>
    <row r="1619" spans="1:2" x14ac:dyDescent="0.3">
      <c r="A1619" s="1">
        <v>43325</v>
      </c>
      <c r="B1619">
        <v>63872</v>
      </c>
    </row>
    <row r="1620" spans="1:2" x14ac:dyDescent="0.3">
      <c r="A1620" s="1">
        <v>43322</v>
      </c>
      <c r="B1620">
        <v>61650</v>
      </c>
    </row>
    <row r="1621" spans="1:2" x14ac:dyDescent="0.3">
      <c r="A1621" s="1">
        <v>43321</v>
      </c>
      <c r="B1621">
        <v>61750</v>
      </c>
    </row>
    <row r="1622" spans="1:2" x14ac:dyDescent="0.3">
      <c r="A1622" s="1">
        <v>43320</v>
      </c>
      <c r="B1622">
        <v>61500</v>
      </c>
    </row>
    <row r="1623" spans="1:2" x14ac:dyDescent="0.3">
      <c r="A1623" s="1">
        <v>43319</v>
      </c>
      <c r="B1623">
        <v>55151.5</v>
      </c>
    </row>
    <row r="1624" spans="1:2" x14ac:dyDescent="0.3">
      <c r="A1624" s="1">
        <v>43318</v>
      </c>
      <c r="B1624">
        <v>58743</v>
      </c>
    </row>
    <row r="1625" spans="1:2" x14ac:dyDescent="0.3">
      <c r="A1625" s="1">
        <v>43315</v>
      </c>
      <c r="B1625">
        <v>64284</v>
      </c>
    </row>
    <row r="1626" spans="1:2" x14ac:dyDescent="0.3">
      <c r="A1626" s="1">
        <v>43314</v>
      </c>
      <c r="B1626">
        <v>66025</v>
      </c>
    </row>
    <row r="1627" spans="1:2" x14ac:dyDescent="0.3">
      <c r="A1627" s="1">
        <v>43313</v>
      </c>
      <c r="B1627">
        <v>67000</v>
      </c>
    </row>
    <row r="1628" spans="1:2" x14ac:dyDescent="0.3">
      <c r="A1628" s="1">
        <v>43312</v>
      </c>
      <c r="B1628">
        <v>69000</v>
      </c>
    </row>
    <row r="1629" spans="1:2" x14ac:dyDescent="0.3">
      <c r="A1629" s="1">
        <v>43311</v>
      </c>
      <c r="B1629">
        <v>69750</v>
      </c>
    </row>
    <row r="1630" spans="1:2" x14ac:dyDescent="0.3">
      <c r="A1630" s="1">
        <v>43308</v>
      </c>
      <c r="B1630">
        <v>69750</v>
      </c>
    </row>
    <row r="1631" spans="1:2" x14ac:dyDescent="0.3">
      <c r="A1631" s="1">
        <v>43307</v>
      </c>
      <c r="B1631">
        <v>69750</v>
      </c>
    </row>
    <row r="1632" spans="1:2" x14ac:dyDescent="0.3">
      <c r="A1632" s="1">
        <v>43306</v>
      </c>
      <c r="B1632">
        <v>69750</v>
      </c>
    </row>
    <row r="1633" spans="1:2" x14ac:dyDescent="0.3">
      <c r="A1633" s="1">
        <v>43305</v>
      </c>
      <c r="B1633">
        <v>69750</v>
      </c>
    </row>
    <row r="1634" spans="1:2" x14ac:dyDescent="0.3">
      <c r="A1634" s="1">
        <v>43304</v>
      </c>
      <c r="B1634">
        <v>69750</v>
      </c>
    </row>
    <row r="1635" spans="1:2" x14ac:dyDescent="0.3">
      <c r="A1635" s="1">
        <v>43301</v>
      </c>
      <c r="B1635">
        <v>69750</v>
      </c>
    </row>
    <row r="1636" spans="1:2" x14ac:dyDescent="0.3">
      <c r="A1636" s="1">
        <v>43300</v>
      </c>
      <c r="B1636">
        <v>69750</v>
      </c>
    </row>
    <row r="1637" spans="1:2" x14ac:dyDescent="0.3">
      <c r="A1637" s="1">
        <v>43299</v>
      </c>
      <c r="B1637">
        <v>69750</v>
      </c>
    </row>
    <row r="1638" spans="1:2" x14ac:dyDescent="0.3">
      <c r="A1638" s="1">
        <v>43298</v>
      </c>
      <c r="B1638">
        <v>69750</v>
      </c>
    </row>
    <row r="1639" spans="1:2" x14ac:dyDescent="0.3">
      <c r="A1639" s="1">
        <v>43297</v>
      </c>
      <c r="B1639">
        <v>67750</v>
      </c>
    </row>
    <row r="1640" spans="1:2" x14ac:dyDescent="0.3">
      <c r="A1640" s="1">
        <v>43294</v>
      </c>
      <c r="B1640">
        <v>70250</v>
      </c>
    </row>
    <row r="1641" spans="1:2" x14ac:dyDescent="0.3">
      <c r="A1641" s="1">
        <v>43293</v>
      </c>
      <c r="B1641">
        <v>70250</v>
      </c>
    </row>
    <row r="1642" spans="1:2" x14ac:dyDescent="0.3">
      <c r="A1642" s="1">
        <v>43292</v>
      </c>
      <c r="B1642">
        <v>70250</v>
      </c>
    </row>
    <row r="1643" spans="1:2" x14ac:dyDescent="0.3">
      <c r="A1643" s="1">
        <v>43291</v>
      </c>
      <c r="B1643">
        <v>69750</v>
      </c>
    </row>
    <row r="1644" spans="1:2" x14ac:dyDescent="0.3">
      <c r="A1644" s="1">
        <v>43290</v>
      </c>
      <c r="B1644">
        <v>73000</v>
      </c>
    </row>
    <row r="1645" spans="1:2" x14ac:dyDescent="0.3">
      <c r="A1645" s="1">
        <v>43287</v>
      </c>
      <c r="B1645">
        <v>73000</v>
      </c>
    </row>
    <row r="1646" spans="1:2" x14ac:dyDescent="0.3">
      <c r="A1646" s="1">
        <v>43286</v>
      </c>
      <c r="B1646">
        <v>72250</v>
      </c>
    </row>
    <row r="1647" spans="1:2" x14ac:dyDescent="0.3">
      <c r="A1647" s="1">
        <v>43285</v>
      </c>
      <c r="B1647">
        <v>71750</v>
      </c>
    </row>
    <row r="1648" spans="1:2" x14ac:dyDescent="0.3">
      <c r="A1648" s="1">
        <v>43284</v>
      </c>
      <c r="B1648">
        <v>74750</v>
      </c>
    </row>
    <row r="1649" spans="1:2" x14ac:dyDescent="0.3">
      <c r="A1649" s="1">
        <v>43283</v>
      </c>
      <c r="B1649">
        <v>74750</v>
      </c>
    </row>
    <row r="1650" spans="1:2" x14ac:dyDescent="0.3">
      <c r="A1650" s="1">
        <v>43280</v>
      </c>
      <c r="B1650">
        <v>77550</v>
      </c>
    </row>
    <row r="1651" spans="1:2" x14ac:dyDescent="0.3">
      <c r="A1651" s="1">
        <v>43279</v>
      </c>
      <c r="B1651">
        <v>77250</v>
      </c>
    </row>
    <row r="1652" spans="1:2" x14ac:dyDescent="0.3">
      <c r="A1652" s="1">
        <v>43278</v>
      </c>
      <c r="B1652">
        <v>78750</v>
      </c>
    </row>
    <row r="1653" spans="1:2" x14ac:dyDescent="0.3">
      <c r="A1653" s="1">
        <v>43277</v>
      </c>
      <c r="B1653">
        <v>77250</v>
      </c>
    </row>
    <row r="1654" spans="1:2" x14ac:dyDescent="0.3">
      <c r="A1654" s="1">
        <v>43276</v>
      </c>
      <c r="B1654">
        <v>78750</v>
      </c>
    </row>
    <row r="1655" spans="1:2" x14ac:dyDescent="0.3">
      <c r="A1655" s="1">
        <v>43273</v>
      </c>
      <c r="B1655">
        <v>79150</v>
      </c>
    </row>
    <row r="1656" spans="1:2" x14ac:dyDescent="0.3">
      <c r="A1656" s="1">
        <v>43272</v>
      </c>
      <c r="B1656">
        <v>80000</v>
      </c>
    </row>
    <row r="1657" spans="1:2" x14ac:dyDescent="0.3">
      <c r="A1657" s="1">
        <v>43271</v>
      </c>
      <c r="B1657">
        <v>80250</v>
      </c>
    </row>
    <row r="1658" spans="1:2" x14ac:dyDescent="0.3">
      <c r="A1658" s="1">
        <v>43270</v>
      </c>
      <c r="B1658">
        <v>80000</v>
      </c>
    </row>
    <row r="1659" spans="1:2" x14ac:dyDescent="0.3">
      <c r="A1659" s="1">
        <v>43269</v>
      </c>
      <c r="B1659">
        <v>80000</v>
      </c>
    </row>
    <row r="1660" spans="1:2" x14ac:dyDescent="0.3">
      <c r="A1660" s="1">
        <v>43266</v>
      </c>
      <c r="B1660">
        <v>79750</v>
      </c>
    </row>
    <row r="1661" spans="1:2" x14ac:dyDescent="0.3">
      <c r="A1661" s="1">
        <v>43265</v>
      </c>
      <c r="B1661">
        <v>81250</v>
      </c>
    </row>
    <row r="1662" spans="1:2" x14ac:dyDescent="0.3">
      <c r="A1662" s="1">
        <v>43264</v>
      </c>
      <c r="B1662">
        <v>81000</v>
      </c>
    </row>
    <row r="1663" spans="1:2" x14ac:dyDescent="0.3">
      <c r="A1663" s="1">
        <v>43263</v>
      </c>
      <c r="B1663">
        <v>80750</v>
      </c>
    </row>
    <row r="1664" spans="1:2" x14ac:dyDescent="0.3">
      <c r="A1664" s="1">
        <v>43262</v>
      </c>
      <c r="B1664">
        <v>82250</v>
      </c>
    </row>
    <row r="1665" spans="1:2" x14ac:dyDescent="0.3">
      <c r="A1665" s="1">
        <v>43259</v>
      </c>
      <c r="B1665">
        <v>82750</v>
      </c>
    </row>
    <row r="1666" spans="1:2" x14ac:dyDescent="0.3">
      <c r="A1666" s="1">
        <v>43258</v>
      </c>
      <c r="B1666">
        <v>82000</v>
      </c>
    </row>
    <row r="1667" spans="1:2" x14ac:dyDescent="0.3">
      <c r="A1667" s="1">
        <v>43257</v>
      </c>
      <c r="B1667">
        <v>83750</v>
      </c>
    </row>
    <row r="1668" spans="1:2" x14ac:dyDescent="0.3">
      <c r="A1668" s="1">
        <v>43256</v>
      </c>
      <c r="B1668">
        <v>86750</v>
      </c>
    </row>
    <row r="1669" spans="1:2" x14ac:dyDescent="0.3">
      <c r="A1669" s="1">
        <v>43255</v>
      </c>
      <c r="B1669">
        <v>87750</v>
      </c>
    </row>
    <row r="1670" spans="1:2" x14ac:dyDescent="0.3">
      <c r="A1670" s="1">
        <v>43252</v>
      </c>
      <c r="B1670">
        <v>88000</v>
      </c>
    </row>
    <row r="1671" spans="1:2" x14ac:dyDescent="0.3">
      <c r="A1671" s="1">
        <v>43251</v>
      </c>
      <c r="B1671">
        <v>90000</v>
      </c>
    </row>
    <row r="1672" spans="1:2" x14ac:dyDescent="0.3">
      <c r="A1672" s="1">
        <v>43250</v>
      </c>
      <c r="B1672">
        <v>90500</v>
      </c>
    </row>
    <row r="1673" spans="1:2" x14ac:dyDescent="0.3">
      <c r="A1673" s="1">
        <v>43249</v>
      </c>
      <c r="B1673">
        <v>90500</v>
      </c>
    </row>
    <row r="1674" spans="1:2" x14ac:dyDescent="0.3">
      <c r="A1674" s="1">
        <v>43245</v>
      </c>
      <c r="B1674">
        <v>90750</v>
      </c>
    </row>
    <row r="1675" spans="1:2" x14ac:dyDescent="0.3">
      <c r="A1675" s="1">
        <v>43244</v>
      </c>
      <c r="B1675">
        <v>90750</v>
      </c>
    </row>
    <row r="1676" spans="1:2" x14ac:dyDescent="0.3">
      <c r="A1676" s="1">
        <v>43243</v>
      </c>
      <c r="B1676">
        <v>92250</v>
      </c>
    </row>
    <row r="1677" spans="1:2" x14ac:dyDescent="0.3">
      <c r="A1677" s="1">
        <v>43242</v>
      </c>
      <c r="B1677">
        <v>92500</v>
      </c>
    </row>
    <row r="1678" spans="1:2" x14ac:dyDescent="0.3">
      <c r="A1678" s="1">
        <v>43241</v>
      </c>
      <c r="B1678">
        <v>92000</v>
      </c>
    </row>
    <row r="1679" spans="1:2" x14ac:dyDescent="0.3">
      <c r="A1679" s="1">
        <v>43238</v>
      </c>
      <c r="B1679">
        <v>90750</v>
      </c>
    </row>
    <row r="1680" spans="1:2" x14ac:dyDescent="0.3">
      <c r="A1680" s="1">
        <v>43237</v>
      </c>
      <c r="B1680">
        <v>90750</v>
      </c>
    </row>
    <row r="1681" spans="1:2" x14ac:dyDescent="0.3">
      <c r="A1681" s="1">
        <v>43236</v>
      </c>
      <c r="B1681">
        <v>90750</v>
      </c>
    </row>
    <row r="1682" spans="1:2" x14ac:dyDescent="0.3">
      <c r="A1682" s="1">
        <v>43235</v>
      </c>
      <c r="B1682">
        <v>90750</v>
      </c>
    </row>
    <row r="1683" spans="1:2" x14ac:dyDescent="0.3">
      <c r="A1683" s="1">
        <v>43234</v>
      </c>
      <c r="B1683">
        <v>91000</v>
      </c>
    </row>
    <row r="1684" spans="1:2" x14ac:dyDescent="0.3">
      <c r="A1684" s="1">
        <v>43231</v>
      </c>
      <c r="B1684">
        <v>90500</v>
      </c>
    </row>
    <row r="1685" spans="1:2" x14ac:dyDescent="0.3">
      <c r="A1685" s="1">
        <v>43230</v>
      </c>
      <c r="B1685">
        <v>89000</v>
      </c>
    </row>
    <row r="1686" spans="1:2" x14ac:dyDescent="0.3">
      <c r="A1686" s="1">
        <v>43229</v>
      </c>
      <c r="B1686">
        <v>88500</v>
      </c>
    </row>
    <row r="1687" spans="1:2" x14ac:dyDescent="0.3">
      <c r="A1687" s="1">
        <v>43228</v>
      </c>
      <c r="B1687">
        <v>88500</v>
      </c>
    </row>
    <row r="1688" spans="1:2" x14ac:dyDescent="0.3">
      <c r="A1688" s="1">
        <v>43224</v>
      </c>
      <c r="B1688">
        <v>88500</v>
      </c>
    </row>
    <row r="1689" spans="1:2" x14ac:dyDescent="0.3">
      <c r="A1689" s="1">
        <v>43223</v>
      </c>
      <c r="B1689">
        <v>88500</v>
      </c>
    </row>
    <row r="1690" spans="1:2" x14ac:dyDescent="0.3">
      <c r="A1690" s="1">
        <v>43222</v>
      </c>
      <c r="B1690">
        <v>90000</v>
      </c>
    </row>
    <row r="1691" spans="1:2" x14ac:dyDescent="0.3">
      <c r="A1691" s="1">
        <v>43221</v>
      </c>
      <c r="B1691">
        <v>88500</v>
      </c>
    </row>
    <row r="1692" spans="1:2" x14ac:dyDescent="0.3">
      <c r="A1692" s="1">
        <v>43220</v>
      </c>
      <c r="B1692">
        <v>88500</v>
      </c>
    </row>
    <row r="1693" spans="1:2" x14ac:dyDescent="0.3">
      <c r="A1693" s="1">
        <v>43217</v>
      </c>
      <c r="B1693">
        <v>88500</v>
      </c>
    </row>
    <row r="1694" spans="1:2" x14ac:dyDescent="0.3">
      <c r="A1694" s="1">
        <v>43216</v>
      </c>
      <c r="B1694">
        <v>88500</v>
      </c>
    </row>
    <row r="1695" spans="1:2" x14ac:dyDescent="0.3">
      <c r="A1695" s="1">
        <v>43215</v>
      </c>
      <c r="B1695">
        <v>88500</v>
      </c>
    </row>
    <row r="1696" spans="1:2" x14ac:dyDescent="0.3">
      <c r="A1696" s="1">
        <v>43214</v>
      </c>
      <c r="B1696">
        <v>91250</v>
      </c>
    </row>
    <row r="1697" spans="1:2" x14ac:dyDescent="0.3">
      <c r="A1697" s="1">
        <v>43213</v>
      </c>
      <c r="B1697">
        <v>91250</v>
      </c>
    </row>
    <row r="1698" spans="1:2" x14ac:dyDescent="0.3">
      <c r="A1698" s="1">
        <v>43210</v>
      </c>
      <c r="B1698">
        <v>91250</v>
      </c>
    </row>
    <row r="1699" spans="1:2" x14ac:dyDescent="0.3">
      <c r="A1699" s="1">
        <v>43209</v>
      </c>
      <c r="B1699">
        <v>91250</v>
      </c>
    </row>
    <row r="1700" spans="1:2" x14ac:dyDescent="0.3">
      <c r="A1700" s="1">
        <v>43208</v>
      </c>
      <c r="B1700">
        <v>91250</v>
      </c>
    </row>
    <row r="1701" spans="1:2" x14ac:dyDescent="0.3">
      <c r="A1701" s="1">
        <v>43207</v>
      </c>
      <c r="B1701">
        <v>92000</v>
      </c>
    </row>
    <row r="1702" spans="1:2" x14ac:dyDescent="0.3">
      <c r="A1702" s="1">
        <v>43206</v>
      </c>
      <c r="B1702">
        <v>91250</v>
      </c>
    </row>
    <row r="1703" spans="1:2" x14ac:dyDescent="0.3">
      <c r="A1703" s="1">
        <v>43203</v>
      </c>
      <c r="B1703">
        <v>92000</v>
      </c>
    </row>
    <row r="1704" spans="1:2" x14ac:dyDescent="0.3">
      <c r="A1704" s="1">
        <v>43202</v>
      </c>
      <c r="B1704">
        <v>92000</v>
      </c>
    </row>
    <row r="1705" spans="1:2" x14ac:dyDescent="0.3">
      <c r="A1705" s="1">
        <v>43201</v>
      </c>
      <c r="B1705">
        <v>91250</v>
      </c>
    </row>
    <row r="1706" spans="1:2" x14ac:dyDescent="0.3">
      <c r="A1706" s="1">
        <v>43200</v>
      </c>
      <c r="B1706">
        <v>91250</v>
      </c>
    </row>
    <row r="1707" spans="1:2" x14ac:dyDescent="0.3">
      <c r="A1707" s="1">
        <v>43199</v>
      </c>
      <c r="B1707">
        <v>91250</v>
      </c>
    </row>
    <row r="1708" spans="1:2" x14ac:dyDescent="0.3">
      <c r="A1708" s="1">
        <v>43196</v>
      </c>
      <c r="B1708">
        <v>91250</v>
      </c>
    </row>
    <row r="1709" spans="1:2" x14ac:dyDescent="0.3">
      <c r="A1709" s="1">
        <v>43195</v>
      </c>
      <c r="B1709">
        <v>91050</v>
      </c>
    </row>
    <row r="1710" spans="1:2" x14ac:dyDescent="0.3">
      <c r="A1710" s="1">
        <v>43194</v>
      </c>
      <c r="B1710">
        <v>89050</v>
      </c>
    </row>
    <row r="1711" spans="1:2" x14ac:dyDescent="0.3">
      <c r="A1711" s="1">
        <v>43193</v>
      </c>
      <c r="B1711">
        <v>93050</v>
      </c>
    </row>
    <row r="1712" spans="1:2" x14ac:dyDescent="0.3">
      <c r="A1712" s="1">
        <v>43188</v>
      </c>
      <c r="B1712">
        <v>93550</v>
      </c>
    </row>
    <row r="1713" spans="1:2" x14ac:dyDescent="0.3">
      <c r="A1713" s="1">
        <v>43187</v>
      </c>
      <c r="B1713">
        <v>93300</v>
      </c>
    </row>
    <row r="1714" spans="1:2" x14ac:dyDescent="0.3">
      <c r="A1714" s="1">
        <v>43186</v>
      </c>
      <c r="B1714">
        <v>93300</v>
      </c>
    </row>
    <row r="1715" spans="1:2" x14ac:dyDescent="0.3">
      <c r="A1715" s="1">
        <v>43185</v>
      </c>
      <c r="B1715">
        <v>94050</v>
      </c>
    </row>
    <row r="1716" spans="1:2" x14ac:dyDescent="0.3">
      <c r="A1716" s="1">
        <v>43182</v>
      </c>
      <c r="B1716">
        <v>94050</v>
      </c>
    </row>
    <row r="1717" spans="1:2" x14ac:dyDescent="0.3">
      <c r="A1717" s="1">
        <v>43181</v>
      </c>
      <c r="B1717">
        <v>94300</v>
      </c>
    </row>
    <row r="1718" spans="1:2" x14ac:dyDescent="0.3">
      <c r="A1718" s="1">
        <v>43180</v>
      </c>
      <c r="B1718">
        <v>94800</v>
      </c>
    </row>
    <row r="1719" spans="1:2" x14ac:dyDescent="0.3">
      <c r="A1719" s="1">
        <v>43179</v>
      </c>
      <c r="B1719">
        <v>89608</v>
      </c>
    </row>
    <row r="1720" spans="1:2" x14ac:dyDescent="0.3">
      <c r="A1720" s="1">
        <v>43178</v>
      </c>
      <c r="B1720">
        <v>88605</v>
      </c>
    </row>
    <row r="1721" spans="1:2" x14ac:dyDescent="0.3">
      <c r="A1721" s="1">
        <v>43175</v>
      </c>
      <c r="B1721">
        <v>88375</v>
      </c>
    </row>
    <row r="1722" spans="1:2" x14ac:dyDescent="0.3">
      <c r="A1722" s="1">
        <v>43174</v>
      </c>
      <c r="B1722">
        <v>87125</v>
      </c>
    </row>
    <row r="1723" spans="1:2" x14ac:dyDescent="0.3">
      <c r="A1723" s="1">
        <v>43173</v>
      </c>
      <c r="B1723">
        <v>85500</v>
      </c>
    </row>
    <row r="1724" spans="1:2" x14ac:dyDescent="0.3">
      <c r="A1724" s="1">
        <v>43172</v>
      </c>
      <c r="B1724">
        <v>84500</v>
      </c>
    </row>
    <row r="1725" spans="1:2" x14ac:dyDescent="0.3">
      <c r="A1725" s="1">
        <v>43171</v>
      </c>
      <c r="B1725">
        <v>84020</v>
      </c>
    </row>
    <row r="1726" spans="1:2" x14ac:dyDescent="0.3">
      <c r="A1726" s="1">
        <v>43168</v>
      </c>
      <c r="B1726">
        <v>84020</v>
      </c>
    </row>
    <row r="1727" spans="1:2" x14ac:dyDescent="0.3">
      <c r="A1727" s="1">
        <v>43167</v>
      </c>
      <c r="B1727">
        <v>84020</v>
      </c>
    </row>
    <row r="1728" spans="1:2" x14ac:dyDescent="0.3">
      <c r="A1728" s="1">
        <v>43166</v>
      </c>
      <c r="B1728">
        <v>83020</v>
      </c>
    </row>
    <row r="1729" spans="1:2" x14ac:dyDescent="0.3">
      <c r="A1729" s="1">
        <v>43165</v>
      </c>
      <c r="B1729">
        <v>83020</v>
      </c>
    </row>
    <row r="1730" spans="1:2" x14ac:dyDescent="0.3">
      <c r="A1730" s="1">
        <v>43164</v>
      </c>
      <c r="B1730">
        <v>80500</v>
      </c>
    </row>
    <row r="1731" spans="1:2" x14ac:dyDescent="0.3">
      <c r="A1731" s="1">
        <v>43161</v>
      </c>
      <c r="B1731">
        <v>79250</v>
      </c>
    </row>
    <row r="1732" spans="1:2" x14ac:dyDescent="0.3">
      <c r="A1732" s="1">
        <v>43160</v>
      </c>
      <c r="B1732">
        <v>81000</v>
      </c>
    </row>
    <row r="1733" spans="1:2" x14ac:dyDescent="0.3">
      <c r="A1733" s="1">
        <v>43159</v>
      </c>
      <c r="B1733">
        <v>81000</v>
      </c>
    </row>
    <row r="1734" spans="1:2" x14ac:dyDescent="0.3">
      <c r="A1734" s="1">
        <v>43158</v>
      </c>
      <c r="B1734">
        <v>80900</v>
      </c>
    </row>
    <row r="1735" spans="1:2" x14ac:dyDescent="0.3">
      <c r="A1735" s="1">
        <v>43157</v>
      </c>
      <c r="B1735">
        <v>81390</v>
      </c>
    </row>
    <row r="1736" spans="1:2" x14ac:dyDescent="0.3">
      <c r="A1736" s="1">
        <v>43154</v>
      </c>
      <c r="B1736">
        <v>80725</v>
      </c>
    </row>
    <row r="1737" spans="1:2" x14ac:dyDescent="0.3">
      <c r="A1737" s="1">
        <v>43153</v>
      </c>
      <c r="B1737">
        <v>80854</v>
      </c>
    </row>
    <row r="1738" spans="1:2" x14ac:dyDescent="0.3">
      <c r="A1738" s="1">
        <v>43152</v>
      </c>
      <c r="B1738">
        <v>79503</v>
      </c>
    </row>
    <row r="1739" spans="1:2" x14ac:dyDescent="0.3">
      <c r="A1739" s="1">
        <v>43151</v>
      </c>
      <c r="B1739">
        <v>79253</v>
      </c>
    </row>
    <row r="1740" spans="1:2" x14ac:dyDescent="0.3">
      <c r="A1740" s="1">
        <v>43150</v>
      </c>
      <c r="B1740">
        <v>81000</v>
      </c>
    </row>
    <row r="1741" spans="1:2" x14ac:dyDescent="0.3">
      <c r="A1741" s="1">
        <v>43147</v>
      </c>
      <c r="B1741">
        <v>81326.5</v>
      </c>
    </row>
    <row r="1742" spans="1:2" x14ac:dyDescent="0.3">
      <c r="A1742" s="1">
        <v>43146</v>
      </c>
      <c r="B1742">
        <v>81511.5</v>
      </c>
    </row>
    <row r="1743" spans="1:2" x14ac:dyDescent="0.3">
      <c r="A1743" s="1">
        <v>43145</v>
      </c>
      <c r="B1743">
        <v>81013</v>
      </c>
    </row>
    <row r="1744" spans="1:2" x14ac:dyDescent="0.3">
      <c r="A1744" s="1">
        <v>43144</v>
      </c>
      <c r="B1744">
        <v>81264</v>
      </c>
    </row>
    <row r="1745" spans="1:2" x14ac:dyDescent="0.3">
      <c r="A1745" s="1">
        <v>43143</v>
      </c>
      <c r="B1745">
        <v>81280.5</v>
      </c>
    </row>
    <row r="1746" spans="1:2" x14ac:dyDescent="0.3">
      <c r="A1746" s="1">
        <v>43140</v>
      </c>
      <c r="B1746">
        <v>81292</v>
      </c>
    </row>
    <row r="1747" spans="1:2" x14ac:dyDescent="0.3">
      <c r="A1747" s="1">
        <v>43139</v>
      </c>
      <c r="B1747">
        <v>81298</v>
      </c>
    </row>
    <row r="1748" spans="1:2" x14ac:dyDescent="0.3">
      <c r="A1748" s="1">
        <v>43138</v>
      </c>
      <c r="B1748">
        <v>80799</v>
      </c>
    </row>
    <row r="1749" spans="1:2" x14ac:dyDescent="0.3">
      <c r="A1749" s="1">
        <v>43137</v>
      </c>
      <c r="B1749">
        <v>80800</v>
      </c>
    </row>
    <row r="1750" spans="1:2" x14ac:dyDescent="0.3">
      <c r="A1750" s="1">
        <v>43136</v>
      </c>
      <c r="B1750">
        <v>80379</v>
      </c>
    </row>
    <row r="1751" spans="1:2" x14ac:dyDescent="0.3">
      <c r="A1751" s="1">
        <v>43133</v>
      </c>
      <c r="B1751">
        <v>80382</v>
      </c>
    </row>
    <row r="1752" spans="1:2" x14ac:dyDescent="0.3">
      <c r="A1752" s="1">
        <v>43132</v>
      </c>
      <c r="B1752">
        <v>79881.5</v>
      </c>
    </row>
    <row r="1753" spans="1:2" x14ac:dyDescent="0.3">
      <c r="A1753" s="1">
        <v>43131</v>
      </c>
      <c r="B1753">
        <v>79872</v>
      </c>
    </row>
    <row r="1754" spans="1:2" x14ac:dyDescent="0.3">
      <c r="A1754" s="1">
        <v>43130</v>
      </c>
      <c r="B1754">
        <v>79867.5</v>
      </c>
    </row>
    <row r="1755" spans="1:2" x14ac:dyDescent="0.3">
      <c r="A1755" s="1">
        <v>43129</v>
      </c>
      <c r="B1755">
        <v>79613</v>
      </c>
    </row>
    <row r="1756" spans="1:2" x14ac:dyDescent="0.3">
      <c r="A1756" s="1">
        <v>43126</v>
      </c>
      <c r="B1756">
        <v>79623</v>
      </c>
    </row>
    <row r="1757" spans="1:2" x14ac:dyDescent="0.3">
      <c r="A1757" s="1">
        <v>43125</v>
      </c>
      <c r="B1757">
        <v>79372.5</v>
      </c>
    </row>
    <row r="1758" spans="1:2" x14ac:dyDescent="0.3">
      <c r="A1758" s="1">
        <v>43124</v>
      </c>
      <c r="B1758">
        <v>79363</v>
      </c>
    </row>
    <row r="1759" spans="1:2" x14ac:dyDescent="0.3">
      <c r="A1759" s="1">
        <v>43123</v>
      </c>
      <c r="B1759">
        <v>79362</v>
      </c>
    </row>
    <row r="1760" spans="1:2" x14ac:dyDescent="0.3">
      <c r="A1760" s="1">
        <v>43122</v>
      </c>
      <c r="B1760">
        <v>79358</v>
      </c>
    </row>
    <row r="1761" spans="1:2" x14ac:dyDescent="0.3">
      <c r="A1761" s="1">
        <v>43119</v>
      </c>
      <c r="B1761">
        <v>79369.5</v>
      </c>
    </row>
    <row r="1762" spans="1:2" x14ac:dyDescent="0.3">
      <c r="A1762" s="1">
        <v>43118</v>
      </c>
      <c r="B1762">
        <v>76869</v>
      </c>
    </row>
    <row r="1763" spans="1:2" x14ac:dyDescent="0.3">
      <c r="A1763" s="1">
        <v>43117</v>
      </c>
      <c r="B1763">
        <v>76860</v>
      </c>
    </row>
    <row r="1764" spans="1:2" x14ac:dyDescent="0.3">
      <c r="A1764" s="1">
        <v>43116</v>
      </c>
      <c r="B1764">
        <v>76860</v>
      </c>
    </row>
    <row r="1765" spans="1:2" x14ac:dyDescent="0.3">
      <c r="A1765" s="1">
        <v>43115</v>
      </c>
      <c r="B1765">
        <v>77861</v>
      </c>
    </row>
    <row r="1766" spans="1:2" x14ac:dyDescent="0.3">
      <c r="A1766" s="1">
        <v>43112</v>
      </c>
      <c r="B1766">
        <v>74947</v>
      </c>
    </row>
    <row r="1767" spans="1:2" x14ac:dyDescent="0.3">
      <c r="A1767" s="1">
        <v>43111</v>
      </c>
      <c r="B1767">
        <v>75092</v>
      </c>
    </row>
    <row r="1768" spans="1:2" x14ac:dyDescent="0.3">
      <c r="A1768" s="1">
        <v>43110</v>
      </c>
      <c r="B1768">
        <v>75098</v>
      </c>
    </row>
    <row r="1769" spans="1:2" x14ac:dyDescent="0.3">
      <c r="A1769" s="1">
        <v>43109</v>
      </c>
      <c r="B1769">
        <v>75160</v>
      </c>
    </row>
    <row r="1770" spans="1:2" x14ac:dyDescent="0.3">
      <c r="A1770" s="1">
        <v>43108</v>
      </c>
      <c r="B1770">
        <v>75160</v>
      </c>
    </row>
    <row r="1771" spans="1:2" x14ac:dyDescent="0.3">
      <c r="A1771" s="1">
        <v>43105</v>
      </c>
      <c r="B1771">
        <v>75170</v>
      </c>
    </row>
    <row r="1772" spans="1:2" x14ac:dyDescent="0.3">
      <c r="A1772" s="1">
        <v>43104</v>
      </c>
      <c r="B1772">
        <v>75170</v>
      </c>
    </row>
    <row r="1773" spans="1:2" x14ac:dyDescent="0.3">
      <c r="A1773" s="1">
        <v>43103</v>
      </c>
      <c r="B1773">
        <v>75205</v>
      </c>
    </row>
    <row r="1774" spans="1:2" x14ac:dyDescent="0.3">
      <c r="A1774" s="1">
        <v>43102</v>
      </c>
      <c r="B1774">
        <v>75205</v>
      </c>
    </row>
    <row r="1775" spans="1:2" x14ac:dyDescent="0.3">
      <c r="A1775" s="1">
        <v>43098</v>
      </c>
      <c r="B1775">
        <v>75205</v>
      </c>
    </row>
    <row r="1776" spans="1:2" x14ac:dyDescent="0.3">
      <c r="A1776" s="1">
        <v>43097</v>
      </c>
      <c r="B1776">
        <v>75205</v>
      </c>
    </row>
    <row r="1777" spans="1:2" x14ac:dyDescent="0.3">
      <c r="A1777" s="1">
        <v>43096</v>
      </c>
      <c r="B1777">
        <v>75205</v>
      </c>
    </row>
    <row r="1778" spans="1:2" x14ac:dyDescent="0.3">
      <c r="A1778" s="1">
        <v>43091</v>
      </c>
      <c r="B1778">
        <v>75205</v>
      </c>
    </row>
    <row r="1779" spans="1:2" x14ac:dyDescent="0.3">
      <c r="A1779" s="1">
        <v>43090</v>
      </c>
      <c r="B1779">
        <v>75205</v>
      </c>
    </row>
    <row r="1780" spans="1:2" x14ac:dyDescent="0.3">
      <c r="A1780" s="1">
        <v>43089</v>
      </c>
      <c r="B1780">
        <v>74705</v>
      </c>
    </row>
    <row r="1781" spans="1:2" x14ac:dyDescent="0.3">
      <c r="A1781" s="1">
        <v>43088</v>
      </c>
      <c r="B1781">
        <v>74205</v>
      </c>
    </row>
    <row r="1782" spans="1:2" x14ac:dyDescent="0.3">
      <c r="A1782" s="1">
        <v>43087</v>
      </c>
      <c r="B1782">
        <v>72205</v>
      </c>
    </row>
    <row r="1783" spans="1:2" x14ac:dyDescent="0.3">
      <c r="A1783" s="1">
        <v>43084</v>
      </c>
      <c r="B1783">
        <v>72205</v>
      </c>
    </row>
    <row r="1784" spans="1:2" x14ac:dyDescent="0.3">
      <c r="A1784" s="1">
        <v>43083</v>
      </c>
      <c r="B1784">
        <v>72205</v>
      </c>
    </row>
    <row r="1785" spans="1:2" x14ac:dyDescent="0.3">
      <c r="A1785" s="1">
        <v>43082</v>
      </c>
      <c r="B1785">
        <v>70965</v>
      </c>
    </row>
    <row r="1786" spans="1:2" x14ac:dyDescent="0.3">
      <c r="A1786" s="1">
        <v>43081</v>
      </c>
      <c r="B1786">
        <v>72750</v>
      </c>
    </row>
    <row r="1787" spans="1:2" x14ac:dyDescent="0.3">
      <c r="A1787" s="1">
        <v>43080</v>
      </c>
      <c r="B1787">
        <v>74750</v>
      </c>
    </row>
    <row r="1788" spans="1:2" x14ac:dyDescent="0.3">
      <c r="A1788" s="1">
        <v>43077</v>
      </c>
      <c r="B1788">
        <v>74500</v>
      </c>
    </row>
    <row r="1789" spans="1:2" x14ac:dyDescent="0.3">
      <c r="A1789" s="1">
        <v>43076</v>
      </c>
      <c r="B1789">
        <v>69900</v>
      </c>
    </row>
    <row r="1790" spans="1:2" x14ac:dyDescent="0.3">
      <c r="A1790" s="1">
        <v>43075</v>
      </c>
      <c r="B1790">
        <v>70099</v>
      </c>
    </row>
    <row r="1791" spans="1:2" x14ac:dyDescent="0.3">
      <c r="A1791" s="1">
        <v>43074</v>
      </c>
      <c r="B1791">
        <v>69944</v>
      </c>
    </row>
    <row r="1792" spans="1:2" x14ac:dyDescent="0.3">
      <c r="A1792" s="1">
        <v>43073</v>
      </c>
      <c r="B1792">
        <v>68776</v>
      </c>
    </row>
    <row r="1793" spans="1:2" x14ac:dyDescent="0.3">
      <c r="A1793" s="1">
        <v>43070</v>
      </c>
      <c r="B1793">
        <v>66775</v>
      </c>
    </row>
    <row r="1794" spans="1:2" x14ac:dyDescent="0.3">
      <c r="A1794" s="1">
        <v>43069</v>
      </c>
      <c r="B1794">
        <v>67280</v>
      </c>
    </row>
    <row r="1795" spans="1:2" x14ac:dyDescent="0.3">
      <c r="A1795" s="1">
        <v>43068</v>
      </c>
      <c r="B1795">
        <v>66790</v>
      </c>
    </row>
    <row r="1796" spans="1:2" x14ac:dyDescent="0.3">
      <c r="A1796" s="1">
        <v>43067</v>
      </c>
      <c r="B1796">
        <v>68800</v>
      </c>
    </row>
    <row r="1797" spans="1:2" x14ac:dyDescent="0.3">
      <c r="A1797" s="1">
        <v>43066</v>
      </c>
      <c r="B1797">
        <v>64250</v>
      </c>
    </row>
    <row r="1798" spans="1:2" x14ac:dyDescent="0.3">
      <c r="A1798" s="1">
        <v>43063</v>
      </c>
      <c r="B1798">
        <v>63250</v>
      </c>
    </row>
    <row r="1799" spans="1:2" x14ac:dyDescent="0.3">
      <c r="A1799" s="1">
        <v>43062</v>
      </c>
      <c r="B1799">
        <v>61750</v>
      </c>
    </row>
    <row r="1800" spans="1:2" x14ac:dyDescent="0.3">
      <c r="A1800" s="1">
        <v>43061</v>
      </c>
      <c r="B1800">
        <v>61000</v>
      </c>
    </row>
    <row r="1801" spans="1:2" x14ac:dyDescent="0.3">
      <c r="A1801" s="1">
        <v>43060</v>
      </c>
      <c r="B1801">
        <v>61250</v>
      </c>
    </row>
    <row r="1802" spans="1:2" x14ac:dyDescent="0.3">
      <c r="A1802" s="1">
        <v>43059</v>
      </c>
      <c r="B1802">
        <v>60750</v>
      </c>
    </row>
    <row r="1803" spans="1:2" x14ac:dyDescent="0.3">
      <c r="A1803" s="1">
        <v>43056</v>
      </c>
      <c r="B1803">
        <v>61500</v>
      </c>
    </row>
    <row r="1804" spans="1:2" x14ac:dyDescent="0.3">
      <c r="A1804" s="1">
        <v>43055</v>
      </c>
      <c r="B1804">
        <v>61000</v>
      </c>
    </row>
    <row r="1805" spans="1:2" x14ac:dyDescent="0.3">
      <c r="A1805" s="1">
        <v>43054</v>
      </c>
      <c r="B1805">
        <v>61000</v>
      </c>
    </row>
    <row r="1806" spans="1:2" x14ac:dyDescent="0.3">
      <c r="A1806" s="1">
        <v>43053</v>
      </c>
      <c r="B1806">
        <v>60000</v>
      </c>
    </row>
    <row r="1807" spans="1:2" x14ac:dyDescent="0.3">
      <c r="A1807" s="1">
        <v>43052</v>
      </c>
      <c r="B1807">
        <v>60000</v>
      </c>
    </row>
    <row r="1808" spans="1:2" x14ac:dyDescent="0.3">
      <c r="A1808" s="1">
        <v>43049</v>
      </c>
      <c r="B1808">
        <v>60750</v>
      </c>
    </row>
    <row r="1809" spans="1:2" x14ac:dyDescent="0.3">
      <c r="A1809" s="1">
        <v>43048</v>
      </c>
      <c r="B1809">
        <v>61250</v>
      </c>
    </row>
    <row r="1810" spans="1:2" x14ac:dyDescent="0.3">
      <c r="A1810" s="1">
        <v>43047</v>
      </c>
      <c r="B1810">
        <v>60040</v>
      </c>
    </row>
    <row r="1811" spans="1:2" x14ac:dyDescent="0.3">
      <c r="A1811" s="1">
        <v>43046</v>
      </c>
      <c r="B1811">
        <v>60855</v>
      </c>
    </row>
    <row r="1812" spans="1:2" x14ac:dyDescent="0.3">
      <c r="A1812" s="1">
        <v>43045</v>
      </c>
      <c r="B1812">
        <v>60860</v>
      </c>
    </row>
    <row r="1813" spans="1:2" x14ac:dyDescent="0.3">
      <c r="A1813" s="1">
        <v>43042</v>
      </c>
      <c r="B1813">
        <v>60860</v>
      </c>
    </row>
    <row r="1814" spans="1:2" x14ac:dyDescent="0.3">
      <c r="A1814" s="1">
        <v>43041</v>
      </c>
      <c r="B1814">
        <v>61370</v>
      </c>
    </row>
    <row r="1815" spans="1:2" x14ac:dyDescent="0.3">
      <c r="A1815" s="1">
        <v>43040</v>
      </c>
      <c r="B1815">
        <v>61992</v>
      </c>
    </row>
    <row r="1816" spans="1:2" x14ac:dyDescent="0.3">
      <c r="A1816" s="1">
        <v>43039</v>
      </c>
      <c r="B1816">
        <v>60500</v>
      </c>
    </row>
    <row r="1817" spans="1:2" x14ac:dyDescent="0.3">
      <c r="A1817" s="1">
        <v>43038</v>
      </c>
      <c r="B1817">
        <v>61160</v>
      </c>
    </row>
    <row r="1818" spans="1:2" x14ac:dyDescent="0.3">
      <c r="A1818" s="1">
        <v>43035</v>
      </c>
      <c r="B1818">
        <v>60550</v>
      </c>
    </row>
    <row r="1819" spans="1:2" x14ac:dyDescent="0.3">
      <c r="A1819" s="1">
        <v>43034</v>
      </c>
      <c r="B1819">
        <v>60125</v>
      </c>
    </row>
    <row r="1820" spans="1:2" x14ac:dyDescent="0.3">
      <c r="A1820" s="1">
        <v>43033</v>
      </c>
      <c r="B1820">
        <v>60516.5</v>
      </c>
    </row>
    <row r="1821" spans="1:2" x14ac:dyDescent="0.3">
      <c r="A1821" s="1">
        <v>43032</v>
      </c>
      <c r="B1821">
        <v>60520</v>
      </c>
    </row>
    <row r="1822" spans="1:2" x14ac:dyDescent="0.3">
      <c r="A1822" s="1">
        <v>43031</v>
      </c>
      <c r="B1822">
        <v>60024</v>
      </c>
    </row>
    <row r="1823" spans="1:2" x14ac:dyDescent="0.3">
      <c r="A1823" s="1">
        <v>43028</v>
      </c>
      <c r="B1823">
        <v>61028</v>
      </c>
    </row>
    <row r="1824" spans="1:2" x14ac:dyDescent="0.3">
      <c r="A1824" s="1">
        <v>43027</v>
      </c>
      <c r="B1824">
        <v>60282</v>
      </c>
    </row>
    <row r="1825" spans="1:2" x14ac:dyDescent="0.3">
      <c r="A1825" s="1">
        <v>43026</v>
      </c>
      <c r="B1825">
        <v>60286</v>
      </c>
    </row>
    <row r="1826" spans="1:2" x14ac:dyDescent="0.3">
      <c r="A1826" s="1">
        <v>43025</v>
      </c>
      <c r="B1826">
        <v>60040</v>
      </c>
    </row>
    <row r="1827" spans="1:2" x14ac:dyDescent="0.3">
      <c r="A1827" s="1">
        <v>43024</v>
      </c>
      <c r="B1827">
        <v>60039</v>
      </c>
    </row>
    <row r="1828" spans="1:2" x14ac:dyDescent="0.3">
      <c r="A1828" s="1">
        <v>43021</v>
      </c>
      <c r="B1828">
        <v>59538</v>
      </c>
    </row>
    <row r="1829" spans="1:2" x14ac:dyDescent="0.3">
      <c r="A1829" s="1">
        <v>43020</v>
      </c>
      <c r="B1829">
        <v>59543.5</v>
      </c>
    </row>
    <row r="1830" spans="1:2" x14ac:dyDescent="0.3">
      <c r="A1830" s="1">
        <v>43019</v>
      </c>
      <c r="B1830">
        <v>59542.5</v>
      </c>
    </row>
    <row r="1831" spans="1:2" x14ac:dyDescent="0.3">
      <c r="A1831" s="1">
        <v>43018</v>
      </c>
      <c r="B1831">
        <v>59292</v>
      </c>
    </row>
    <row r="1832" spans="1:2" x14ac:dyDescent="0.3">
      <c r="A1832" s="1">
        <v>43017</v>
      </c>
      <c r="B1832">
        <v>59290.5</v>
      </c>
    </row>
    <row r="1833" spans="1:2" x14ac:dyDescent="0.3">
      <c r="A1833" s="1">
        <v>43014</v>
      </c>
      <c r="B1833">
        <v>58533</v>
      </c>
    </row>
    <row r="1834" spans="1:2" x14ac:dyDescent="0.3">
      <c r="A1834" s="1">
        <v>43013</v>
      </c>
      <c r="B1834">
        <v>58952</v>
      </c>
    </row>
    <row r="1835" spans="1:2" x14ac:dyDescent="0.3">
      <c r="A1835" s="1">
        <v>43012</v>
      </c>
      <c r="B1835">
        <v>58927</v>
      </c>
    </row>
    <row r="1836" spans="1:2" x14ac:dyDescent="0.3">
      <c r="A1836" s="1">
        <v>43011</v>
      </c>
      <c r="B1836">
        <v>59651</v>
      </c>
    </row>
    <row r="1837" spans="1:2" x14ac:dyDescent="0.3">
      <c r="A1837" s="1">
        <v>43010</v>
      </c>
      <c r="B1837">
        <v>59589</v>
      </c>
    </row>
    <row r="1838" spans="1:2" x14ac:dyDescent="0.3">
      <c r="A1838" s="1">
        <v>43007</v>
      </c>
      <c r="B1838">
        <v>59094</v>
      </c>
    </row>
    <row r="1839" spans="1:2" x14ac:dyDescent="0.3">
      <c r="A1839" s="1">
        <v>43006</v>
      </c>
      <c r="B1839">
        <v>58865</v>
      </c>
    </row>
    <row r="1840" spans="1:2" x14ac:dyDescent="0.3">
      <c r="A1840" s="1">
        <v>43005</v>
      </c>
      <c r="B1840">
        <v>58864</v>
      </c>
    </row>
    <row r="1841" spans="1:2" x14ac:dyDescent="0.3">
      <c r="A1841" s="1">
        <v>43004</v>
      </c>
      <c r="B1841">
        <v>59369</v>
      </c>
    </row>
    <row r="1842" spans="1:2" x14ac:dyDescent="0.3">
      <c r="A1842" s="1">
        <v>43003</v>
      </c>
      <c r="B1842">
        <v>59342</v>
      </c>
    </row>
    <row r="1843" spans="1:2" x14ac:dyDescent="0.3">
      <c r="A1843" s="1">
        <v>43000</v>
      </c>
      <c r="B1843">
        <v>59341</v>
      </c>
    </row>
    <row r="1844" spans="1:2" x14ac:dyDescent="0.3">
      <c r="A1844" s="1">
        <v>42999</v>
      </c>
      <c r="B1844">
        <v>59340</v>
      </c>
    </row>
    <row r="1845" spans="1:2" x14ac:dyDescent="0.3">
      <c r="A1845" s="1">
        <v>42998</v>
      </c>
      <c r="B1845">
        <v>59339</v>
      </c>
    </row>
    <row r="1846" spans="1:2" x14ac:dyDescent="0.3">
      <c r="A1846" s="1">
        <v>42997</v>
      </c>
      <c r="B1846">
        <v>59844.5</v>
      </c>
    </row>
    <row r="1847" spans="1:2" x14ac:dyDescent="0.3">
      <c r="A1847" s="1">
        <v>42996</v>
      </c>
      <c r="B1847">
        <v>59850</v>
      </c>
    </row>
    <row r="1848" spans="1:2" x14ac:dyDescent="0.3">
      <c r="A1848" s="1">
        <v>42993</v>
      </c>
      <c r="B1848">
        <v>61850</v>
      </c>
    </row>
    <row r="1849" spans="1:2" x14ac:dyDescent="0.3">
      <c r="A1849" s="1">
        <v>42992</v>
      </c>
      <c r="B1849">
        <v>60650</v>
      </c>
    </row>
    <row r="1850" spans="1:2" x14ac:dyDescent="0.3">
      <c r="A1850" s="1">
        <v>42991</v>
      </c>
      <c r="B1850">
        <v>60650</v>
      </c>
    </row>
    <row r="1851" spans="1:2" x14ac:dyDescent="0.3">
      <c r="A1851" s="1">
        <v>42990</v>
      </c>
      <c r="B1851">
        <v>60650</v>
      </c>
    </row>
    <row r="1852" spans="1:2" x14ac:dyDescent="0.3">
      <c r="A1852" s="1">
        <v>42989</v>
      </c>
      <c r="B1852">
        <v>60850</v>
      </c>
    </row>
    <row r="1853" spans="1:2" x14ac:dyDescent="0.3">
      <c r="A1853" s="1">
        <v>42986</v>
      </c>
      <c r="B1853">
        <v>60850</v>
      </c>
    </row>
    <row r="1854" spans="1:2" x14ac:dyDescent="0.3">
      <c r="A1854" s="1">
        <v>42985</v>
      </c>
      <c r="B1854">
        <v>60850</v>
      </c>
    </row>
    <row r="1855" spans="1:2" x14ac:dyDescent="0.3">
      <c r="A1855" s="1">
        <v>42984</v>
      </c>
      <c r="B1855">
        <v>60850</v>
      </c>
    </row>
    <row r="1856" spans="1:2" x14ac:dyDescent="0.3">
      <c r="A1856" s="1">
        <v>42983</v>
      </c>
      <c r="B1856">
        <v>60750</v>
      </c>
    </row>
    <row r="1857" spans="1:2" x14ac:dyDescent="0.3">
      <c r="A1857" s="1">
        <v>42982</v>
      </c>
      <c r="B1857">
        <v>60750</v>
      </c>
    </row>
    <row r="1858" spans="1:2" x14ac:dyDescent="0.3">
      <c r="A1858" s="1">
        <v>42979</v>
      </c>
      <c r="B1858">
        <v>60750</v>
      </c>
    </row>
    <row r="1859" spans="1:2" x14ac:dyDescent="0.3">
      <c r="A1859" s="1">
        <v>42978</v>
      </c>
      <c r="B1859">
        <v>60750</v>
      </c>
    </row>
    <row r="1860" spans="1:2" x14ac:dyDescent="0.3">
      <c r="A1860" s="1">
        <v>42977</v>
      </c>
      <c r="B1860">
        <v>60750</v>
      </c>
    </row>
    <row r="1861" spans="1:2" x14ac:dyDescent="0.3">
      <c r="A1861" s="1">
        <v>42976</v>
      </c>
      <c r="B1861">
        <v>61250</v>
      </c>
    </row>
    <row r="1862" spans="1:2" x14ac:dyDescent="0.3">
      <c r="A1862" s="1">
        <v>42972</v>
      </c>
      <c r="B1862">
        <v>60750</v>
      </c>
    </row>
    <row r="1863" spans="1:2" x14ac:dyDescent="0.3">
      <c r="A1863" s="1">
        <v>42971</v>
      </c>
      <c r="B1863">
        <v>60000</v>
      </c>
    </row>
    <row r="1864" spans="1:2" x14ac:dyDescent="0.3">
      <c r="A1864" s="1">
        <v>42970</v>
      </c>
      <c r="B1864">
        <v>60000</v>
      </c>
    </row>
    <row r="1865" spans="1:2" x14ac:dyDescent="0.3">
      <c r="A1865" s="1">
        <v>42969</v>
      </c>
      <c r="B1865">
        <v>60000</v>
      </c>
    </row>
    <row r="1866" spans="1:2" x14ac:dyDescent="0.3">
      <c r="A1866" s="1">
        <v>42968</v>
      </c>
      <c r="B1866">
        <v>59813</v>
      </c>
    </row>
    <row r="1867" spans="1:2" x14ac:dyDescent="0.3">
      <c r="A1867" s="1">
        <v>42965</v>
      </c>
      <c r="B1867">
        <v>60296</v>
      </c>
    </row>
    <row r="1868" spans="1:2" x14ac:dyDescent="0.3">
      <c r="A1868" s="1">
        <v>42964</v>
      </c>
      <c r="B1868">
        <v>56796</v>
      </c>
    </row>
    <row r="1869" spans="1:2" x14ac:dyDescent="0.3">
      <c r="A1869" s="1">
        <v>42963</v>
      </c>
      <c r="B1869">
        <v>56788</v>
      </c>
    </row>
    <row r="1870" spans="1:2" x14ac:dyDescent="0.3">
      <c r="A1870" s="1">
        <v>42962</v>
      </c>
      <c r="B1870">
        <v>56780</v>
      </c>
    </row>
    <row r="1871" spans="1:2" x14ac:dyDescent="0.3">
      <c r="A1871" s="1">
        <v>42961</v>
      </c>
      <c r="B1871">
        <v>56770</v>
      </c>
    </row>
    <row r="1872" spans="1:2" x14ac:dyDescent="0.3">
      <c r="A1872" s="1">
        <v>42958</v>
      </c>
      <c r="B1872">
        <v>56750</v>
      </c>
    </row>
    <row r="1873" spans="1:2" x14ac:dyDescent="0.3">
      <c r="A1873" s="1">
        <v>42957</v>
      </c>
      <c r="B1873">
        <v>57200</v>
      </c>
    </row>
    <row r="1874" spans="1:2" x14ac:dyDescent="0.3">
      <c r="A1874" s="1">
        <v>42956</v>
      </c>
      <c r="B1874">
        <v>57200</v>
      </c>
    </row>
    <row r="1875" spans="1:2" x14ac:dyDescent="0.3">
      <c r="A1875" s="1">
        <v>42955</v>
      </c>
      <c r="B1875">
        <v>57150</v>
      </c>
    </row>
    <row r="1876" spans="1:2" x14ac:dyDescent="0.3">
      <c r="A1876" s="1">
        <v>42954</v>
      </c>
      <c r="B1876">
        <v>57500</v>
      </c>
    </row>
    <row r="1877" spans="1:2" x14ac:dyDescent="0.3">
      <c r="A1877" s="1">
        <v>42951</v>
      </c>
      <c r="B1877">
        <v>59000</v>
      </c>
    </row>
    <row r="1878" spans="1:2" x14ac:dyDescent="0.3">
      <c r="A1878" s="1">
        <v>42950</v>
      </c>
      <c r="B1878">
        <v>58000</v>
      </c>
    </row>
    <row r="1879" spans="1:2" x14ac:dyDescent="0.3">
      <c r="A1879" s="1">
        <v>42949</v>
      </c>
      <c r="B1879">
        <v>55750</v>
      </c>
    </row>
    <row r="1880" spans="1:2" x14ac:dyDescent="0.3">
      <c r="A1880" s="1">
        <v>42948</v>
      </c>
      <c r="B1880">
        <v>56940</v>
      </c>
    </row>
    <row r="1881" spans="1:2" x14ac:dyDescent="0.3">
      <c r="A1881" s="1">
        <v>42947</v>
      </c>
      <c r="B1881">
        <v>56940</v>
      </c>
    </row>
    <row r="1882" spans="1:2" x14ac:dyDescent="0.3">
      <c r="A1882" s="1">
        <v>42944</v>
      </c>
      <c r="B1882">
        <v>56930</v>
      </c>
    </row>
    <row r="1883" spans="1:2" x14ac:dyDescent="0.3">
      <c r="A1883" s="1">
        <v>42943</v>
      </c>
      <c r="B1883">
        <v>56940</v>
      </c>
    </row>
    <row r="1884" spans="1:2" x14ac:dyDescent="0.3">
      <c r="A1884" s="1">
        <v>42942</v>
      </c>
      <c r="B1884">
        <v>56940</v>
      </c>
    </row>
    <row r="1885" spans="1:2" x14ac:dyDescent="0.3">
      <c r="A1885" s="1">
        <v>42941</v>
      </c>
      <c r="B1885">
        <v>56940</v>
      </c>
    </row>
    <row r="1886" spans="1:2" x14ac:dyDescent="0.3">
      <c r="A1886" s="1">
        <v>42940</v>
      </c>
      <c r="B1886">
        <v>57700</v>
      </c>
    </row>
    <row r="1887" spans="1:2" x14ac:dyDescent="0.3">
      <c r="A1887" s="1">
        <v>42937</v>
      </c>
      <c r="B1887">
        <v>58010</v>
      </c>
    </row>
    <row r="1888" spans="1:2" x14ac:dyDescent="0.3">
      <c r="A1888" s="1">
        <v>42936</v>
      </c>
      <c r="B1888">
        <v>58600</v>
      </c>
    </row>
    <row r="1889" spans="1:2" x14ac:dyDescent="0.3">
      <c r="A1889" s="1">
        <v>42935</v>
      </c>
      <c r="B1889">
        <v>58500</v>
      </c>
    </row>
    <row r="1890" spans="1:2" x14ac:dyDescent="0.3">
      <c r="A1890" s="1">
        <v>42934</v>
      </c>
      <c r="B1890">
        <v>58500</v>
      </c>
    </row>
    <row r="1891" spans="1:2" x14ac:dyDescent="0.3">
      <c r="A1891" s="1">
        <v>42933</v>
      </c>
      <c r="B1891">
        <v>58700</v>
      </c>
    </row>
    <row r="1892" spans="1:2" x14ac:dyDescent="0.3">
      <c r="A1892" s="1">
        <v>42930</v>
      </c>
      <c r="B1892">
        <v>59130</v>
      </c>
    </row>
    <row r="1893" spans="1:2" x14ac:dyDescent="0.3">
      <c r="A1893" s="1">
        <v>42929</v>
      </c>
      <c r="B1893">
        <v>59160</v>
      </c>
    </row>
    <row r="1894" spans="1:2" x14ac:dyDescent="0.3">
      <c r="A1894" s="1">
        <v>42928</v>
      </c>
      <c r="B1894">
        <v>59190</v>
      </c>
    </row>
    <row r="1895" spans="1:2" x14ac:dyDescent="0.3">
      <c r="A1895" s="1">
        <v>42927</v>
      </c>
      <c r="B1895">
        <v>59720</v>
      </c>
    </row>
    <row r="1896" spans="1:2" x14ac:dyDescent="0.3">
      <c r="A1896" s="1">
        <v>42926</v>
      </c>
      <c r="B1896">
        <v>59750</v>
      </c>
    </row>
    <row r="1897" spans="1:2" x14ac:dyDescent="0.3">
      <c r="A1897" s="1">
        <v>42923</v>
      </c>
      <c r="B1897">
        <v>60000</v>
      </c>
    </row>
    <row r="1898" spans="1:2" x14ac:dyDescent="0.3">
      <c r="A1898" s="1">
        <v>42922</v>
      </c>
      <c r="B1898">
        <v>61000</v>
      </c>
    </row>
    <row r="1899" spans="1:2" x14ac:dyDescent="0.3">
      <c r="A1899" s="1">
        <v>42921</v>
      </c>
      <c r="B1899">
        <v>58708</v>
      </c>
    </row>
    <row r="1900" spans="1:2" x14ac:dyDescent="0.3">
      <c r="A1900" s="1">
        <v>42920</v>
      </c>
      <c r="B1900">
        <v>58709</v>
      </c>
    </row>
    <row r="1901" spans="1:2" x14ac:dyDescent="0.3">
      <c r="A1901" s="1">
        <v>42919</v>
      </c>
      <c r="B1901">
        <v>59460</v>
      </c>
    </row>
    <row r="1902" spans="1:2" x14ac:dyDescent="0.3">
      <c r="A1902" s="1">
        <v>42916</v>
      </c>
      <c r="B1902">
        <v>59792</v>
      </c>
    </row>
    <row r="1903" spans="1:2" x14ac:dyDescent="0.3">
      <c r="A1903" s="1">
        <v>42915</v>
      </c>
      <c r="B1903">
        <v>59796</v>
      </c>
    </row>
    <row r="1904" spans="1:2" x14ac:dyDescent="0.3">
      <c r="A1904" s="1">
        <v>42914</v>
      </c>
      <c r="B1904">
        <v>59300</v>
      </c>
    </row>
    <row r="1905" spans="1:2" x14ac:dyDescent="0.3">
      <c r="A1905" s="1">
        <v>42913</v>
      </c>
      <c r="B1905">
        <v>58750</v>
      </c>
    </row>
    <row r="1906" spans="1:2" x14ac:dyDescent="0.3">
      <c r="A1906" s="1">
        <v>42912</v>
      </c>
      <c r="B1906">
        <v>58750</v>
      </c>
    </row>
    <row r="1907" spans="1:2" x14ac:dyDescent="0.3">
      <c r="A1907" s="1">
        <v>42909</v>
      </c>
      <c r="B1907">
        <v>58250</v>
      </c>
    </row>
    <row r="1908" spans="1:2" x14ac:dyDescent="0.3">
      <c r="A1908" s="1">
        <v>42908</v>
      </c>
      <c r="B1908">
        <v>58125</v>
      </c>
    </row>
    <row r="1909" spans="1:2" x14ac:dyDescent="0.3">
      <c r="A1909" s="1">
        <v>42907</v>
      </c>
      <c r="B1909">
        <v>58250</v>
      </c>
    </row>
    <row r="1910" spans="1:2" x14ac:dyDescent="0.3">
      <c r="A1910" s="1">
        <v>42906</v>
      </c>
      <c r="B1910">
        <v>58250</v>
      </c>
    </row>
    <row r="1911" spans="1:2" x14ac:dyDescent="0.3">
      <c r="A1911" s="1">
        <v>42905</v>
      </c>
      <c r="B1911">
        <v>57500</v>
      </c>
    </row>
    <row r="1912" spans="1:2" x14ac:dyDescent="0.3">
      <c r="A1912" s="1">
        <v>42902</v>
      </c>
      <c r="B1912">
        <v>57750</v>
      </c>
    </row>
    <row r="1913" spans="1:2" x14ac:dyDescent="0.3">
      <c r="A1913" s="1">
        <v>42901</v>
      </c>
      <c r="B1913">
        <v>56600</v>
      </c>
    </row>
    <row r="1914" spans="1:2" x14ac:dyDescent="0.3">
      <c r="A1914" s="1">
        <v>42900</v>
      </c>
      <c r="B1914">
        <v>56600</v>
      </c>
    </row>
    <row r="1915" spans="1:2" x14ac:dyDescent="0.3">
      <c r="A1915" s="1">
        <v>42899</v>
      </c>
      <c r="B1915">
        <v>56600</v>
      </c>
    </row>
    <row r="1916" spans="1:2" x14ac:dyDescent="0.3">
      <c r="A1916" s="1">
        <v>42898</v>
      </c>
      <c r="B1916">
        <v>56350</v>
      </c>
    </row>
    <row r="1917" spans="1:2" x14ac:dyDescent="0.3">
      <c r="A1917" s="1">
        <v>42895</v>
      </c>
      <c r="B1917">
        <v>56000</v>
      </c>
    </row>
    <row r="1918" spans="1:2" x14ac:dyDescent="0.3">
      <c r="A1918" s="1">
        <v>42894</v>
      </c>
      <c r="B1918">
        <v>56350</v>
      </c>
    </row>
    <row r="1919" spans="1:2" x14ac:dyDescent="0.3">
      <c r="A1919" s="1">
        <v>42893</v>
      </c>
      <c r="B1919">
        <v>56225</v>
      </c>
    </row>
    <row r="1920" spans="1:2" x14ac:dyDescent="0.3">
      <c r="A1920" s="1">
        <v>42892</v>
      </c>
      <c r="B1920">
        <v>56100</v>
      </c>
    </row>
    <row r="1921" spans="1:2" x14ac:dyDescent="0.3">
      <c r="A1921" s="1">
        <v>42891</v>
      </c>
      <c r="B1921">
        <v>56350</v>
      </c>
    </row>
    <row r="1922" spans="1:2" x14ac:dyDescent="0.3">
      <c r="A1922" s="1">
        <v>42888</v>
      </c>
      <c r="B1922">
        <v>56350</v>
      </c>
    </row>
    <row r="1923" spans="1:2" x14ac:dyDescent="0.3">
      <c r="A1923" s="1">
        <v>42887</v>
      </c>
      <c r="B1923">
        <v>55850</v>
      </c>
    </row>
    <row r="1924" spans="1:2" x14ac:dyDescent="0.3">
      <c r="A1924" s="1">
        <v>42886</v>
      </c>
      <c r="B1924">
        <v>56350</v>
      </c>
    </row>
    <row r="1925" spans="1:2" x14ac:dyDescent="0.3">
      <c r="A1925" s="1">
        <v>42885</v>
      </c>
      <c r="B1925">
        <v>56100</v>
      </c>
    </row>
    <row r="1926" spans="1:2" x14ac:dyDescent="0.3">
      <c r="A1926" s="1">
        <v>42881</v>
      </c>
      <c r="B1926">
        <v>55850</v>
      </c>
    </row>
    <row r="1927" spans="1:2" x14ac:dyDescent="0.3">
      <c r="A1927" s="1">
        <v>42880</v>
      </c>
      <c r="B1927">
        <v>55350</v>
      </c>
    </row>
    <row r="1928" spans="1:2" x14ac:dyDescent="0.3">
      <c r="A1928" s="1">
        <v>42879</v>
      </c>
      <c r="B1928">
        <v>54500</v>
      </c>
    </row>
    <row r="1929" spans="1:2" x14ac:dyDescent="0.3">
      <c r="A1929" s="1">
        <v>42878</v>
      </c>
      <c r="B1929">
        <v>54500</v>
      </c>
    </row>
    <row r="1930" spans="1:2" x14ac:dyDescent="0.3">
      <c r="A1930" s="1">
        <v>42877</v>
      </c>
      <c r="B1930">
        <v>54500</v>
      </c>
    </row>
    <row r="1931" spans="1:2" x14ac:dyDescent="0.3">
      <c r="A1931" s="1">
        <v>42874</v>
      </c>
      <c r="B1931">
        <v>54250</v>
      </c>
    </row>
    <row r="1932" spans="1:2" x14ac:dyDescent="0.3">
      <c r="A1932" s="1">
        <v>42873</v>
      </c>
      <c r="B1932">
        <v>54500</v>
      </c>
    </row>
    <row r="1933" spans="1:2" x14ac:dyDescent="0.3">
      <c r="A1933" s="1">
        <v>42872</v>
      </c>
      <c r="B1933">
        <v>55537</v>
      </c>
    </row>
    <row r="1934" spans="1:2" x14ac:dyDescent="0.3">
      <c r="A1934" s="1">
        <v>42871</v>
      </c>
      <c r="B1934">
        <v>55543.75</v>
      </c>
    </row>
    <row r="1935" spans="1:2" x14ac:dyDescent="0.3">
      <c r="A1935" s="1">
        <v>42870</v>
      </c>
      <c r="B1935">
        <v>54550</v>
      </c>
    </row>
    <row r="1936" spans="1:2" x14ac:dyDescent="0.3">
      <c r="A1936" s="1">
        <v>42867</v>
      </c>
      <c r="B1936">
        <v>54550</v>
      </c>
    </row>
    <row r="1937" spans="1:2" x14ac:dyDescent="0.3">
      <c r="A1937" s="1">
        <v>42866</v>
      </c>
      <c r="B1937">
        <v>54550</v>
      </c>
    </row>
    <row r="1938" spans="1:2" x14ac:dyDescent="0.3">
      <c r="A1938" s="1">
        <v>42865</v>
      </c>
      <c r="B1938">
        <v>54550</v>
      </c>
    </row>
    <row r="1939" spans="1:2" x14ac:dyDescent="0.3">
      <c r="A1939" s="1">
        <v>42864</v>
      </c>
      <c r="B1939">
        <v>54550</v>
      </c>
    </row>
    <row r="1940" spans="1:2" x14ac:dyDescent="0.3">
      <c r="A1940" s="1">
        <v>42863</v>
      </c>
      <c r="B1940">
        <v>54450</v>
      </c>
    </row>
    <row r="1941" spans="1:2" x14ac:dyDescent="0.3">
      <c r="A1941" s="1">
        <v>42860</v>
      </c>
      <c r="B1941">
        <v>55050</v>
      </c>
    </row>
    <row r="1942" spans="1:2" x14ac:dyDescent="0.3">
      <c r="A1942" s="1">
        <v>42859</v>
      </c>
      <c r="B1942">
        <v>55050</v>
      </c>
    </row>
    <row r="1943" spans="1:2" x14ac:dyDescent="0.3">
      <c r="A1943" s="1">
        <v>42858</v>
      </c>
      <c r="B1943">
        <v>54750</v>
      </c>
    </row>
    <row r="1944" spans="1:2" x14ac:dyDescent="0.3">
      <c r="A1944" s="1">
        <v>42857</v>
      </c>
      <c r="B1944">
        <v>54750</v>
      </c>
    </row>
    <row r="1945" spans="1:2" x14ac:dyDescent="0.3">
      <c r="A1945" s="1">
        <v>42853</v>
      </c>
      <c r="B1945">
        <v>55000</v>
      </c>
    </row>
    <row r="1946" spans="1:2" x14ac:dyDescent="0.3">
      <c r="A1946" s="1">
        <v>42852</v>
      </c>
      <c r="B1946">
        <v>55250</v>
      </c>
    </row>
    <row r="1947" spans="1:2" x14ac:dyDescent="0.3">
      <c r="A1947" s="1">
        <v>42851</v>
      </c>
      <c r="B1947">
        <v>55000</v>
      </c>
    </row>
    <row r="1948" spans="1:2" x14ac:dyDescent="0.3">
      <c r="A1948" s="1">
        <v>42850</v>
      </c>
      <c r="B1948">
        <v>55000</v>
      </c>
    </row>
    <row r="1949" spans="1:2" x14ac:dyDescent="0.3">
      <c r="A1949" s="1">
        <v>42849</v>
      </c>
      <c r="B1949">
        <v>55000</v>
      </c>
    </row>
    <row r="1950" spans="1:2" x14ac:dyDescent="0.3">
      <c r="A1950" s="1">
        <v>42846</v>
      </c>
      <c r="B1950">
        <v>54750</v>
      </c>
    </row>
    <row r="1951" spans="1:2" x14ac:dyDescent="0.3">
      <c r="A1951" s="1">
        <v>42845</v>
      </c>
      <c r="B1951">
        <v>54750</v>
      </c>
    </row>
    <row r="1952" spans="1:2" x14ac:dyDescent="0.3">
      <c r="A1952" s="1">
        <v>42844</v>
      </c>
      <c r="B1952">
        <v>55000</v>
      </c>
    </row>
    <row r="1953" spans="1:2" x14ac:dyDescent="0.3">
      <c r="A1953" s="1">
        <v>42843</v>
      </c>
      <c r="B1953">
        <v>55250</v>
      </c>
    </row>
    <row r="1954" spans="1:2" x14ac:dyDescent="0.3">
      <c r="A1954" s="1">
        <v>42838</v>
      </c>
      <c r="B1954">
        <v>55250</v>
      </c>
    </row>
    <row r="1955" spans="1:2" x14ac:dyDescent="0.3">
      <c r="A1955" s="1">
        <v>42837</v>
      </c>
      <c r="B1955">
        <v>55250</v>
      </c>
    </row>
    <row r="1956" spans="1:2" x14ac:dyDescent="0.3">
      <c r="A1956" s="1">
        <v>42836</v>
      </c>
      <c r="B1956">
        <v>55750</v>
      </c>
    </row>
    <row r="1957" spans="1:2" x14ac:dyDescent="0.3">
      <c r="A1957" s="1">
        <v>42835</v>
      </c>
      <c r="B1957">
        <v>55250</v>
      </c>
    </row>
    <row r="1958" spans="1:2" x14ac:dyDescent="0.3">
      <c r="A1958" s="1">
        <v>42832</v>
      </c>
      <c r="B1958">
        <v>55500</v>
      </c>
    </row>
    <row r="1959" spans="1:2" x14ac:dyDescent="0.3">
      <c r="A1959" s="1">
        <v>42831</v>
      </c>
      <c r="B1959">
        <v>55750</v>
      </c>
    </row>
    <row r="1960" spans="1:2" x14ac:dyDescent="0.3">
      <c r="A1960" s="1">
        <v>42830</v>
      </c>
      <c r="B1960">
        <v>56250</v>
      </c>
    </row>
    <row r="1961" spans="1:2" x14ac:dyDescent="0.3">
      <c r="A1961" s="1">
        <v>42829</v>
      </c>
      <c r="B1961">
        <v>55750</v>
      </c>
    </row>
    <row r="1962" spans="1:2" x14ac:dyDescent="0.3">
      <c r="A1962" s="1">
        <v>42828</v>
      </c>
      <c r="B1962">
        <v>55750</v>
      </c>
    </row>
    <row r="1963" spans="1:2" x14ac:dyDescent="0.3">
      <c r="A1963" s="1">
        <v>42825</v>
      </c>
      <c r="B1963">
        <v>54500</v>
      </c>
    </row>
    <row r="1964" spans="1:2" x14ac:dyDescent="0.3">
      <c r="A1964" s="1">
        <v>42824</v>
      </c>
      <c r="B1964">
        <v>54750</v>
      </c>
    </row>
    <row r="1965" spans="1:2" x14ac:dyDescent="0.3">
      <c r="A1965" s="1">
        <v>42823</v>
      </c>
      <c r="B1965">
        <v>54750</v>
      </c>
    </row>
    <row r="1966" spans="1:2" x14ac:dyDescent="0.3">
      <c r="A1966" s="1">
        <v>42822</v>
      </c>
      <c r="B1966">
        <v>53750</v>
      </c>
    </row>
    <row r="1967" spans="1:2" x14ac:dyDescent="0.3">
      <c r="A1967" s="1">
        <v>42821</v>
      </c>
      <c r="B1967">
        <v>53750</v>
      </c>
    </row>
    <row r="1968" spans="1:2" x14ac:dyDescent="0.3">
      <c r="A1968" s="1">
        <v>42818</v>
      </c>
      <c r="B1968">
        <v>53750</v>
      </c>
    </row>
    <row r="1969" spans="1:2" x14ac:dyDescent="0.3">
      <c r="A1969" s="1">
        <v>42817</v>
      </c>
      <c r="B1969">
        <v>54000</v>
      </c>
    </row>
    <row r="1970" spans="1:2" x14ac:dyDescent="0.3">
      <c r="A1970" s="1">
        <v>42816</v>
      </c>
      <c r="B1970">
        <v>54000</v>
      </c>
    </row>
    <row r="1971" spans="1:2" x14ac:dyDescent="0.3">
      <c r="A1971" s="1">
        <v>42815</v>
      </c>
      <c r="B1971">
        <v>52750</v>
      </c>
    </row>
    <row r="1972" spans="1:2" x14ac:dyDescent="0.3">
      <c r="A1972" s="1">
        <v>42814</v>
      </c>
      <c r="B1972">
        <v>52750</v>
      </c>
    </row>
    <row r="1973" spans="1:2" x14ac:dyDescent="0.3">
      <c r="A1973" s="1">
        <v>42811</v>
      </c>
      <c r="B1973">
        <v>52750</v>
      </c>
    </row>
    <row r="1974" spans="1:2" x14ac:dyDescent="0.3">
      <c r="A1974" s="1">
        <v>42810</v>
      </c>
      <c r="B1974">
        <v>53250</v>
      </c>
    </row>
    <row r="1975" spans="1:2" x14ac:dyDescent="0.3">
      <c r="A1975" s="1">
        <v>42809</v>
      </c>
      <c r="B1975">
        <v>53250</v>
      </c>
    </row>
    <row r="1976" spans="1:2" x14ac:dyDescent="0.3">
      <c r="A1976" s="1">
        <v>42808</v>
      </c>
      <c r="B1976">
        <v>53000</v>
      </c>
    </row>
    <row r="1977" spans="1:2" x14ac:dyDescent="0.3">
      <c r="A1977" s="1">
        <v>42807</v>
      </c>
      <c r="B1977">
        <v>52250</v>
      </c>
    </row>
    <row r="1978" spans="1:2" x14ac:dyDescent="0.3">
      <c r="A1978" s="1">
        <v>42804</v>
      </c>
      <c r="B1978">
        <v>52250</v>
      </c>
    </row>
    <row r="1979" spans="1:2" x14ac:dyDescent="0.3">
      <c r="A1979" s="1">
        <v>42803</v>
      </c>
      <c r="B1979">
        <v>52250</v>
      </c>
    </row>
    <row r="1980" spans="1:2" x14ac:dyDescent="0.3">
      <c r="A1980" s="1">
        <v>42802</v>
      </c>
      <c r="B1980">
        <v>50750</v>
      </c>
    </row>
    <row r="1981" spans="1:2" x14ac:dyDescent="0.3">
      <c r="A1981" s="1">
        <v>42801</v>
      </c>
      <c r="B1981">
        <v>50750</v>
      </c>
    </row>
    <row r="1982" spans="1:2" x14ac:dyDescent="0.3">
      <c r="A1982" s="1">
        <v>42800</v>
      </c>
      <c r="B1982">
        <v>50850</v>
      </c>
    </row>
    <row r="1983" spans="1:2" x14ac:dyDescent="0.3">
      <c r="A1983" s="1">
        <v>42797</v>
      </c>
      <c r="B1983">
        <v>51000</v>
      </c>
    </row>
    <row r="1984" spans="1:2" x14ac:dyDescent="0.3">
      <c r="A1984" s="1">
        <v>42796</v>
      </c>
      <c r="B1984">
        <v>51250</v>
      </c>
    </row>
    <row r="1985" spans="1:2" x14ac:dyDescent="0.3">
      <c r="A1985" s="1">
        <v>42795</v>
      </c>
      <c r="B1985">
        <v>51250</v>
      </c>
    </row>
    <row r="1986" spans="1:2" x14ac:dyDescent="0.3">
      <c r="A1986" s="1">
        <v>42794</v>
      </c>
      <c r="B1986">
        <v>50250</v>
      </c>
    </row>
    <row r="1987" spans="1:2" x14ac:dyDescent="0.3">
      <c r="A1987" s="1">
        <v>42793</v>
      </c>
      <c r="B1987">
        <v>49250</v>
      </c>
    </row>
    <row r="1988" spans="1:2" x14ac:dyDescent="0.3">
      <c r="A1988" s="1">
        <v>42790</v>
      </c>
      <c r="B1988">
        <v>47750</v>
      </c>
    </row>
    <row r="1989" spans="1:2" x14ac:dyDescent="0.3">
      <c r="A1989" s="1">
        <v>42789</v>
      </c>
      <c r="B1989">
        <v>47750</v>
      </c>
    </row>
    <row r="1990" spans="1:2" x14ac:dyDescent="0.3">
      <c r="A1990" s="1">
        <v>42788</v>
      </c>
      <c r="B1990">
        <v>47750</v>
      </c>
    </row>
    <row r="1991" spans="1:2" x14ac:dyDescent="0.3">
      <c r="A1991" s="1">
        <v>42787</v>
      </c>
      <c r="B1991">
        <v>47750</v>
      </c>
    </row>
    <row r="1992" spans="1:2" x14ac:dyDescent="0.3">
      <c r="A1992" s="1">
        <v>42786</v>
      </c>
      <c r="B1992">
        <v>47750</v>
      </c>
    </row>
    <row r="1993" spans="1:2" x14ac:dyDescent="0.3">
      <c r="A1993" s="1">
        <v>42783</v>
      </c>
      <c r="B1993">
        <v>44250</v>
      </c>
    </row>
    <row r="1994" spans="1:2" x14ac:dyDescent="0.3">
      <c r="A1994" s="1">
        <v>42782</v>
      </c>
      <c r="B1994">
        <v>43250</v>
      </c>
    </row>
    <row r="1995" spans="1:2" x14ac:dyDescent="0.3">
      <c r="A1995" s="1">
        <v>42781</v>
      </c>
      <c r="B1995">
        <v>43000</v>
      </c>
    </row>
    <row r="1996" spans="1:2" x14ac:dyDescent="0.3">
      <c r="A1996" s="1">
        <v>42780</v>
      </c>
      <c r="B1996">
        <v>42500</v>
      </c>
    </row>
    <row r="1997" spans="1:2" x14ac:dyDescent="0.3">
      <c r="A1997" s="1">
        <v>42779</v>
      </c>
      <c r="B1997">
        <v>42250</v>
      </c>
    </row>
    <row r="1998" spans="1:2" x14ac:dyDescent="0.3">
      <c r="A1998" s="1">
        <v>42776</v>
      </c>
      <c r="B1998">
        <v>39850</v>
      </c>
    </row>
    <row r="1999" spans="1:2" x14ac:dyDescent="0.3">
      <c r="A1999" s="1">
        <v>42775</v>
      </c>
      <c r="B1999">
        <v>39500</v>
      </c>
    </row>
    <row r="2000" spans="1:2" x14ac:dyDescent="0.3">
      <c r="A2000" s="1">
        <v>42774</v>
      </c>
      <c r="B2000">
        <v>38750</v>
      </c>
    </row>
    <row r="2001" spans="1:2" x14ac:dyDescent="0.3">
      <c r="A2001" s="1">
        <v>42773</v>
      </c>
      <c r="B2001">
        <v>38250</v>
      </c>
    </row>
    <row r="2002" spans="1:2" x14ac:dyDescent="0.3">
      <c r="A2002" s="1">
        <v>42772</v>
      </c>
      <c r="B2002">
        <v>37750</v>
      </c>
    </row>
    <row r="2003" spans="1:2" x14ac:dyDescent="0.3">
      <c r="A2003" s="1">
        <v>42769</v>
      </c>
      <c r="B2003">
        <v>37500</v>
      </c>
    </row>
    <row r="2004" spans="1:2" x14ac:dyDescent="0.3">
      <c r="A2004" s="1">
        <v>42768</v>
      </c>
      <c r="B2004">
        <v>37500</v>
      </c>
    </row>
    <row r="2005" spans="1:2" x14ac:dyDescent="0.3">
      <c r="A2005" s="1">
        <v>42767</v>
      </c>
      <c r="B2005">
        <v>37500</v>
      </c>
    </row>
    <row r="2006" spans="1:2" x14ac:dyDescent="0.3">
      <c r="A2006" s="1">
        <v>42766</v>
      </c>
      <c r="B2006">
        <v>37000</v>
      </c>
    </row>
    <row r="2007" spans="1:2" x14ac:dyDescent="0.3">
      <c r="A2007" s="1">
        <v>42765</v>
      </c>
      <c r="B2007">
        <v>37000</v>
      </c>
    </row>
    <row r="2008" spans="1:2" x14ac:dyDescent="0.3">
      <c r="A2008" s="1">
        <v>42762</v>
      </c>
      <c r="B2008">
        <v>37000</v>
      </c>
    </row>
    <row r="2009" spans="1:2" x14ac:dyDescent="0.3">
      <c r="A2009" s="1">
        <v>42761</v>
      </c>
      <c r="B2009">
        <v>36500</v>
      </c>
    </row>
    <row r="2010" spans="1:2" x14ac:dyDescent="0.3">
      <c r="A2010" s="1">
        <v>42760</v>
      </c>
      <c r="B2010">
        <v>36000</v>
      </c>
    </row>
    <row r="2011" spans="1:2" x14ac:dyDescent="0.3">
      <c r="A2011" s="1">
        <v>42759</v>
      </c>
      <c r="B2011">
        <v>36000</v>
      </c>
    </row>
    <row r="2012" spans="1:2" x14ac:dyDescent="0.3">
      <c r="A2012" s="1">
        <v>42758</v>
      </c>
      <c r="B2012">
        <v>35750</v>
      </c>
    </row>
    <row r="2013" spans="1:2" x14ac:dyDescent="0.3">
      <c r="A2013" s="1">
        <v>42755</v>
      </c>
      <c r="B2013">
        <v>35750</v>
      </c>
    </row>
    <row r="2014" spans="1:2" x14ac:dyDescent="0.3">
      <c r="A2014" s="1">
        <v>42754</v>
      </c>
      <c r="B2014">
        <v>35250</v>
      </c>
    </row>
    <row r="2015" spans="1:2" x14ac:dyDescent="0.3">
      <c r="A2015" s="1">
        <v>42753</v>
      </c>
      <c r="B2015">
        <v>35250</v>
      </c>
    </row>
    <row r="2016" spans="1:2" x14ac:dyDescent="0.3">
      <c r="A2016" s="1">
        <v>42752</v>
      </c>
      <c r="B2016">
        <v>35000</v>
      </c>
    </row>
    <row r="2017" spans="1:2" x14ac:dyDescent="0.3">
      <c r="A2017" s="1">
        <v>42751</v>
      </c>
      <c r="B2017">
        <v>34750</v>
      </c>
    </row>
    <row r="2018" spans="1:2" x14ac:dyDescent="0.3">
      <c r="A2018" s="1">
        <v>42748</v>
      </c>
      <c r="B2018">
        <v>34449</v>
      </c>
    </row>
    <row r="2019" spans="1:2" x14ac:dyDescent="0.3">
      <c r="A2019" s="1">
        <v>42747</v>
      </c>
      <c r="B2019">
        <v>33499</v>
      </c>
    </row>
    <row r="2020" spans="1:2" x14ac:dyDescent="0.3">
      <c r="A2020" s="1">
        <v>42746</v>
      </c>
      <c r="B2020">
        <v>33244</v>
      </c>
    </row>
    <row r="2021" spans="1:2" x14ac:dyDescent="0.3">
      <c r="A2021" s="1">
        <v>42745</v>
      </c>
      <c r="B2021">
        <v>32993</v>
      </c>
    </row>
    <row r="2022" spans="1:2" x14ac:dyDescent="0.3">
      <c r="A2022" s="1">
        <v>42744</v>
      </c>
      <c r="B2022">
        <v>32742</v>
      </c>
    </row>
    <row r="2023" spans="1:2" x14ac:dyDescent="0.3">
      <c r="A2023" s="1">
        <v>42741</v>
      </c>
      <c r="B2023">
        <v>32740.5</v>
      </c>
    </row>
    <row r="2024" spans="1:2" x14ac:dyDescent="0.3">
      <c r="A2024" s="1">
        <v>42740</v>
      </c>
      <c r="B2024">
        <v>32739.5</v>
      </c>
    </row>
    <row r="2025" spans="1:2" x14ac:dyDescent="0.3">
      <c r="A2025" s="1">
        <v>42739</v>
      </c>
      <c r="B2025">
        <v>32736</v>
      </c>
    </row>
    <row r="2026" spans="1:2" x14ac:dyDescent="0.3">
      <c r="A2026" s="1">
        <v>42738</v>
      </c>
      <c r="B2026">
        <v>32735</v>
      </c>
    </row>
    <row r="2027" spans="1:2" x14ac:dyDescent="0.3">
      <c r="A2027" s="1">
        <v>42734</v>
      </c>
      <c r="B2027">
        <v>32734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2024-12-30T16:51:47Z</dcterms:modified>
</cp:coreProperties>
</file>