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R/metals/bloomberg_data/"/>
    </mc:Choice>
  </mc:AlternateContent>
  <xr:revisionPtr revIDLastSave="0" documentId="8_{CEC405D5-0DA1-4814-ACC9-8326BD250DBF}" xr6:coauthVersionLast="36" xr6:coauthVersionMax="36" xr10:uidLastSave="{00000000-0000-0000-0000-000000000000}"/>
  <bookViews>
    <workbookView xWindow="0" yWindow="0" windowWidth="21576" windowHeight="8616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M701" i="2"/>
  <c r="L701" i="2"/>
  <c r="I701" i="2"/>
  <c r="J701" i="2" s="1"/>
  <c r="F701" i="2"/>
  <c r="G701" i="2" s="1"/>
  <c r="C701" i="2"/>
  <c r="D701" i="2" s="1"/>
  <c r="L700" i="2"/>
  <c r="M700" i="2" s="1"/>
  <c r="I700" i="2"/>
  <c r="J700" i="2" s="1"/>
  <c r="G700" i="2"/>
  <c r="F700" i="2"/>
  <c r="C700" i="2"/>
  <c r="D700" i="2" s="1"/>
  <c r="L699" i="2"/>
  <c r="M699" i="2" s="1"/>
  <c r="I699" i="2"/>
  <c r="J699" i="2" s="1"/>
  <c r="F699" i="2"/>
  <c r="G699" i="2" s="1"/>
  <c r="C699" i="2"/>
  <c r="D699" i="2" s="1"/>
  <c r="M698" i="2"/>
  <c r="L698" i="2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G692" i="2"/>
  <c r="F692" i="2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G690" i="2"/>
  <c r="F690" i="2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M682" i="2"/>
  <c r="L682" i="2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M680" i="2"/>
  <c r="L680" i="2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G662" i="2"/>
  <c r="F662" i="2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M659" i="2"/>
  <c r="L659" i="2"/>
  <c r="I659" i="2"/>
  <c r="J659" i="2" s="1"/>
  <c r="F659" i="2"/>
  <c r="G659" i="2" s="1"/>
  <c r="C659" i="2"/>
  <c r="D659" i="2" s="1"/>
  <c r="M658" i="2"/>
  <c r="L658" i="2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G654" i="2"/>
  <c r="F654" i="2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G610" i="2"/>
  <c r="F610" i="2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G566" i="2"/>
  <c r="F566" i="2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G541" i="2"/>
  <c r="F541" i="2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M529" i="2"/>
  <c r="L529" i="2"/>
  <c r="J529" i="2"/>
  <c r="I529" i="2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M457" i="2"/>
  <c r="L457" i="2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D456" i="2"/>
  <c r="C456" i="2"/>
  <c r="L455" i="2"/>
  <c r="M455" i="2" s="1"/>
  <c r="I455" i="2"/>
  <c r="J455" i="2" s="1"/>
  <c r="F455" i="2"/>
  <c r="G455" i="2" s="1"/>
  <c r="D455" i="2"/>
  <c r="C455" i="2"/>
  <c r="M454" i="2"/>
  <c r="L454" i="2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M418" i="2"/>
  <c r="L418" i="2"/>
  <c r="I418" i="2"/>
  <c r="J418" i="2" s="1"/>
  <c r="F418" i="2"/>
  <c r="G418" i="2" s="1"/>
  <c r="D418" i="2"/>
  <c r="C418" i="2"/>
  <c r="L417" i="2"/>
  <c r="M417" i="2" s="1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J405" i="2"/>
  <c r="I405" i="2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F399" i="2"/>
  <c r="G399" i="2" s="1"/>
  <c r="D399" i="2"/>
  <c r="C399" i="2"/>
  <c r="L398" i="2"/>
  <c r="M398" i="2" s="1"/>
  <c r="I398" i="2"/>
  <c r="J398" i="2" s="1"/>
  <c r="G398" i="2"/>
  <c r="F398" i="2"/>
  <c r="D398" i="2"/>
  <c r="C398" i="2"/>
  <c r="M397" i="2"/>
  <c r="L397" i="2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J395" i="2"/>
  <c r="I395" i="2"/>
  <c r="G395" i="2"/>
  <c r="F395" i="2"/>
  <c r="D395" i="2"/>
  <c r="C395" i="2"/>
  <c r="L394" i="2"/>
  <c r="M394" i="2" s="1"/>
  <c r="J394" i="2"/>
  <c r="I394" i="2"/>
  <c r="F394" i="2"/>
  <c r="G394" i="2" s="1"/>
  <c r="D394" i="2"/>
  <c r="C394" i="2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D390" i="2"/>
  <c r="C390" i="2"/>
  <c r="L389" i="2"/>
  <c r="M389" i="2" s="1"/>
  <c r="J389" i="2"/>
  <c r="I389" i="2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J386" i="2"/>
  <c r="I386" i="2"/>
  <c r="F386" i="2"/>
  <c r="G386" i="2" s="1"/>
  <c r="D386" i="2"/>
  <c r="C386" i="2"/>
  <c r="L385" i="2"/>
  <c r="M385" i="2" s="1"/>
  <c r="I385" i="2"/>
  <c r="J385" i="2" s="1"/>
  <c r="F385" i="2"/>
  <c r="G385" i="2" s="1"/>
  <c r="D385" i="2"/>
  <c r="C385" i="2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D380" i="2"/>
  <c r="C380" i="2"/>
  <c r="M379" i="2"/>
  <c r="L379" i="2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G374" i="2"/>
  <c r="F374" i="2"/>
  <c r="C374" i="2"/>
  <c r="D374" i="2" s="1"/>
  <c r="M373" i="2"/>
  <c r="L373" i="2"/>
  <c r="I373" i="2"/>
  <c r="J373" i="2" s="1"/>
  <c r="F373" i="2"/>
  <c r="G373" i="2" s="1"/>
  <c r="D373" i="2"/>
  <c r="C373" i="2"/>
  <c r="L372" i="2"/>
  <c r="M372" i="2" s="1"/>
  <c r="I372" i="2"/>
  <c r="J372" i="2" s="1"/>
  <c r="G372" i="2"/>
  <c r="F372" i="2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M369" i="2"/>
  <c r="L369" i="2"/>
  <c r="I369" i="2"/>
  <c r="J369" i="2" s="1"/>
  <c r="G369" i="2"/>
  <c r="F369" i="2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J365" i="2"/>
  <c r="I365" i="2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D360" i="2"/>
  <c r="C360" i="2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M357" i="2"/>
  <c r="L357" i="2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J353" i="2"/>
  <c r="I353" i="2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D341" i="2"/>
  <c r="C341" i="2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J329" i="2"/>
  <c r="I329" i="2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J326" i="2"/>
  <c r="I326" i="2"/>
  <c r="G326" i="2"/>
  <c r="F326" i="2"/>
  <c r="D326" i="2"/>
  <c r="C326" i="2"/>
  <c r="L325" i="2"/>
  <c r="M325" i="2" s="1"/>
  <c r="J325" i="2"/>
  <c r="I325" i="2"/>
  <c r="F325" i="2"/>
  <c r="G325" i="2" s="1"/>
  <c r="D325" i="2"/>
  <c r="C325" i="2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G321" i="2"/>
  <c r="F321" i="2"/>
  <c r="D321" i="2"/>
  <c r="C321" i="2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D317" i="2"/>
  <c r="C317" i="2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J309" i="2"/>
  <c r="I309" i="2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D303" i="2"/>
  <c r="C303" i="2"/>
  <c r="L302" i="2"/>
  <c r="M302" i="2" s="1"/>
  <c r="I302" i="2"/>
  <c r="J302" i="2" s="1"/>
  <c r="G302" i="2"/>
  <c r="F302" i="2"/>
  <c r="D302" i="2"/>
  <c r="C302" i="2"/>
  <c r="L301" i="2"/>
  <c r="M301" i="2" s="1"/>
  <c r="I301" i="2"/>
  <c r="J301" i="2" s="1"/>
  <c r="F301" i="2"/>
  <c r="G301" i="2" s="1"/>
  <c r="D301" i="2"/>
  <c r="C301" i="2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M297" i="2"/>
  <c r="L297" i="2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D293" i="2"/>
  <c r="C293" i="2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J290" i="2"/>
  <c r="I290" i="2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D285" i="2"/>
  <c r="C285" i="2"/>
  <c r="L284" i="2"/>
  <c r="M284" i="2" s="1"/>
  <c r="J284" i="2"/>
  <c r="I284" i="2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M281" i="2"/>
  <c r="L281" i="2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J274" i="2"/>
  <c r="I274" i="2"/>
  <c r="F274" i="2"/>
  <c r="G274" i="2" s="1"/>
  <c r="D274" i="2"/>
  <c r="C274" i="2"/>
  <c r="L273" i="2"/>
  <c r="M273" i="2" s="1"/>
  <c r="J273" i="2"/>
  <c r="I273" i="2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M269" i="2"/>
  <c r="L269" i="2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C238" i="2"/>
  <c r="D238" i="2" s="1"/>
  <c r="M237" i="2"/>
  <c r="L237" i="2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M229" i="2"/>
  <c r="L229" i="2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G221" i="2"/>
  <c r="F221" i="2"/>
  <c r="D221" i="2"/>
  <c r="C221" i="2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G194" i="2"/>
  <c r="F194" i="2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G188" i="2"/>
  <c r="F188" i="2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J156" i="2"/>
  <c r="I156" i="2"/>
  <c r="G156" i="2"/>
  <c r="F156" i="2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G135" i="2"/>
  <c r="F135" i="2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G74" i="2"/>
  <c r="F74" i="2"/>
  <c r="C74" i="2"/>
  <c r="D74" i="2" s="1"/>
  <c r="M73" i="2"/>
  <c r="L73" i="2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D24" i="2"/>
  <c r="C24" i="2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M18" i="2"/>
  <c r="L18" i="2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M15" i="2"/>
  <c r="L15" i="2"/>
  <c r="J15" i="2"/>
  <c r="I15" i="2"/>
  <c r="G15" i="2"/>
  <c r="F15" i="2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M12" i="2"/>
  <c r="L12" i="2"/>
  <c r="I12" i="2"/>
  <c r="J12" i="2" s="1"/>
  <c r="G12" i="2"/>
  <c r="F12" i="2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K8" i="2"/>
  <c r="H8" i="2"/>
  <c r="E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<sst xmlns="http://schemas.openxmlformats.org/spreadsheetml/2006/main" count="21" uniqueCount="15">
  <si>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</si>
  <si>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LMCADS03 LME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</si>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</sst>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blp_datetime" xfId="42" xr:uid="{00000000-0005-0000-0000-000019000000}"/>
    <cellStyle name="Dane wejściowe" xfId="34" builtinId="20" customBuiltin="1"/>
    <cellStyle name="Dane wyjściowe" xfId="38" builtinId="21" customBuiltin="1"/>
    <cellStyle name="Dobry" xfId="29" builtinId="26" customBuiltin="1"/>
    <cellStyle name="Komórka połączona" xfId="35" builtinId="24" customBuiltin="1"/>
    <cellStyle name="Komórka zaznaczona" xfId="27" builtinId="23" customBuiltin="1"/>
    <cellStyle name="Nagłówek 1" xfId="30" builtinId="16" customBuiltin="1"/>
    <cellStyle name="Nagłówek 2" xfId="31" builtinId="17" customBuiltin="1"/>
    <cellStyle name="Nagłówek 3" xfId="32" builtinId="18" customBuiltin="1"/>
    <cellStyle name="Nagłówek 4" xfId="33" builtinId="19" customBuiltin="1"/>
    <cellStyle name="Neutralny" xfId="36" builtinId="28" customBuiltin="1"/>
    <cellStyle name="Normalny" xfId="0" builtinId="0"/>
    <cellStyle name="Obliczenia" xfId="26" builtinId="22" customBuiltin="1"/>
    <cellStyle name="Suma" xfId="40" builtinId="25" customBuiltin="1"/>
    <cellStyle name="Tekst objaśnienia" xfId="28" builtinId="53" customBuiltin="1"/>
    <cellStyle name="Tekst ostrzeżenia" xfId="41" builtinId="11" customBuiltin="1"/>
    <cellStyle name="Tytuł" xfId="39" builtinId="15" customBuiltin="1"/>
    <cellStyle name="Uwaga" xfId="37" builtinId="10" customBuiltin="1"/>
    <cellStyle name="Zły" xfId="2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7"/>
  <sheetViews>
    <sheetView tabSelected="1" workbookViewId="0"/>
  </sheetViews>
  <sheetFormatPr defaultRowHeight="14.4" x14ac:dyDescent="0.3"/>
  <cols>
    <col min="1" max="1" width="11.44140625" customWidth="1"/>
    <col min="2" max="2" width="16" bestFit="1" customWidth="1"/>
    <col min="3" max="13" width="9.109375" bestFit="1" customWidth="1"/>
  </cols>
  <sheetData>
    <row r="1" spans="1:13" x14ac:dyDescent="0.3">
      <c r="A1" t="s">
        <v>0</v>
      </c>
      <c r="B1" t="s">
        <v>1</v>
      </c>
    </row>
    <row r="2" spans="1:13" x14ac:dyDescent="0.3">
      <c r="A2" t="s">
        <v>2</v>
      </c>
      <c r="B2" s="2">
        <v>42738</v>
      </c>
    </row>
    <row r="3" spans="1:13" x14ac:dyDescent="0.3">
      <c r="A3" t="s">
        <v>3</v>
      </c>
      <c r="B3" s="2">
        <v>45656</v>
      </c>
    </row>
    <row r="4" spans="1:13" x14ac:dyDescent="0.3">
      <c r="A4" t="s">
        <v>4</v>
      </c>
      <c r="B4" t="s">
        <v>5</v>
      </c>
    </row>
    <row r="5" spans="1:13" x14ac:dyDescent="0.3">
      <c r="A5" t="s">
        <v>6</v>
      </c>
      <c r="B5" t="s">
        <v>7</v>
      </c>
    </row>
    <row r="7" spans="1:13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3">
      <c r="A8" s="1" t="e">
        <f ca="1">_xll.BDH(B1,B7,B2,B3,"Dir=V","Dts=S","Sort=D","Quote=C","QtTyp=P","Days=T",CONCATENATE("Per=c",B4),"DtFmt=D","UseDPDF=Y",CONCATENATE("FX=",B5),"cols=2;rows=2020")</f>
        <v>#NAME?</v>
      </c>
      <c r="B8">
        <v>8963.5</v>
      </c>
      <c r="C8">
        <f t="shared" ref="C8:C71" si="0">IF(AND(ISNUMBER(B8), ISNUMBER(B9)), (B8 - B9), "")</f>
        <v>-18.5</v>
      </c>
      <c r="D8">
        <f t="shared" ref="D8:D71" si="1">IF(AND(ISNUMBER(C8), ISNUMBER(B9)), (100*(C8)/ABS(B9)), "")</f>
        <v>-0.2059674905366288</v>
      </c>
      <c r="E8" t="e">
        <f ca="1">_xll.BDH(B1,E7,B2,B3,"Dir=V","Sort=D","Quote=C","QtTyp=P","Days=T","Dates=H",CONCATENATE("Per=c",B4),"DtFmt=D","UseDPDF=Y",CONCATENATE("FX=",B5),"cols=1;rows=2020")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_xll.BDH(B1,H7,B2,B3,"Dir=V","Sort=D","Quote=C","QtTyp=P","Days=T","Dates=H",CONCATENATE("Per=c",B4),"DtFmt=D","UseDPDF=Y",CONCATENATE("FX=",B5),"cols=1;rows=2020")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_xll.BDH(B1,K7,B2,B3,"Dir=V","Sort=D","Quote=C","QtTyp=P","Days=T","Dates=H",CONCATENATE("Per=c",B4),"DtFmt=D","UseDPDF=Y",CONCATENATE("FX=",B5),"cols=1;rows=2020")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3" x14ac:dyDescent="0.3">
      <c r="A9" s="1">
        <v>45653</v>
      </c>
      <c r="B9">
        <v>8982</v>
      </c>
      <c r="C9">
        <f t="shared" si="0"/>
        <v>31.5</v>
      </c>
      <c r="D9">
        <f t="shared" si="1"/>
        <v>0.35193564605329314</v>
      </c>
      <c r="E9">
        <v>8999.5</v>
      </c>
      <c r="F9">
        <f t="shared" si="2"/>
        <v>49</v>
      </c>
      <c r="G9">
        <f t="shared" si="3"/>
        <v>0.5474554494162337</v>
      </c>
      <c r="H9">
        <v>9018.5</v>
      </c>
      <c r="I9">
        <f t="shared" si="4"/>
        <v>68</v>
      </c>
      <c r="J9">
        <f t="shared" si="5"/>
        <v>0.75973409306742645</v>
      </c>
      <c r="K9">
        <v>8947</v>
      </c>
      <c r="L9">
        <f t="shared" si="6"/>
        <v>-3.5</v>
      </c>
      <c r="M9">
        <f t="shared" si="7"/>
        <v>-3.9103960672588124E-2</v>
      </c>
    </row>
    <row r="10" spans="1:13" x14ac:dyDescent="0.3">
      <c r="A10" s="1">
        <v>45650</v>
      </c>
      <c r="B10">
        <v>8950.5</v>
      </c>
      <c r="C10">
        <f t="shared" si="0"/>
        <v>38.5</v>
      </c>
      <c r="D10">
        <f t="shared" si="1"/>
        <v>0.43200179533213645</v>
      </c>
      <c r="E10">
        <v>8934</v>
      </c>
      <c r="F10">
        <f t="shared" si="2"/>
        <v>22</v>
      </c>
      <c r="G10">
        <f t="shared" si="3"/>
        <v>0.24685816876122083</v>
      </c>
      <c r="H10">
        <v>8988</v>
      </c>
      <c r="I10">
        <f t="shared" si="4"/>
        <v>76</v>
      </c>
      <c r="J10">
        <f t="shared" si="5"/>
        <v>0.85278276481149018</v>
      </c>
      <c r="K10">
        <v>8919</v>
      </c>
      <c r="L10">
        <f t="shared" si="6"/>
        <v>7</v>
      </c>
      <c r="M10">
        <f t="shared" si="7"/>
        <v>7.8545780969479354E-2</v>
      </c>
    </row>
    <row r="11" spans="1:13" x14ac:dyDescent="0.3">
      <c r="A11" s="1">
        <v>45649</v>
      </c>
      <c r="B11">
        <v>8912</v>
      </c>
      <c r="C11">
        <f t="shared" si="0"/>
        <v>-29</v>
      </c>
      <c r="D11">
        <f t="shared" si="1"/>
        <v>-0.32434850687842526</v>
      </c>
      <c r="E11">
        <v>8942</v>
      </c>
      <c r="F11">
        <f t="shared" si="2"/>
        <v>1</v>
      </c>
      <c r="G11">
        <f t="shared" si="3"/>
        <v>1.1184431271669836E-2</v>
      </c>
      <c r="H11">
        <v>8994.5</v>
      </c>
      <c r="I11">
        <f t="shared" si="4"/>
        <v>53.5</v>
      </c>
      <c r="J11">
        <f t="shared" si="5"/>
        <v>0.59836707303433623</v>
      </c>
      <c r="K11">
        <v>8900</v>
      </c>
      <c r="L11">
        <f t="shared" si="6"/>
        <v>-41</v>
      </c>
      <c r="M11">
        <f t="shared" si="7"/>
        <v>-0.45856168213846327</v>
      </c>
    </row>
    <row r="12" spans="1:13" x14ac:dyDescent="0.3">
      <c r="A12" s="1">
        <v>45646</v>
      </c>
      <c r="B12">
        <v>8941</v>
      </c>
      <c r="C12">
        <f t="shared" si="0"/>
        <v>58</v>
      </c>
      <c r="D12">
        <f t="shared" si="1"/>
        <v>0.65293256782618481</v>
      </c>
      <c r="E12">
        <v>8885</v>
      </c>
      <c r="F12">
        <f t="shared" si="2"/>
        <v>2</v>
      </c>
      <c r="G12">
        <f t="shared" si="3"/>
        <v>2.2514916131937408E-2</v>
      </c>
      <c r="H12">
        <v>8953.5</v>
      </c>
      <c r="I12">
        <f t="shared" si="4"/>
        <v>70.5</v>
      </c>
      <c r="J12">
        <f t="shared" si="5"/>
        <v>0.79365079365079361</v>
      </c>
      <c r="K12">
        <v>8880.5</v>
      </c>
      <c r="L12">
        <f t="shared" si="6"/>
        <v>-2.5</v>
      </c>
      <c r="M12">
        <f t="shared" si="7"/>
        <v>-2.8143645164921762E-2</v>
      </c>
    </row>
    <row r="13" spans="1:13" x14ac:dyDescent="0.3">
      <c r="A13" s="1">
        <v>45645</v>
      </c>
      <c r="B13">
        <v>8883</v>
      </c>
      <c r="C13">
        <f t="shared" si="0"/>
        <v>-145.5</v>
      </c>
      <c r="D13">
        <f t="shared" si="1"/>
        <v>-1.611563382621698</v>
      </c>
      <c r="E13">
        <v>8969.5</v>
      </c>
      <c r="F13">
        <f t="shared" si="2"/>
        <v>-59</v>
      </c>
      <c r="G13">
        <f t="shared" si="3"/>
        <v>-0.65348618264385006</v>
      </c>
      <c r="H13">
        <v>8970</v>
      </c>
      <c r="I13">
        <f t="shared" si="4"/>
        <v>-58.5</v>
      </c>
      <c r="J13">
        <f t="shared" si="5"/>
        <v>-0.64794816414686829</v>
      </c>
      <c r="K13">
        <v>8859.5</v>
      </c>
      <c r="L13">
        <f t="shared" si="6"/>
        <v>-169</v>
      </c>
      <c r="M13">
        <f t="shared" si="7"/>
        <v>-1.8718502519798417</v>
      </c>
    </row>
    <row r="14" spans="1:13" x14ac:dyDescent="0.3">
      <c r="A14" s="1">
        <v>45644</v>
      </c>
      <c r="B14">
        <v>9028.5</v>
      </c>
      <c r="C14">
        <f t="shared" si="0"/>
        <v>39</v>
      </c>
      <c r="D14">
        <f t="shared" si="1"/>
        <v>0.43383947939262474</v>
      </c>
      <c r="E14">
        <v>9004</v>
      </c>
      <c r="F14">
        <f t="shared" si="2"/>
        <v>14.5</v>
      </c>
      <c r="G14">
        <f t="shared" si="3"/>
        <v>0.16129929362033482</v>
      </c>
      <c r="H14">
        <v>9049.5</v>
      </c>
      <c r="I14">
        <f t="shared" si="4"/>
        <v>60</v>
      </c>
      <c r="J14">
        <f t="shared" si="5"/>
        <v>0.66744535291173035</v>
      </c>
      <c r="K14">
        <v>8950</v>
      </c>
      <c r="L14">
        <f t="shared" si="6"/>
        <v>-39.5</v>
      </c>
      <c r="M14">
        <f t="shared" si="7"/>
        <v>-0.43940152400022248</v>
      </c>
    </row>
    <row r="15" spans="1:13" x14ac:dyDescent="0.3">
      <c r="A15" s="1">
        <v>45643</v>
      </c>
      <c r="B15">
        <v>8989.5</v>
      </c>
      <c r="C15">
        <f t="shared" si="0"/>
        <v>-73</v>
      </c>
      <c r="D15">
        <f t="shared" si="1"/>
        <v>-0.80551724137931036</v>
      </c>
      <c r="E15">
        <v>9076</v>
      </c>
      <c r="F15">
        <f t="shared" si="2"/>
        <v>13.5</v>
      </c>
      <c r="G15">
        <f t="shared" si="3"/>
        <v>0.1489655172413793</v>
      </c>
      <c r="H15">
        <v>9083.5</v>
      </c>
      <c r="I15">
        <f t="shared" si="4"/>
        <v>21</v>
      </c>
      <c r="J15">
        <f t="shared" si="5"/>
        <v>0.2317241379310345</v>
      </c>
      <c r="K15">
        <v>8964</v>
      </c>
      <c r="L15">
        <f t="shared" si="6"/>
        <v>-98.5</v>
      </c>
      <c r="M15">
        <f t="shared" si="7"/>
        <v>-1.086896551724138</v>
      </c>
    </row>
    <row r="16" spans="1:13" x14ac:dyDescent="0.3">
      <c r="A16" s="1">
        <v>45642</v>
      </c>
      <c r="B16">
        <v>9062.5</v>
      </c>
      <c r="C16">
        <f t="shared" si="0"/>
        <v>10</v>
      </c>
      <c r="D16">
        <f t="shared" si="1"/>
        <v>0.11046672190002761</v>
      </c>
      <c r="E16">
        <v>9060</v>
      </c>
      <c r="F16">
        <f t="shared" si="2"/>
        <v>7.5</v>
      </c>
      <c r="G16">
        <f t="shared" si="3"/>
        <v>8.2850041425020712E-2</v>
      </c>
      <c r="H16">
        <v>9109.5</v>
      </c>
      <c r="I16">
        <f t="shared" si="4"/>
        <v>57</v>
      </c>
      <c r="J16">
        <f t="shared" si="5"/>
        <v>0.62966031483015739</v>
      </c>
      <c r="K16">
        <v>9022</v>
      </c>
      <c r="L16">
        <f t="shared" si="6"/>
        <v>-30.5</v>
      </c>
      <c r="M16">
        <f t="shared" si="7"/>
        <v>-0.33692350179508423</v>
      </c>
    </row>
    <row r="17" spans="1:13" x14ac:dyDescent="0.3">
      <c r="A17" s="1">
        <v>45639</v>
      </c>
      <c r="B17">
        <v>9052.5</v>
      </c>
      <c r="C17">
        <f t="shared" si="0"/>
        <v>-39</v>
      </c>
      <c r="D17">
        <f t="shared" si="1"/>
        <v>-0.42897211681240721</v>
      </c>
      <c r="E17">
        <v>9087.5</v>
      </c>
      <c r="F17">
        <f t="shared" si="2"/>
        <v>-4</v>
      </c>
      <c r="G17">
        <f t="shared" si="3"/>
        <v>-4.399714018588792E-2</v>
      </c>
      <c r="H17">
        <v>9116.5</v>
      </c>
      <c r="I17">
        <f t="shared" si="4"/>
        <v>25</v>
      </c>
      <c r="J17">
        <f t="shared" si="5"/>
        <v>0.27498212616179946</v>
      </c>
      <c r="K17">
        <v>9036</v>
      </c>
      <c r="L17">
        <f t="shared" si="6"/>
        <v>-55.5</v>
      </c>
      <c r="M17">
        <f t="shared" si="7"/>
        <v>-0.61046032007919482</v>
      </c>
    </row>
    <row r="18" spans="1:13" x14ac:dyDescent="0.3">
      <c r="A18" s="1">
        <v>45638</v>
      </c>
      <c r="B18">
        <v>9091.5</v>
      </c>
      <c r="C18">
        <f t="shared" si="0"/>
        <v>-100.5</v>
      </c>
      <c r="D18">
        <f t="shared" si="1"/>
        <v>-1.0933420365535249</v>
      </c>
      <c r="E18">
        <v>9197</v>
      </c>
      <c r="F18">
        <f t="shared" si="2"/>
        <v>5</v>
      </c>
      <c r="G18">
        <f t="shared" si="3"/>
        <v>5.4395126196692775E-2</v>
      </c>
      <c r="H18">
        <v>9265</v>
      </c>
      <c r="I18">
        <f t="shared" si="4"/>
        <v>73</v>
      </c>
      <c r="J18">
        <f t="shared" si="5"/>
        <v>0.79416884247171449</v>
      </c>
      <c r="K18">
        <v>9072</v>
      </c>
      <c r="L18">
        <f t="shared" si="6"/>
        <v>-120</v>
      </c>
      <c r="M18">
        <f t="shared" si="7"/>
        <v>-1.3054830287206267</v>
      </c>
    </row>
    <row r="19" spans="1:13" x14ac:dyDescent="0.3">
      <c r="A19" s="1">
        <v>45637</v>
      </c>
      <c r="B19">
        <v>9192</v>
      </c>
      <c r="C19">
        <f t="shared" si="0"/>
        <v>-24.5</v>
      </c>
      <c r="D19">
        <f t="shared" si="1"/>
        <v>-0.26582759181902021</v>
      </c>
      <c r="E19">
        <v>9240</v>
      </c>
      <c r="F19">
        <f t="shared" si="2"/>
        <v>23.5</v>
      </c>
      <c r="G19">
        <f t="shared" si="3"/>
        <v>0.25497748603048881</v>
      </c>
      <c r="H19">
        <v>9314</v>
      </c>
      <c r="I19">
        <f t="shared" si="4"/>
        <v>97.5</v>
      </c>
      <c r="J19">
        <f t="shared" si="5"/>
        <v>1.0578853143818152</v>
      </c>
      <c r="K19">
        <v>9155.5</v>
      </c>
      <c r="L19">
        <f t="shared" si="6"/>
        <v>-61</v>
      </c>
      <c r="M19">
        <f t="shared" si="7"/>
        <v>-0.66185645310041774</v>
      </c>
    </row>
    <row r="20" spans="1:13" x14ac:dyDescent="0.3">
      <c r="A20" s="1">
        <v>45636</v>
      </c>
      <c r="B20">
        <v>9216.5</v>
      </c>
      <c r="C20">
        <f t="shared" si="0"/>
        <v>-15.5</v>
      </c>
      <c r="D20">
        <f t="shared" si="1"/>
        <v>-0.16789428076256499</v>
      </c>
      <c r="E20">
        <v>9222</v>
      </c>
      <c r="F20">
        <f t="shared" si="2"/>
        <v>-10</v>
      </c>
      <c r="G20">
        <f t="shared" si="3"/>
        <v>-0.10831889081455806</v>
      </c>
      <c r="H20">
        <v>9245</v>
      </c>
      <c r="I20">
        <f t="shared" si="4"/>
        <v>13</v>
      </c>
      <c r="J20">
        <f t="shared" si="5"/>
        <v>0.14081455805892548</v>
      </c>
      <c r="K20">
        <v>9164</v>
      </c>
      <c r="L20">
        <f t="shared" si="6"/>
        <v>-68</v>
      </c>
      <c r="M20">
        <f t="shared" si="7"/>
        <v>-0.7365684575389948</v>
      </c>
    </row>
    <row r="21" spans="1:13" x14ac:dyDescent="0.3">
      <c r="A21" s="1">
        <v>45635</v>
      </c>
      <c r="B21">
        <v>9232</v>
      </c>
      <c r="C21">
        <f t="shared" si="0"/>
        <v>109.5</v>
      </c>
      <c r="D21">
        <f t="shared" si="1"/>
        <v>1.2003288572211566</v>
      </c>
      <c r="E21">
        <v>9103</v>
      </c>
      <c r="F21">
        <f t="shared" si="2"/>
        <v>-19.5</v>
      </c>
      <c r="G21">
        <f t="shared" si="3"/>
        <v>-0.21375719375171279</v>
      </c>
      <c r="H21">
        <v>9260</v>
      </c>
      <c r="I21">
        <f t="shared" si="4"/>
        <v>137.5</v>
      </c>
      <c r="J21">
        <f t="shared" si="5"/>
        <v>1.5072622636338724</v>
      </c>
      <c r="K21">
        <v>9067</v>
      </c>
      <c r="L21">
        <f t="shared" si="6"/>
        <v>-55.5</v>
      </c>
      <c r="M21">
        <f t="shared" si="7"/>
        <v>-0.60838585913949028</v>
      </c>
    </row>
    <row r="22" spans="1:13" x14ac:dyDescent="0.3">
      <c r="A22" s="1">
        <v>45632</v>
      </c>
      <c r="B22">
        <v>9122.5</v>
      </c>
      <c r="C22">
        <f t="shared" si="0"/>
        <v>48</v>
      </c>
      <c r="D22">
        <f t="shared" si="1"/>
        <v>0.52895476334784286</v>
      </c>
      <c r="E22">
        <v>9079.5</v>
      </c>
      <c r="F22">
        <f t="shared" si="2"/>
        <v>5</v>
      </c>
      <c r="G22">
        <f t="shared" si="3"/>
        <v>5.5099454515400298E-2</v>
      </c>
      <c r="H22">
        <v>9178.5</v>
      </c>
      <c r="I22">
        <f t="shared" si="4"/>
        <v>104</v>
      </c>
      <c r="J22">
        <f t="shared" si="5"/>
        <v>1.1460686539203262</v>
      </c>
      <c r="K22">
        <v>9063</v>
      </c>
      <c r="L22">
        <f t="shared" si="6"/>
        <v>-11.5</v>
      </c>
      <c r="M22">
        <f t="shared" si="7"/>
        <v>-0.12672874538542067</v>
      </c>
    </row>
    <row r="23" spans="1:13" x14ac:dyDescent="0.3">
      <c r="A23" s="1">
        <v>45631</v>
      </c>
      <c r="B23">
        <v>9074.5</v>
      </c>
      <c r="C23">
        <f t="shared" si="0"/>
        <v>-8.5</v>
      </c>
      <c r="D23">
        <f t="shared" si="1"/>
        <v>-9.3581415831773637E-2</v>
      </c>
      <c r="E23">
        <v>9102</v>
      </c>
      <c r="F23">
        <f t="shared" si="2"/>
        <v>19</v>
      </c>
      <c r="G23">
        <f t="shared" si="3"/>
        <v>0.20918198832984697</v>
      </c>
      <c r="H23">
        <v>9149.5</v>
      </c>
      <c r="I23">
        <f t="shared" si="4"/>
        <v>66.5</v>
      </c>
      <c r="J23">
        <f t="shared" si="5"/>
        <v>0.73213695915446442</v>
      </c>
      <c r="K23">
        <v>9060</v>
      </c>
      <c r="L23">
        <f t="shared" si="6"/>
        <v>-23</v>
      </c>
      <c r="M23">
        <f t="shared" si="7"/>
        <v>-0.2532203016624463</v>
      </c>
    </row>
    <row r="24" spans="1:13" x14ac:dyDescent="0.3">
      <c r="A24" s="1">
        <v>45630</v>
      </c>
      <c r="B24">
        <v>9083</v>
      </c>
      <c r="C24">
        <f t="shared" si="0"/>
        <v>-28.5</v>
      </c>
      <c r="D24">
        <f t="shared" si="1"/>
        <v>-0.31279152719091258</v>
      </c>
      <c r="E24">
        <v>9085.5</v>
      </c>
      <c r="F24">
        <f t="shared" si="2"/>
        <v>-26</v>
      </c>
      <c r="G24">
        <f t="shared" si="3"/>
        <v>-0.28535367392855182</v>
      </c>
      <c r="H24">
        <v>9125.5</v>
      </c>
      <c r="I24">
        <f t="shared" si="4"/>
        <v>14</v>
      </c>
      <c r="J24">
        <f t="shared" si="5"/>
        <v>0.15365197826922022</v>
      </c>
      <c r="K24">
        <v>9041</v>
      </c>
      <c r="L24">
        <f t="shared" si="6"/>
        <v>-70.5</v>
      </c>
      <c r="M24">
        <f t="shared" si="7"/>
        <v>-0.77374746199857325</v>
      </c>
    </row>
    <row r="25" spans="1:13" x14ac:dyDescent="0.3">
      <c r="A25" s="1">
        <v>45629</v>
      </c>
      <c r="B25">
        <v>9111.5</v>
      </c>
      <c r="C25">
        <f t="shared" si="0"/>
        <v>119</v>
      </c>
      <c r="D25">
        <f t="shared" si="1"/>
        <v>1.3233249930497637</v>
      </c>
      <c r="E25">
        <v>9008.5</v>
      </c>
      <c r="F25">
        <f t="shared" si="2"/>
        <v>16</v>
      </c>
      <c r="G25">
        <f t="shared" si="3"/>
        <v>0.17792604948568252</v>
      </c>
      <c r="H25">
        <v>9154</v>
      </c>
      <c r="I25">
        <f t="shared" si="4"/>
        <v>161.5</v>
      </c>
      <c r="J25">
        <f t="shared" si="5"/>
        <v>1.7959410619961078</v>
      </c>
      <c r="K25">
        <v>8957.5</v>
      </c>
      <c r="L25">
        <f t="shared" si="6"/>
        <v>-35</v>
      </c>
      <c r="M25">
        <f t="shared" si="7"/>
        <v>-0.38921323324993051</v>
      </c>
    </row>
    <row r="26" spans="1:13" x14ac:dyDescent="0.3">
      <c r="A26" s="1">
        <v>45628</v>
      </c>
      <c r="B26">
        <v>8992.5</v>
      </c>
      <c r="C26">
        <f t="shared" si="0"/>
        <v>-18</v>
      </c>
      <c r="D26">
        <f t="shared" si="1"/>
        <v>-0.19976693857166639</v>
      </c>
      <c r="E26">
        <v>8979</v>
      </c>
      <c r="F26">
        <f t="shared" si="2"/>
        <v>-31.5</v>
      </c>
      <c r="G26">
        <f t="shared" si="3"/>
        <v>-0.3495921425004162</v>
      </c>
      <c r="H26">
        <v>9025</v>
      </c>
      <c r="I26">
        <f t="shared" si="4"/>
        <v>14.5</v>
      </c>
      <c r="J26">
        <f t="shared" si="5"/>
        <v>0.16092336718273126</v>
      </c>
      <c r="K26">
        <v>8904</v>
      </c>
      <c r="L26">
        <f t="shared" si="6"/>
        <v>-106.5</v>
      </c>
      <c r="M26">
        <f t="shared" si="7"/>
        <v>-1.1819543865490261</v>
      </c>
    </row>
    <row r="27" spans="1:13" x14ac:dyDescent="0.3">
      <c r="A27" s="1">
        <v>45625</v>
      </c>
      <c r="B27">
        <v>9010.5</v>
      </c>
      <c r="C27">
        <f t="shared" si="0"/>
        <v>8.5</v>
      </c>
      <c r="D27">
        <f t="shared" si="1"/>
        <v>9.4423461453010449E-2</v>
      </c>
      <c r="E27">
        <v>8994</v>
      </c>
      <c r="F27">
        <f t="shared" si="2"/>
        <v>-8</v>
      </c>
      <c r="G27">
        <f t="shared" si="3"/>
        <v>-8.8869140191068646E-2</v>
      </c>
      <c r="H27">
        <v>9056</v>
      </c>
      <c r="I27">
        <f t="shared" si="4"/>
        <v>54</v>
      </c>
      <c r="J27">
        <f t="shared" si="5"/>
        <v>0.59986669628971345</v>
      </c>
      <c r="K27">
        <v>8980.5</v>
      </c>
      <c r="L27">
        <f t="shared" si="6"/>
        <v>-21.5</v>
      </c>
      <c r="M27">
        <f t="shared" si="7"/>
        <v>-0.23883581426349701</v>
      </c>
    </row>
    <row r="28" spans="1:13" x14ac:dyDescent="0.3">
      <c r="A28" s="1">
        <v>45624</v>
      </c>
      <c r="B28">
        <v>9002</v>
      </c>
      <c r="C28">
        <f t="shared" si="0"/>
        <v>-18</v>
      </c>
      <c r="D28">
        <f t="shared" si="1"/>
        <v>-0.19955654101995565</v>
      </c>
      <c r="E28">
        <v>9015.5</v>
      </c>
      <c r="F28">
        <f t="shared" si="2"/>
        <v>-4.5</v>
      </c>
      <c r="G28">
        <f t="shared" si="3"/>
        <v>-4.9889135254988913E-2</v>
      </c>
      <c r="H28">
        <v>9042.5</v>
      </c>
      <c r="I28">
        <f t="shared" si="4"/>
        <v>22.5</v>
      </c>
      <c r="J28">
        <f t="shared" si="5"/>
        <v>0.24944567627494457</v>
      </c>
      <c r="K28">
        <v>8963.5</v>
      </c>
      <c r="L28">
        <f t="shared" si="6"/>
        <v>-56.5</v>
      </c>
      <c r="M28">
        <f t="shared" si="7"/>
        <v>-0.62638580931263854</v>
      </c>
    </row>
    <row r="29" spans="1:13" x14ac:dyDescent="0.3">
      <c r="A29" s="1">
        <v>45623</v>
      </c>
      <c r="B29">
        <v>9020</v>
      </c>
      <c r="C29">
        <f t="shared" si="0"/>
        <v>19.5</v>
      </c>
      <c r="D29">
        <f t="shared" si="1"/>
        <v>0.21665463029831675</v>
      </c>
      <c r="E29">
        <v>8986</v>
      </c>
      <c r="F29">
        <f t="shared" si="2"/>
        <v>-14.5</v>
      </c>
      <c r="G29">
        <f t="shared" si="3"/>
        <v>-0.16110216099105606</v>
      </c>
      <c r="H29">
        <v>9065</v>
      </c>
      <c r="I29">
        <f t="shared" si="4"/>
        <v>64.5</v>
      </c>
      <c r="J29">
        <f t="shared" si="5"/>
        <v>0.71662685406366311</v>
      </c>
      <c r="K29">
        <v>8971.5</v>
      </c>
      <c r="L29">
        <f t="shared" si="6"/>
        <v>-29</v>
      </c>
      <c r="M29">
        <f t="shared" si="7"/>
        <v>-0.32220432198211213</v>
      </c>
    </row>
    <row r="30" spans="1:13" x14ac:dyDescent="0.3">
      <c r="A30" s="1">
        <v>45622</v>
      </c>
      <c r="B30">
        <v>9000.5</v>
      </c>
      <c r="C30">
        <f t="shared" si="0"/>
        <v>-45</v>
      </c>
      <c r="D30">
        <f t="shared" si="1"/>
        <v>-0.4974849372616218</v>
      </c>
      <c r="E30">
        <v>8967</v>
      </c>
      <c r="F30">
        <f t="shared" si="2"/>
        <v>-78.5</v>
      </c>
      <c r="G30">
        <f t="shared" si="3"/>
        <v>-0.86783483500082914</v>
      </c>
      <c r="H30">
        <v>9072.5</v>
      </c>
      <c r="I30">
        <f t="shared" si="4"/>
        <v>27</v>
      </c>
      <c r="J30">
        <f t="shared" si="5"/>
        <v>0.29849096235697309</v>
      </c>
      <c r="K30">
        <v>8950.5</v>
      </c>
      <c r="L30">
        <f t="shared" si="6"/>
        <v>-95</v>
      </c>
      <c r="M30">
        <f t="shared" si="7"/>
        <v>-1.0502459786634237</v>
      </c>
    </row>
    <row r="31" spans="1:13" x14ac:dyDescent="0.3">
      <c r="A31" s="1">
        <v>45621</v>
      </c>
      <c r="B31">
        <v>9045.5</v>
      </c>
      <c r="C31">
        <f t="shared" si="0"/>
        <v>77.5</v>
      </c>
      <c r="D31">
        <f t="shared" si="1"/>
        <v>0.86418376449598577</v>
      </c>
      <c r="E31">
        <v>9030</v>
      </c>
      <c r="F31">
        <f t="shared" si="2"/>
        <v>62</v>
      </c>
      <c r="G31">
        <f t="shared" si="3"/>
        <v>0.69134701159678857</v>
      </c>
      <c r="H31">
        <v>9092.5</v>
      </c>
      <c r="I31">
        <f t="shared" si="4"/>
        <v>124.5</v>
      </c>
      <c r="J31">
        <f t="shared" si="5"/>
        <v>1.3882694023193578</v>
      </c>
      <c r="K31">
        <v>9019</v>
      </c>
      <c r="L31">
        <f t="shared" si="6"/>
        <v>51</v>
      </c>
      <c r="M31">
        <f t="shared" si="7"/>
        <v>0.56868867082961638</v>
      </c>
    </row>
    <row r="32" spans="1:13" x14ac:dyDescent="0.3">
      <c r="A32" s="1">
        <v>45618</v>
      </c>
      <c r="B32">
        <v>8968</v>
      </c>
      <c r="C32">
        <f t="shared" si="0"/>
        <v>-40.5</v>
      </c>
      <c r="D32">
        <f t="shared" si="1"/>
        <v>-0.44957540101015708</v>
      </c>
      <c r="E32">
        <v>9014.5</v>
      </c>
      <c r="F32">
        <f t="shared" si="2"/>
        <v>6</v>
      </c>
      <c r="G32">
        <f t="shared" si="3"/>
        <v>6.6603763112615857E-2</v>
      </c>
      <c r="H32">
        <v>9047</v>
      </c>
      <c r="I32">
        <f t="shared" si="4"/>
        <v>38.5</v>
      </c>
      <c r="J32">
        <f t="shared" si="5"/>
        <v>0.42737414663928514</v>
      </c>
      <c r="K32">
        <v>8938</v>
      </c>
      <c r="L32">
        <f t="shared" si="6"/>
        <v>-70.5</v>
      </c>
      <c r="M32">
        <f t="shared" si="7"/>
        <v>-0.78259421657323636</v>
      </c>
    </row>
    <row r="33" spans="1:13" x14ac:dyDescent="0.3">
      <c r="A33" s="1">
        <v>45617</v>
      </c>
      <c r="B33">
        <v>9008.5</v>
      </c>
      <c r="C33">
        <f t="shared" si="0"/>
        <v>-81</v>
      </c>
      <c r="D33">
        <f t="shared" si="1"/>
        <v>-0.89113812640959345</v>
      </c>
      <c r="E33">
        <v>9103</v>
      </c>
      <c r="F33">
        <f t="shared" si="2"/>
        <v>13.5</v>
      </c>
      <c r="G33">
        <f t="shared" si="3"/>
        <v>0.14852302106826559</v>
      </c>
      <c r="H33">
        <v>9141</v>
      </c>
      <c r="I33">
        <f t="shared" si="4"/>
        <v>51.5</v>
      </c>
      <c r="J33">
        <f t="shared" si="5"/>
        <v>0.56658782111227235</v>
      </c>
      <c r="K33">
        <v>9002</v>
      </c>
      <c r="L33">
        <f t="shared" si="6"/>
        <v>-87.5</v>
      </c>
      <c r="M33">
        <f t="shared" si="7"/>
        <v>-0.9626492106276473</v>
      </c>
    </row>
    <row r="34" spans="1:13" x14ac:dyDescent="0.3">
      <c r="A34" s="1">
        <v>45616</v>
      </c>
      <c r="B34">
        <v>9089.5</v>
      </c>
      <c r="C34">
        <f t="shared" si="0"/>
        <v>2</v>
      </c>
      <c r="D34">
        <f t="shared" si="1"/>
        <v>2.2008253094910592E-2</v>
      </c>
      <c r="E34">
        <v>9133</v>
      </c>
      <c r="F34">
        <f t="shared" si="2"/>
        <v>45.5</v>
      </c>
      <c r="G34">
        <f t="shared" si="3"/>
        <v>0.50068775790921594</v>
      </c>
      <c r="H34">
        <v>9165</v>
      </c>
      <c r="I34">
        <f t="shared" si="4"/>
        <v>77.5</v>
      </c>
      <c r="J34">
        <f t="shared" si="5"/>
        <v>0.8528198074277854</v>
      </c>
      <c r="K34">
        <v>9082</v>
      </c>
      <c r="L34">
        <f t="shared" si="6"/>
        <v>-5.5</v>
      </c>
      <c r="M34">
        <f t="shared" si="7"/>
        <v>-6.0522696011004129E-2</v>
      </c>
    </row>
    <row r="35" spans="1:13" x14ac:dyDescent="0.3">
      <c r="A35" s="1">
        <v>45615</v>
      </c>
      <c r="B35">
        <v>9087.5</v>
      </c>
      <c r="C35">
        <f t="shared" si="0"/>
        <v>15</v>
      </c>
      <c r="D35">
        <f t="shared" si="1"/>
        <v>0.16533480297602646</v>
      </c>
      <c r="E35">
        <v>9100.5</v>
      </c>
      <c r="F35">
        <f t="shared" si="2"/>
        <v>28</v>
      </c>
      <c r="G35">
        <f t="shared" si="3"/>
        <v>0.30862496555524938</v>
      </c>
      <c r="H35">
        <v>9140</v>
      </c>
      <c r="I35">
        <f t="shared" si="4"/>
        <v>67.5</v>
      </c>
      <c r="J35">
        <f t="shared" si="5"/>
        <v>0.74400661339211904</v>
      </c>
      <c r="K35">
        <v>9022.5</v>
      </c>
      <c r="L35">
        <f t="shared" si="6"/>
        <v>-50</v>
      </c>
      <c r="M35">
        <f t="shared" si="7"/>
        <v>-0.55111600992008813</v>
      </c>
    </row>
    <row r="36" spans="1:13" x14ac:dyDescent="0.3">
      <c r="A36" s="1">
        <v>45614</v>
      </c>
      <c r="B36">
        <v>9072.5</v>
      </c>
      <c r="C36">
        <f t="shared" si="0"/>
        <v>70</v>
      </c>
      <c r="D36">
        <f t="shared" si="1"/>
        <v>0.77756178839211332</v>
      </c>
      <c r="E36">
        <v>8993.5</v>
      </c>
      <c r="F36">
        <f t="shared" si="2"/>
        <v>-9</v>
      </c>
      <c r="G36">
        <f t="shared" si="3"/>
        <v>-9.9972229936128851E-2</v>
      </c>
      <c r="H36">
        <v>9106</v>
      </c>
      <c r="I36">
        <f t="shared" si="4"/>
        <v>103.5</v>
      </c>
      <c r="J36">
        <f t="shared" si="5"/>
        <v>1.1496806442654819</v>
      </c>
      <c r="K36">
        <v>8958</v>
      </c>
      <c r="L36">
        <f t="shared" si="6"/>
        <v>-44.5</v>
      </c>
      <c r="M36">
        <f t="shared" si="7"/>
        <v>-0.49430713690641487</v>
      </c>
    </row>
    <row r="37" spans="1:13" x14ac:dyDescent="0.3">
      <c r="A37" s="1">
        <v>45611</v>
      </c>
      <c r="B37">
        <v>9002.5</v>
      </c>
      <c r="C37">
        <f t="shared" si="0"/>
        <v>12.5</v>
      </c>
      <c r="D37">
        <f t="shared" si="1"/>
        <v>0.13904338153503892</v>
      </c>
      <c r="E37">
        <v>8994.5</v>
      </c>
      <c r="F37">
        <f t="shared" si="2"/>
        <v>4.5</v>
      </c>
      <c r="G37">
        <f t="shared" si="3"/>
        <v>5.0055617352614018E-2</v>
      </c>
      <c r="H37">
        <v>9179.5</v>
      </c>
      <c r="I37">
        <f t="shared" si="4"/>
        <v>189.5</v>
      </c>
      <c r="J37">
        <f t="shared" si="5"/>
        <v>2.1078976640711904</v>
      </c>
      <c r="K37">
        <v>8955.5</v>
      </c>
      <c r="L37">
        <f t="shared" si="6"/>
        <v>-34.5</v>
      </c>
      <c r="M37">
        <f t="shared" si="7"/>
        <v>-0.38375973303670746</v>
      </c>
    </row>
    <row r="38" spans="1:13" x14ac:dyDescent="0.3">
      <c r="A38" s="1">
        <v>45610</v>
      </c>
      <c r="B38">
        <v>8990</v>
      </c>
      <c r="C38">
        <f t="shared" si="0"/>
        <v>-57</v>
      </c>
      <c r="D38">
        <f t="shared" si="1"/>
        <v>-0.63004310821266718</v>
      </c>
      <c r="E38">
        <v>9022</v>
      </c>
      <c r="F38">
        <f t="shared" si="2"/>
        <v>-25</v>
      </c>
      <c r="G38">
        <f t="shared" si="3"/>
        <v>-0.27633469658450316</v>
      </c>
      <c r="H38">
        <v>9040</v>
      </c>
      <c r="I38">
        <f t="shared" si="4"/>
        <v>-7</v>
      </c>
      <c r="J38">
        <f t="shared" si="5"/>
        <v>-7.7373715043660876E-2</v>
      </c>
      <c r="K38">
        <v>8867</v>
      </c>
      <c r="L38">
        <f t="shared" si="6"/>
        <v>-180</v>
      </c>
      <c r="M38">
        <f t="shared" si="7"/>
        <v>-1.9896098154084227</v>
      </c>
    </row>
    <row r="39" spans="1:13" x14ac:dyDescent="0.3">
      <c r="A39" s="1">
        <v>45609</v>
      </c>
      <c r="B39">
        <v>9047</v>
      </c>
      <c r="C39">
        <f t="shared" si="0"/>
        <v>-95</v>
      </c>
      <c r="D39">
        <f t="shared" si="1"/>
        <v>-1.0391599212426166</v>
      </c>
      <c r="E39">
        <v>9151</v>
      </c>
      <c r="F39">
        <f t="shared" si="2"/>
        <v>9</v>
      </c>
      <c r="G39">
        <f t="shared" si="3"/>
        <v>9.8446729380879464E-2</v>
      </c>
      <c r="H39">
        <v>9189</v>
      </c>
      <c r="I39">
        <f t="shared" si="4"/>
        <v>47</v>
      </c>
      <c r="J39">
        <f t="shared" si="5"/>
        <v>0.51411069787792607</v>
      </c>
      <c r="K39">
        <v>9006</v>
      </c>
      <c r="L39">
        <f t="shared" si="6"/>
        <v>-136</v>
      </c>
      <c r="M39">
        <f t="shared" si="7"/>
        <v>-1.4876394661999564</v>
      </c>
    </row>
    <row r="40" spans="1:13" x14ac:dyDescent="0.3">
      <c r="A40" s="1">
        <v>45608</v>
      </c>
      <c r="B40">
        <v>9142</v>
      </c>
      <c r="C40">
        <f t="shared" si="0"/>
        <v>-189.5</v>
      </c>
      <c r="D40">
        <f t="shared" si="1"/>
        <v>-2.0307560413652683</v>
      </c>
      <c r="E40">
        <v>9333</v>
      </c>
      <c r="F40">
        <f t="shared" si="2"/>
        <v>1.5</v>
      </c>
      <c r="G40">
        <f t="shared" si="3"/>
        <v>1.6074586079408454E-2</v>
      </c>
      <c r="H40">
        <v>9358.5</v>
      </c>
      <c r="I40">
        <f t="shared" si="4"/>
        <v>27</v>
      </c>
      <c r="J40">
        <f t="shared" si="5"/>
        <v>0.28934254942935217</v>
      </c>
      <c r="K40">
        <v>9107</v>
      </c>
      <c r="L40">
        <f t="shared" si="6"/>
        <v>-224.5</v>
      </c>
      <c r="M40">
        <f t="shared" si="7"/>
        <v>-2.4058297165514655</v>
      </c>
    </row>
    <row r="41" spans="1:13" x14ac:dyDescent="0.3">
      <c r="A41" s="1">
        <v>45607</v>
      </c>
      <c r="B41">
        <v>9331.5</v>
      </c>
      <c r="C41">
        <f t="shared" si="0"/>
        <v>-112</v>
      </c>
      <c r="D41">
        <f t="shared" si="1"/>
        <v>-1.1860009530364801</v>
      </c>
      <c r="E41">
        <v>9468</v>
      </c>
      <c r="F41">
        <f t="shared" si="2"/>
        <v>24.5</v>
      </c>
      <c r="G41">
        <f t="shared" si="3"/>
        <v>0.25943770847673003</v>
      </c>
      <c r="H41">
        <v>9491</v>
      </c>
      <c r="I41">
        <f t="shared" si="4"/>
        <v>47.5</v>
      </c>
      <c r="J41">
        <f t="shared" si="5"/>
        <v>0.50299147561815005</v>
      </c>
      <c r="K41">
        <v>9282</v>
      </c>
      <c r="L41">
        <f t="shared" si="6"/>
        <v>-161.5</v>
      </c>
      <c r="M41">
        <f t="shared" si="7"/>
        <v>-1.7101710171017102</v>
      </c>
    </row>
    <row r="42" spans="1:13" x14ac:dyDescent="0.3">
      <c r="A42" s="1">
        <v>45604</v>
      </c>
      <c r="B42">
        <v>9443.5</v>
      </c>
      <c r="C42">
        <f t="shared" si="0"/>
        <v>-220.5</v>
      </c>
      <c r="D42">
        <f t="shared" si="1"/>
        <v>-2.2816639072847682</v>
      </c>
      <c r="E42">
        <v>9665</v>
      </c>
      <c r="F42">
        <f t="shared" si="2"/>
        <v>1</v>
      </c>
      <c r="G42">
        <f t="shared" si="3"/>
        <v>1.0347682119205299E-2</v>
      </c>
      <c r="H42">
        <v>9674</v>
      </c>
      <c r="I42">
        <f t="shared" si="4"/>
        <v>10</v>
      </c>
      <c r="J42">
        <f t="shared" si="5"/>
        <v>0.10347682119205298</v>
      </c>
      <c r="K42">
        <v>9410.5</v>
      </c>
      <c r="L42">
        <f t="shared" si="6"/>
        <v>-253.5</v>
      </c>
      <c r="M42">
        <f t="shared" si="7"/>
        <v>-2.6231374172185431</v>
      </c>
    </row>
    <row r="43" spans="1:13" x14ac:dyDescent="0.3">
      <c r="A43" s="1">
        <v>45603</v>
      </c>
      <c r="B43">
        <v>9664</v>
      </c>
      <c r="C43">
        <f t="shared" si="0"/>
        <v>321</v>
      </c>
      <c r="D43">
        <f t="shared" si="1"/>
        <v>3.4357272824574547</v>
      </c>
      <c r="E43">
        <v>9317.5</v>
      </c>
      <c r="F43">
        <f t="shared" si="2"/>
        <v>-25.5</v>
      </c>
      <c r="G43">
        <f t="shared" si="3"/>
        <v>-0.27293160655035853</v>
      </c>
      <c r="H43">
        <v>9688.5</v>
      </c>
      <c r="I43">
        <f t="shared" si="4"/>
        <v>345.5</v>
      </c>
      <c r="J43">
        <f t="shared" si="5"/>
        <v>3.6979556887509366</v>
      </c>
      <c r="K43">
        <v>9317.5</v>
      </c>
      <c r="L43">
        <f t="shared" si="6"/>
        <v>-25.5</v>
      </c>
      <c r="M43">
        <f t="shared" si="7"/>
        <v>-0.27293160655035853</v>
      </c>
    </row>
    <row r="44" spans="1:13" x14ac:dyDescent="0.3">
      <c r="A44" s="1">
        <v>45602</v>
      </c>
      <c r="B44">
        <v>9343</v>
      </c>
      <c r="C44">
        <f t="shared" si="0"/>
        <v>-395.5</v>
      </c>
      <c r="D44">
        <f t="shared" si="1"/>
        <v>-4.0612003902038305</v>
      </c>
      <c r="E44">
        <v>9663</v>
      </c>
      <c r="F44">
        <f t="shared" si="2"/>
        <v>-75.5</v>
      </c>
      <c r="G44">
        <f t="shared" si="3"/>
        <v>-0.77527339939415718</v>
      </c>
      <c r="H44">
        <v>9702</v>
      </c>
      <c r="I44">
        <f t="shared" si="4"/>
        <v>-36.5</v>
      </c>
      <c r="J44">
        <f t="shared" si="5"/>
        <v>-0.37480104738922831</v>
      </c>
      <c r="K44">
        <v>9302</v>
      </c>
      <c r="L44">
        <f t="shared" si="6"/>
        <v>-436.5</v>
      </c>
      <c r="M44">
        <f t="shared" si="7"/>
        <v>-4.4822097859013192</v>
      </c>
    </row>
    <row r="45" spans="1:13" x14ac:dyDescent="0.3">
      <c r="A45" s="1">
        <v>45601</v>
      </c>
      <c r="B45">
        <v>9738.5</v>
      </c>
      <c r="C45">
        <f t="shared" si="0"/>
        <v>42</v>
      </c>
      <c r="D45">
        <f t="shared" si="1"/>
        <v>0.43314598050843089</v>
      </c>
      <c r="E45">
        <v>9671</v>
      </c>
      <c r="F45">
        <f t="shared" si="2"/>
        <v>-25.5</v>
      </c>
      <c r="G45">
        <f t="shared" si="3"/>
        <v>-0.26298148816583305</v>
      </c>
      <c r="H45">
        <v>9782</v>
      </c>
      <c r="I45">
        <f t="shared" si="4"/>
        <v>85.5</v>
      </c>
      <c r="J45">
        <f t="shared" si="5"/>
        <v>0.88176146032073432</v>
      </c>
      <c r="K45">
        <v>9659</v>
      </c>
      <c r="L45">
        <f t="shared" si="6"/>
        <v>-37.5</v>
      </c>
      <c r="M45">
        <f t="shared" si="7"/>
        <v>-0.38673748259681329</v>
      </c>
    </row>
    <row r="46" spans="1:13" x14ac:dyDescent="0.3">
      <c r="A46" s="1">
        <v>45600</v>
      </c>
      <c r="B46">
        <v>9696.5</v>
      </c>
      <c r="C46">
        <f t="shared" si="0"/>
        <v>126</v>
      </c>
      <c r="D46">
        <f t="shared" si="1"/>
        <v>1.3165456350242934</v>
      </c>
      <c r="E46">
        <v>9591</v>
      </c>
      <c r="F46">
        <f t="shared" si="2"/>
        <v>20.5</v>
      </c>
      <c r="G46">
        <f t="shared" si="3"/>
        <v>0.21419988506347631</v>
      </c>
      <c r="H46">
        <v>9723.5</v>
      </c>
      <c r="I46">
        <f t="shared" si="4"/>
        <v>153</v>
      </c>
      <c r="J46">
        <f t="shared" si="5"/>
        <v>1.5986625568152135</v>
      </c>
      <c r="K46">
        <v>9576</v>
      </c>
      <c r="L46">
        <f t="shared" si="6"/>
        <v>5.5</v>
      </c>
      <c r="M46">
        <f t="shared" si="7"/>
        <v>5.7468261846298524E-2</v>
      </c>
    </row>
    <row r="47" spans="1:13" x14ac:dyDescent="0.3">
      <c r="A47" s="1">
        <v>45597</v>
      </c>
      <c r="B47">
        <v>9570.5</v>
      </c>
      <c r="C47">
        <f t="shared" si="0"/>
        <v>64.5</v>
      </c>
      <c r="D47">
        <f t="shared" si="1"/>
        <v>0.67851883021249737</v>
      </c>
      <c r="E47">
        <v>9568</v>
      </c>
      <c r="F47">
        <f t="shared" si="2"/>
        <v>62</v>
      </c>
      <c r="G47">
        <f t="shared" si="3"/>
        <v>0.6522196507468967</v>
      </c>
      <c r="H47">
        <v>9629.5</v>
      </c>
      <c r="I47">
        <f t="shared" si="4"/>
        <v>123.5</v>
      </c>
      <c r="J47">
        <f t="shared" si="5"/>
        <v>1.2991794656006732</v>
      </c>
      <c r="K47">
        <v>9521</v>
      </c>
      <c r="L47">
        <f t="shared" si="6"/>
        <v>15</v>
      </c>
      <c r="M47">
        <f t="shared" si="7"/>
        <v>0.15779507679360405</v>
      </c>
    </row>
    <row r="48" spans="1:13" x14ac:dyDescent="0.3">
      <c r="A48" s="1">
        <v>45596</v>
      </c>
      <c r="B48">
        <v>9506</v>
      </c>
      <c r="C48">
        <f t="shared" si="0"/>
        <v>-32</v>
      </c>
      <c r="D48">
        <f t="shared" si="1"/>
        <v>-0.33550010484378279</v>
      </c>
      <c r="E48">
        <v>9519</v>
      </c>
      <c r="F48">
        <f t="shared" si="2"/>
        <v>-19</v>
      </c>
      <c r="G48">
        <f t="shared" si="3"/>
        <v>-0.19920318725099601</v>
      </c>
      <c r="H48">
        <v>9580</v>
      </c>
      <c r="I48">
        <f t="shared" si="4"/>
        <v>42</v>
      </c>
      <c r="J48">
        <f t="shared" si="5"/>
        <v>0.4403438876074649</v>
      </c>
      <c r="K48">
        <v>9491.5</v>
      </c>
      <c r="L48">
        <f t="shared" si="6"/>
        <v>-46.5</v>
      </c>
      <c r="M48">
        <f t="shared" si="7"/>
        <v>-0.48752358985112182</v>
      </c>
    </row>
    <row r="49" spans="1:13" x14ac:dyDescent="0.3">
      <c r="A49" s="1">
        <v>45595</v>
      </c>
      <c r="B49">
        <v>9538</v>
      </c>
      <c r="C49">
        <f t="shared" si="0"/>
        <v>7.5</v>
      </c>
      <c r="D49">
        <f t="shared" si="1"/>
        <v>7.8694716961334663E-2</v>
      </c>
      <c r="E49">
        <v>9560</v>
      </c>
      <c r="F49">
        <f t="shared" si="2"/>
        <v>29.5</v>
      </c>
      <c r="G49">
        <f t="shared" si="3"/>
        <v>0.30953255338124969</v>
      </c>
      <c r="H49">
        <v>9589</v>
      </c>
      <c r="I49">
        <f t="shared" si="4"/>
        <v>58.5</v>
      </c>
      <c r="J49">
        <f t="shared" si="5"/>
        <v>0.61381879229841041</v>
      </c>
      <c r="K49">
        <v>9488</v>
      </c>
      <c r="L49">
        <f t="shared" si="6"/>
        <v>-42.5</v>
      </c>
      <c r="M49">
        <f t="shared" si="7"/>
        <v>-0.44593672944756307</v>
      </c>
    </row>
    <row r="50" spans="1:13" x14ac:dyDescent="0.3">
      <c r="A50" s="1">
        <v>45594</v>
      </c>
      <c r="B50">
        <v>9530.5</v>
      </c>
      <c r="C50">
        <f t="shared" si="0"/>
        <v>-11</v>
      </c>
      <c r="D50">
        <f t="shared" si="1"/>
        <v>-0.1152858565215113</v>
      </c>
      <c r="E50">
        <v>9541.5</v>
      </c>
      <c r="F50">
        <f t="shared" si="2"/>
        <v>0</v>
      </c>
      <c r="G50">
        <f t="shared" si="3"/>
        <v>0</v>
      </c>
      <c r="H50">
        <v>9667</v>
      </c>
      <c r="I50">
        <f t="shared" si="4"/>
        <v>125.5</v>
      </c>
      <c r="J50">
        <f t="shared" si="5"/>
        <v>1.3153068175863334</v>
      </c>
      <c r="K50">
        <v>9494</v>
      </c>
      <c r="L50">
        <f t="shared" si="6"/>
        <v>-47.5</v>
      </c>
      <c r="M50">
        <f t="shared" si="7"/>
        <v>-0.49782528952470784</v>
      </c>
    </row>
    <row r="51" spans="1:13" x14ac:dyDescent="0.3">
      <c r="A51" s="1">
        <v>45593</v>
      </c>
      <c r="B51">
        <v>9541.5</v>
      </c>
      <c r="C51">
        <f t="shared" si="0"/>
        <v>-61</v>
      </c>
      <c r="D51">
        <f t="shared" si="1"/>
        <v>-0.63525123665712058</v>
      </c>
      <c r="E51">
        <v>9561.5</v>
      </c>
      <c r="F51">
        <f t="shared" si="2"/>
        <v>-41</v>
      </c>
      <c r="G51">
        <f t="shared" si="3"/>
        <v>-0.42697214267117939</v>
      </c>
      <c r="H51">
        <v>9598</v>
      </c>
      <c r="I51">
        <f t="shared" si="4"/>
        <v>-4.5</v>
      </c>
      <c r="J51">
        <f t="shared" si="5"/>
        <v>-4.6862796146836763E-2</v>
      </c>
      <c r="K51">
        <v>9507.5</v>
      </c>
      <c r="L51">
        <f t="shared" si="6"/>
        <v>-95</v>
      </c>
      <c r="M51">
        <f t="shared" si="7"/>
        <v>-0.98932569643322055</v>
      </c>
    </row>
    <row r="52" spans="1:13" x14ac:dyDescent="0.3">
      <c r="A52" s="1">
        <v>45590</v>
      </c>
      <c r="B52">
        <v>9602.5</v>
      </c>
      <c r="C52">
        <f t="shared" si="0"/>
        <v>95.5</v>
      </c>
      <c r="D52">
        <f t="shared" si="1"/>
        <v>1.0045229830651099</v>
      </c>
      <c r="E52">
        <v>9567.5</v>
      </c>
      <c r="F52">
        <f t="shared" si="2"/>
        <v>60.5</v>
      </c>
      <c r="G52">
        <f t="shared" si="3"/>
        <v>0.63637319869569786</v>
      </c>
      <c r="H52">
        <v>9608</v>
      </c>
      <c r="I52">
        <f t="shared" si="4"/>
        <v>101</v>
      </c>
      <c r="J52">
        <f t="shared" si="5"/>
        <v>1.0623750920374462</v>
      </c>
      <c r="K52">
        <v>9483.5</v>
      </c>
      <c r="L52">
        <f t="shared" si="6"/>
        <v>-23.5</v>
      </c>
      <c r="M52">
        <f t="shared" si="7"/>
        <v>-0.24718628379089091</v>
      </c>
    </row>
    <row r="53" spans="1:13" x14ac:dyDescent="0.3">
      <c r="A53" s="1">
        <v>45589</v>
      </c>
      <c r="B53">
        <v>9507</v>
      </c>
      <c r="C53">
        <f t="shared" si="0"/>
        <v>-14.5</v>
      </c>
      <c r="D53">
        <f t="shared" si="1"/>
        <v>-0.15228692958042325</v>
      </c>
      <c r="E53">
        <v>9515</v>
      </c>
      <c r="F53">
        <f t="shared" si="2"/>
        <v>-6.5</v>
      </c>
      <c r="G53">
        <f t="shared" si="3"/>
        <v>-6.8266554639500085E-2</v>
      </c>
      <c r="H53">
        <v>9647</v>
      </c>
      <c r="I53">
        <f t="shared" si="4"/>
        <v>125.5</v>
      </c>
      <c r="J53">
        <f t="shared" si="5"/>
        <v>1.3180696318857323</v>
      </c>
      <c r="K53">
        <v>9496</v>
      </c>
      <c r="L53">
        <f t="shared" si="6"/>
        <v>-25.5</v>
      </c>
      <c r="M53">
        <f t="shared" si="7"/>
        <v>-0.26781494512419263</v>
      </c>
    </row>
    <row r="54" spans="1:13" x14ac:dyDescent="0.3">
      <c r="A54" s="1">
        <v>45588</v>
      </c>
      <c r="B54">
        <v>9521.5</v>
      </c>
      <c r="C54">
        <f t="shared" si="0"/>
        <v>-61.5</v>
      </c>
      <c r="D54">
        <f t="shared" si="1"/>
        <v>-0.64176145257226336</v>
      </c>
      <c r="E54">
        <v>9605</v>
      </c>
      <c r="F54">
        <f t="shared" si="2"/>
        <v>22</v>
      </c>
      <c r="G54">
        <f t="shared" si="3"/>
        <v>0.22957320254617553</v>
      </c>
      <c r="H54">
        <v>9622</v>
      </c>
      <c r="I54">
        <f t="shared" si="4"/>
        <v>39</v>
      </c>
      <c r="J54">
        <f t="shared" si="5"/>
        <v>0.40697067724094749</v>
      </c>
      <c r="K54">
        <v>9460.5</v>
      </c>
      <c r="L54">
        <f t="shared" si="6"/>
        <v>-122.5</v>
      </c>
      <c r="M54">
        <f t="shared" si="7"/>
        <v>-1.2783053323593865</v>
      </c>
    </row>
    <row r="55" spans="1:13" x14ac:dyDescent="0.3">
      <c r="A55" s="1">
        <v>45587</v>
      </c>
      <c r="B55">
        <v>9583</v>
      </c>
      <c r="C55">
        <f t="shared" si="0"/>
        <v>24</v>
      </c>
      <c r="D55">
        <f t="shared" si="1"/>
        <v>0.25107228789622343</v>
      </c>
      <c r="E55">
        <v>9561</v>
      </c>
      <c r="F55">
        <f t="shared" si="2"/>
        <v>2</v>
      </c>
      <c r="G55">
        <f t="shared" si="3"/>
        <v>2.0922690658018619E-2</v>
      </c>
      <c r="H55">
        <v>9659</v>
      </c>
      <c r="I55">
        <f t="shared" si="4"/>
        <v>100</v>
      </c>
      <c r="J55">
        <f t="shared" si="5"/>
        <v>1.0461345329009311</v>
      </c>
      <c r="K55">
        <v>9545</v>
      </c>
      <c r="L55">
        <f t="shared" si="6"/>
        <v>-14</v>
      </c>
      <c r="M55">
        <f t="shared" si="7"/>
        <v>-0.14645883460613035</v>
      </c>
    </row>
    <row r="56" spans="1:13" x14ac:dyDescent="0.3">
      <c r="A56" s="1">
        <v>45586</v>
      </c>
      <c r="B56">
        <v>9559</v>
      </c>
      <c r="C56">
        <f t="shared" si="0"/>
        <v>-66.5</v>
      </c>
      <c r="D56">
        <f t="shared" si="1"/>
        <v>-0.69087320139213548</v>
      </c>
      <c r="E56">
        <v>9646</v>
      </c>
      <c r="F56">
        <f t="shared" si="2"/>
        <v>20.5</v>
      </c>
      <c r="G56">
        <f t="shared" si="3"/>
        <v>0.21297594930133498</v>
      </c>
      <c r="H56">
        <v>9758</v>
      </c>
      <c r="I56">
        <f t="shared" si="4"/>
        <v>132.5</v>
      </c>
      <c r="J56">
        <f t="shared" si="5"/>
        <v>1.376551867435458</v>
      </c>
      <c r="K56">
        <v>9548</v>
      </c>
      <c r="L56">
        <f t="shared" si="6"/>
        <v>-77.5</v>
      </c>
      <c r="M56">
        <f t="shared" si="7"/>
        <v>-0.80515297906602257</v>
      </c>
    </row>
    <row r="57" spans="1:13" x14ac:dyDescent="0.3">
      <c r="A57" s="1">
        <v>45583</v>
      </c>
      <c r="B57">
        <v>9625.5</v>
      </c>
      <c r="C57">
        <f t="shared" si="0"/>
        <v>109.5</v>
      </c>
      <c r="D57">
        <f t="shared" si="1"/>
        <v>1.1506935687263555</v>
      </c>
      <c r="E57">
        <v>9519.5</v>
      </c>
      <c r="F57">
        <f t="shared" si="2"/>
        <v>3.5</v>
      </c>
      <c r="G57">
        <f t="shared" si="3"/>
        <v>3.6780159730979402E-2</v>
      </c>
      <c r="H57">
        <v>9656</v>
      </c>
      <c r="I57">
        <f t="shared" si="4"/>
        <v>140</v>
      </c>
      <c r="J57">
        <f t="shared" si="5"/>
        <v>1.471206389239176</v>
      </c>
      <c r="K57">
        <v>9482</v>
      </c>
      <c r="L57">
        <f t="shared" si="6"/>
        <v>-34</v>
      </c>
      <c r="M57">
        <f t="shared" si="7"/>
        <v>-0.35729298024379991</v>
      </c>
    </row>
    <row r="58" spans="1:13" x14ac:dyDescent="0.3">
      <c r="A58" s="1">
        <v>45582</v>
      </c>
      <c r="B58">
        <v>9516</v>
      </c>
      <c r="C58">
        <f t="shared" si="0"/>
        <v>-42.5</v>
      </c>
      <c r="D58">
        <f t="shared" si="1"/>
        <v>-0.44463043364544647</v>
      </c>
      <c r="E58">
        <v>9590</v>
      </c>
      <c r="F58">
        <f t="shared" si="2"/>
        <v>31.5</v>
      </c>
      <c r="G58">
        <f t="shared" si="3"/>
        <v>0.32954961552544854</v>
      </c>
      <c r="H58">
        <v>9667</v>
      </c>
      <c r="I58">
        <f t="shared" si="4"/>
        <v>108.5</v>
      </c>
      <c r="J58">
        <f t="shared" si="5"/>
        <v>1.1351153423654339</v>
      </c>
      <c r="K58">
        <v>9435.5</v>
      </c>
      <c r="L58">
        <f t="shared" si="6"/>
        <v>-123</v>
      </c>
      <c r="M58">
        <f t="shared" si="7"/>
        <v>-1.286812784432704</v>
      </c>
    </row>
    <row r="59" spans="1:13" x14ac:dyDescent="0.3">
      <c r="A59" s="1">
        <v>45581</v>
      </c>
      <c r="B59">
        <v>9558.5</v>
      </c>
      <c r="C59">
        <f t="shared" si="0"/>
        <v>28</v>
      </c>
      <c r="D59">
        <f t="shared" si="1"/>
        <v>0.29379360998898274</v>
      </c>
      <c r="E59">
        <v>9539</v>
      </c>
      <c r="F59">
        <f t="shared" si="2"/>
        <v>8.5</v>
      </c>
      <c r="G59">
        <f t="shared" si="3"/>
        <v>8.9187345889512618E-2</v>
      </c>
      <c r="H59">
        <v>9642</v>
      </c>
      <c r="I59">
        <f t="shared" si="4"/>
        <v>111.5</v>
      </c>
      <c r="J59">
        <f t="shared" si="5"/>
        <v>1.1699281254918419</v>
      </c>
      <c r="K59">
        <v>9521</v>
      </c>
      <c r="L59">
        <f t="shared" si="6"/>
        <v>-9.5</v>
      </c>
      <c r="M59">
        <f t="shared" si="7"/>
        <v>-9.9679974817690573E-2</v>
      </c>
    </row>
    <row r="60" spans="1:13" x14ac:dyDescent="0.3">
      <c r="A60" s="1">
        <v>45580</v>
      </c>
      <c r="B60">
        <v>9530.5</v>
      </c>
      <c r="C60">
        <f t="shared" si="0"/>
        <v>-129</v>
      </c>
      <c r="D60">
        <f t="shared" si="1"/>
        <v>-1.3354728505616233</v>
      </c>
      <c r="E60">
        <v>9668</v>
      </c>
      <c r="F60">
        <f t="shared" si="2"/>
        <v>8.5</v>
      </c>
      <c r="G60">
        <f t="shared" si="3"/>
        <v>8.7996273099021693E-2</v>
      </c>
      <c r="H60">
        <v>9686.5</v>
      </c>
      <c r="I60">
        <f t="shared" si="4"/>
        <v>27</v>
      </c>
      <c r="J60">
        <f t="shared" si="5"/>
        <v>0.27951757337336303</v>
      </c>
      <c r="K60">
        <v>9520</v>
      </c>
      <c r="L60">
        <f t="shared" si="6"/>
        <v>-139.5</v>
      </c>
      <c r="M60">
        <f t="shared" si="7"/>
        <v>-1.4441741290957089</v>
      </c>
    </row>
    <row r="61" spans="1:13" x14ac:dyDescent="0.3">
      <c r="A61" s="1">
        <v>45579</v>
      </c>
      <c r="B61">
        <v>9659.5</v>
      </c>
      <c r="C61">
        <f t="shared" si="0"/>
        <v>-132</v>
      </c>
      <c r="D61">
        <f t="shared" si="1"/>
        <v>-1.348108052903028</v>
      </c>
      <c r="E61">
        <v>9720</v>
      </c>
      <c r="F61">
        <f t="shared" si="2"/>
        <v>-71.5</v>
      </c>
      <c r="G61">
        <f t="shared" si="3"/>
        <v>-0.73022519532247354</v>
      </c>
      <c r="H61">
        <v>9784.5</v>
      </c>
      <c r="I61">
        <f t="shared" si="4"/>
        <v>-7</v>
      </c>
      <c r="J61">
        <f t="shared" si="5"/>
        <v>-7.1490578563039364E-2</v>
      </c>
      <c r="K61">
        <v>9626</v>
      </c>
      <c r="L61">
        <f t="shared" si="6"/>
        <v>-165.5</v>
      </c>
      <c r="M61">
        <f t="shared" si="7"/>
        <v>-1.6902415360261451</v>
      </c>
    </row>
    <row r="62" spans="1:13" x14ac:dyDescent="0.3">
      <c r="A62" s="1">
        <v>45576</v>
      </c>
      <c r="B62">
        <v>9791.5</v>
      </c>
      <c r="C62">
        <f t="shared" si="0"/>
        <v>68.5</v>
      </c>
      <c r="D62">
        <f t="shared" si="1"/>
        <v>0.7045150673660393</v>
      </c>
      <c r="E62">
        <v>9746</v>
      </c>
      <c r="F62">
        <f t="shared" si="2"/>
        <v>23</v>
      </c>
      <c r="G62">
        <f t="shared" si="3"/>
        <v>0.23655250437107889</v>
      </c>
      <c r="H62">
        <v>9817</v>
      </c>
      <c r="I62">
        <f t="shared" si="4"/>
        <v>94</v>
      </c>
      <c r="J62">
        <f t="shared" si="5"/>
        <v>0.96677980047310497</v>
      </c>
      <c r="K62">
        <v>9693.5</v>
      </c>
      <c r="L62">
        <f t="shared" si="6"/>
        <v>-29.5</v>
      </c>
      <c r="M62">
        <f t="shared" si="7"/>
        <v>-0.30340429908464467</v>
      </c>
    </row>
    <row r="63" spans="1:13" x14ac:dyDescent="0.3">
      <c r="A63" s="1">
        <v>45575</v>
      </c>
      <c r="B63">
        <v>9723</v>
      </c>
      <c r="C63">
        <f t="shared" si="0"/>
        <v>48</v>
      </c>
      <c r="D63">
        <f t="shared" si="1"/>
        <v>0.49612403100775193</v>
      </c>
      <c r="E63">
        <v>9678</v>
      </c>
      <c r="F63">
        <f t="shared" si="2"/>
        <v>3</v>
      </c>
      <c r="G63">
        <f t="shared" si="3"/>
        <v>3.1007751937984496E-2</v>
      </c>
      <c r="H63">
        <v>9767.5</v>
      </c>
      <c r="I63">
        <f t="shared" si="4"/>
        <v>92.5</v>
      </c>
      <c r="J63">
        <f t="shared" si="5"/>
        <v>0.95607235142118863</v>
      </c>
      <c r="K63">
        <v>9618</v>
      </c>
      <c r="L63">
        <f t="shared" si="6"/>
        <v>-57</v>
      </c>
      <c r="M63">
        <f t="shared" si="7"/>
        <v>-0.58914728682170547</v>
      </c>
    </row>
    <row r="64" spans="1:13" x14ac:dyDescent="0.3">
      <c r="A64" s="1">
        <v>45574</v>
      </c>
      <c r="B64">
        <v>9675</v>
      </c>
      <c r="C64">
        <f t="shared" si="0"/>
        <v>-67.5</v>
      </c>
      <c r="D64">
        <f t="shared" si="1"/>
        <v>-0.69284064665127021</v>
      </c>
      <c r="E64">
        <v>9779.5</v>
      </c>
      <c r="F64">
        <f t="shared" si="2"/>
        <v>37</v>
      </c>
      <c r="G64">
        <f t="shared" si="3"/>
        <v>0.37977931742365922</v>
      </c>
      <c r="H64">
        <v>9855</v>
      </c>
      <c r="I64">
        <f t="shared" si="4"/>
        <v>112.5</v>
      </c>
      <c r="J64">
        <f t="shared" si="5"/>
        <v>1.1547344110854503</v>
      </c>
      <c r="K64">
        <v>9606.5</v>
      </c>
      <c r="L64">
        <f t="shared" si="6"/>
        <v>-136</v>
      </c>
      <c r="M64">
        <f t="shared" si="7"/>
        <v>-1.3959455991788556</v>
      </c>
    </row>
    <row r="65" spans="1:13" x14ac:dyDescent="0.3">
      <c r="A65" s="1">
        <v>45573</v>
      </c>
      <c r="B65">
        <v>9742.5</v>
      </c>
      <c r="C65">
        <f t="shared" si="0"/>
        <v>-187</v>
      </c>
      <c r="D65">
        <f t="shared" si="1"/>
        <v>-1.8832771035802407</v>
      </c>
      <c r="E65">
        <v>9948</v>
      </c>
      <c r="F65">
        <f t="shared" si="2"/>
        <v>18.5</v>
      </c>
      <c r="G65">
        <f t="shared" si="3"/>
        <v>0.18631351024724307</v>
      </c>
      <c r="H65">
        <v>9988</v>
      </c>
      <c r="I65">
        <f t="shared" si="4"/>
        <v>58.5</v>
      </c>
      <c r="J65">
        <f t="shared" si="5"/>
        <v>0.58915353240344426</v>
      </c>
      <c r="K65">
        <v>9700</v>
      </c>
      <c r="L65">
        <f t="shared" si="6"/>
        <v>-229.5</v>
      </c>
      <c r="M65">
        <f t="shared" si="7"/>
        <v>-2.3112946271212045</v>
      </c>
    </row>
    <row r="66" spans="1:13" x14ac:dyDescent="0.3">
      <c r="A66" s="1">
        <v>45572</v>
      </c>
      <c r="B66">
        <v>9929.5</v>
      </c>
      <c r="C66">
        <f t="shared" si="0"/>
        <v>-14</v>
      </c>
      <c r="D66">
        <f t="shared" si="1"/>
        <v>-0.14079549454417459</v>
      </c>
      <c r="E66">
        <v>9980</v>
      </c>
      <c r="F66">
        <f t="shared" si="2"/>
        <v>36.5</v>
      </c>
      <c r="G66">
        <f t="shared" si="3"/>
        <v>0.36707396791874086</v>
      </c>
      <c r="H66">
        <v>10015</v>
      </c>
      <c r="I66">
        <f t="shared" si="4"/>
        <v>71.5</v>
      </c>
      <c r="J66">
        <f t="shared" si="5"/>
        <v>0.7190627042791774</v>
      </c>
      <c r="K66">
        <v>9860</v>
      </c>
      <c r="L66">
        <f t="shared" si="6"/>
        <v>-83.5</v>
      </c>
      <c r="M66">
        <f t="shared" si="7"/>
        <v>-0.83974455674561266</v>
      </c>
    </row>
    <row r="67" spans="1:13" x14ac:dyDescent="0.3">
      <c r="A67" s="1">
        <v>45569</v>
      </c>
      <c r="B67">
        <v>9943.5</v>
      </c>
      <c r="C67">
        <f t="shared" si="0"/>
        <v>77.5</v>
      </c>
      <c r="D67">
        <f t="shared" si="1"/>
        <v>0.78552604905736878</v>
      </c>
      <c r="E67">
        <v>9908</v>
      </c>
      <c r="F67">
        <f t="shared" si="2"/>
        <v>42</v>
      </c>
      <c r="G67">
        <f t="shared" si="3"/>
        <v>0.42570443948915465</v>
      </c>
      <c r="H67">
        <v>10015</v>
      </c>
      <c r="I67">
        <f t="shared" si="4"/>
        <v>149</v>
      </c>
      <c r="J67">
        <f t="shared" si="5"/>
        <v>1.5102371781877153</v>
      </c>
      <c r="K67">
        <v>9880</v>
      </c>
      <c r="L67">
        <f t="shared" si="6"/>
        <v>14</v>
      </c>
      <c r="M67">
        <f t="shared" si="7"/>
        <v>0.14190147982971824</v>
      </c>
    </row>
    <row r="68" spans="1:13" x14ac:dyDescent="0.3">
      <c r="A68" s="1">
        <v>45568</v>
      </c>
      <c r="B68">
        <v>9866</v>
      </c>
      <c r="C68">
        <f t="shared" si="0"/>
        <v>-218.5</v>
      </c>
      <c r="D68">
        <f t="shared" si="1"/>
        <v>-2.1666914571867717</v>
      </c>
      <c r="E68">
        <v>10100</v>
      </c>
      <c r="F68">
        <f t="shared" si="2"/>
        <v>15.5</v>
      </c>
      <c r="G68">
        <f t="shared" si="3"/>
        <v>0.1537012246516932</v>
      </c>
      <c r="H68">
        <v>10120</v>
      </c>
      <c r="I68">
        <f t="shared" si="4"/>
        <v>35.5</v>
      </c>
      <c r="J68">
        <f t="shared" si="5"/>
        <v>0.35202538549258766</v>
      </c>
      <c r="K68">
        <v>9845.5</v>
      </c>
      <c r="L68">
        <f t="shared" si="6"/>
        <v>-239</v>
      </c>
      <c r="M68">
        <f t="shared" si="7"/>
        <v>-2.3699737220486887</v>
      </c>
    </row>
    <row r="69" spans="1:13" x14ac:dyDescent="0.3">
      <c r="A69" s="1">
        <v>45567</v>
      </c>
      <c r="B69">
        <v>10084.5</v>
      </c>
      <c r="C69">
        <f t="shared" si="0"/>
        <v>105.5</v>
      </c>
      <c r="D69">
        <f t="shared" si="1"/>
        <v>1.0572201623409159</v>
      </c>
      <c r="E69">
        <v>9945</v>
      </c>
      <c r="F69">
        <f t="shared" si="2"/>
        <v>-34</v>
      </c>
      <c r="G69">
        <f t="shared" si="3"/>
        <v>-0.34071550255536626</v>
      </c>
      <c r="H69">
        <v>10105</v>
      </c>
      <c r="I69">
        <f t="shared" si="4"/>
        <v>126</v>
      </c>
      <c r="J69">
        <f t="shared" si="5"/>
        <v>1.2626515682934161</v>
      </c>
      <c r="K69">
        <v>9926</v>
      </c>
      <c r="L69">
        <f t="shared" si="6"/>
        <v>-53</v>
      </c>
      <c r="M69">
        <f t="shared" si="7"/>
        <v>-0.53111534221865919</v>
      </c>
    </row>
    <row r="70" spans="1:13" x14ac:dyDescent="0.3">
      <c r="A70" s="1">
        <v>45566</v>
      </c>
      <c r="B70">
        <v>9979</v>
      </c>
      <c r="C70">
        <f t="shared" si="0"/>
        <v>150</v>
      </c>
      <c r="D70">
        <f t="shared" si="1"/>
        <v>1.5260962458032352</v>
      </c>
      <c r="E70">
        <v>9870</v>
      </c>
      <c r="F70">
        <f t="shared" si="2"/>
        <v>41</v>
      </c>
      <c r="G70">
        <f t="shared" si="3"/>
        <v>0.41713297385288434</v>
      </c>
      <c r="H70">
        <v>10020</v>
      </c>
      <c r="I70">
        <f t="shared" si="4"/>
        <v>191</v>
      </c>
      <c r="J70">
        <f t="shared" si="5"/>
        <v>1.9432292196561196</v>
      </c>
      <c r="K70">
        <v>9851</v>
      </c>
      <c r="L70">
        <f t="shared" si="6"/>
        <v>22</v>
      </c>
      <c r="M70">
        <f t="shared" si="7"/>
        <v>0.22382744938447452</v>
      </c>
    </row>
    <row r="71" spans="1:13" x14ac:dyDescent="0.3">
      <c r="A71" s="1">
        <v>45565</v>
      </c>
      <c r="B71">
        <v>9829</v>
      </c>
      <c r="C71">
        <f t="shared" si="0"/>
        <v>-153.5</v>
      </c>
      <c r="D71">
        <f t="shared" si="1"/>
        <v>-1.5376909591785626</v>
      </c>
      <c r="E71">
        <v>10111</v>
      </c>
      <c r="F71">
        <f t="shared" si="2"/>
        <v>128.5</v>
      </c>
      <c r="G71">
        <f t="shared" si="3"/>
        <v>1.2872526922113698</v>
      </c>
      <c r="H71">
        <v>10158</v>
      </c>
      <c r="I71">
        <f t="shared" si="4"/>
        <v>175.5</v>
      </c>
      <c r="J71">
        <f t="shared" si="5"/>
        <v>1.7580766341096921</v>
      </c>
      <c r="K71">
        <v>9813.5</v>
      </c>
      <c r="L71">
        <f t="shared" si="6"/>
        <v>-169</v>
      </c>
      <c r="M71">
        <f t="shared" si="7"/>
        <v>-1.692962684698222</v>
      </c>
    </row>
    <row r="72" spans="1:13" x14ac:dyDescent="0.3">
      <c r="A72" s="1">
        <v>45562</v>
      </c>
      <c r="B72">
        <v>9982.5</v>
      </c>
      <c r="C72">
        <f t="shared" ref="C72:C135" si="8">IF(AND(ISNUMBER(B72), ISNUMBER(B73)), (B72 - B73), "")</f>
        <v>-98</v>
      </c>
      <c r="D72">
        <f t="shared" ref="D72:D135" si="9">IF(AND(ISNUMBER(C72), ISNUMBER(B73)), (100*(C72)/ABS(B73)), "")</f>
        <v>-0.97217399930559001</v>
      </c>
      <c r="E72">
        <v>10080.5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10095</v>
      </c>
      <c r="I72">
        <f t="shared" ref="I72:I135" si="12">IF(AND(ISNUMBER(H72), ISNUMBER(B73)), (H72 - B73), "")</f>
        <v>14.5</v>
      </c>
      <c r="J72">
        <f t="shared" ref="J72:J135" si="13">IF(AND(ISNUMBER(I72), ISNUMBER(B73)), (100*(I72)/ABS(B73)), "")</f>
        <v>0.1438420713258271</v>
      </c>
      <c r="K72">
        <v>9946</v>
      </c>
      <c r="L72">
        <f t="shared" ref="L72:L135" si="14">IF(AND(ISNUMBER(K72), ISNUMBER(B73)), (K72 - B73),"")</f>
        <v>-134.5</v>
      </c>
      <c r="M72">
        <f t="shared" ref="M72:M135" si="15">IF(AND(ISNUMBER(L72), ISNUMBER(B73)), (100*(L72)/ABS(B73)), "")</f>
        <v>-1.3342592133326721</v>
      </c>
    </row>
    <row r="73" spans="1:13" x14ac:dyDescent="0.3">
      <c r="A73" s="1">
        <v>45561</v>
      </c>
      <c r="B73">
        <v>10080.5</v>
      </c>
      <c r="C73">
        <f t="shared" si="8"/>
        <v>267.5</v>
      </c>
      <c r="D73">
        <f t="shared" si="9"/>
        <v>2.7259757464587793</v>
      </c>
      <c r="E73">
        <v>9809.5</v>
      </c>
      <c r="F73">
        <f t="shared" si="10"/>
        <v>-3.5</v>
      </c>
      <c r="G73">
        <f t="shared" si="11"/>
        <v>-3.5666972383572811E-2</v>
      </c>
      <c r="H73">
        <v>10090</v>
      </c>
      <c r="I73">
        <f t="shared" si="12"/>
        <v>277</v>
      </c>
      <c r="J73">
        <f t="shared" si="13"/>
        <v>2.8227861000713341</v>
      </c>
      <c r="K73">
        <v>9769.5</v>
      </c>
      <c r="L73">
        <f t="shared" si="14"/>
        <v>-43.5</v>
      </c>
      <c r="M73">
        <f t="shared" si="15"/>
        <v>-0.44328951391011923</v>
      </c>
    </row>
    <row r="74" spans="1:13" x14ac:dyDescent="0.3">
      <c r="A74" s="1">
        <v>45560</v>
      </c>
      <c r="B74">
        <v>9813</v>
      </c>
      <c r="C74">
        <f t="shared" si="8"/>
        <v>17</v>
      </c>
      <c r="D74">
        <f t="shared" si="9"/>
        <v>0.17354022049816251</v>
      </c>
      <c r="E74">
        <v>9850</v>
      </c>
      <c r="F74">
        <f t="shared" si="10"/>
        <v>54</v>
      </c>
      <c r="G74">
        <f t="shared" si="11"/>
        <v>0.55124540628828089</v>
      </c>
      <c r="H74">
        <v>9913</v>
      </c>
      <c r="I74">
        <f t="shared" si="12"/>
        <v>117</v>
      </c>
      <c r="J74">
        <f t="shared" si="13"/>
        <v>1.1943650469579421</v>
      </c>
      <c r="K74">
        <v>9731.5</v>
      </c>
      <c r="L74">
        <f t="shared" si="14"/>
        <v>-64.5</v>
      </c>
      <c r="M74">
        <f t="shared" si="15"/>
        <v>-0.65843201306655774</v>
      </c>
    </row>
    <row r="75" spans="1:13" x14ac:dyDescent="0.3">
      <c r="A75" s="1">
        <v>45559</v>
      </c>
      <c r="B75">
        <v>9796</v>
      </c>
      <c r="C75">
        <f t="shared" si="8"/>
        <v>247.5</v>
      </c>
      <c r="D75">
        <f t="shared" si="9"/>
        <v>2.592030161805519</v>
      </c>
      <c r="E75">
        <v>9529</v>
      </c>
      <c r="F75">
        <f t="shared" si="10"/>
        <v>-19.5</v>
      </c>
      <c r="G75">
        <f t="shared" si="11"/>
        <v>-0.20422055820285909</v>
      </c>
      <c r="H75">
        <v>9825</v>
      </c>
      <c r="I75">
        <f t="shared" si="12"/>
        <v>276.5</v>
      </c>
      <c r="J75">
        <f t="shared" si="13"/>
        <v>2.895742786825156</v>
      </c>
      <c r="K75">
        <v>9513</v>
      </c>
      <c r="L75">
        <f t="shared" si="14"/>
        <v>-35.5</v>
      </c>
      <c r="M75">
        <f t="shared" si="15"/>
        <v>-0.3717861444205896</v>
      </c>
    </row>
    <row r="76" spans="1:13" x14ac:dyDescent="0.3">
      <c r="A76" s="1">
        <v>45558</v>
      </c>
      <c r="B76">
        <v>9548.5</v>
      </c>
      <c r="C76">
        <f t="shared" si="8"/>
        <v>72</v>
      </c>
      <c r="D76">
        <f t="shared" si="9"/>
        <v>0.75977417823035931</v>
      </c>
      <c r="E76">
        <v>9488.5</v>
      </c>
      <c r="F76">
        <f t="shared" si="10"/>
        <v>12</v>
      </c>
      <c r="G76">
        <f t="shared" si="11"/>
        <v>0.12662902970505988</v>
      </c>
      <c r="H76">
        <v>9562.5</v>
      </c>
      <c r="I76">
        <f t="shared" si="12"/>
        <v>86</v>
      </c>
      <c r="J76">
        <f t="shared" si="13"/>
        <v>0.9075080462195958</v>
      </c>
      <c r="K76">
        <v>9381.5</v>
      </c>
      <c r="L76">
        <f t="shared" si="14"/>
        <v>-95</v>
      </c>
      <c r="M76">
        <f t="shared" si="15"/>
        <v>-1.0024798184983907</v>
      </c>
    </row>
    <row r="77" spans="1:13" x14ac:dyDescent="0.3">
      <c r="A77" s="1">
        <v>45555</v>
      </c>
      <c r="B77">
        <v>9476.5</v>
      </c>
      <c r="C77">
        <f t="shared" si="8"/>
        <v>-38.5</v>
      </c>
      <c r="D77">
        <f t="shared" si="9"/>
        <v>-0.40462427745664742</v>
      </c>
      <c r="E77">
        <v>9530.5</v>
      </c>
      <c r="F77">
        <f t="shared" si="10"/>
        <v>15.5</v>
      </c>
      <c r="G77">
        <f t="shared" si="11"/>
        <v>0.16290068313189701</v>
      </c>
      <c r="H77">
        <v>9599.5</v>
      </c>
      <c r="I77">
        <f t="shared" si="12"/>
        <v>84.5</v>
      </c>
      <c r="J77">
        <f t="shared" si="13"/>
        <v>0.88807146610614818</v>
      </c>
      <c r="K77">
        <v>9468</v>
      </c>
      <c r="L77">
        <f t="shared" si="14"/>
        <v>-47</v>
      </c>
      <c r="M77">
        <f t="shared" si="15"/>
        <v>-0.49395691014188126</v>
      </c>
    </row>
    <row r="78" spans="1:13" x14ac:dyDescent="0.3">
      <c r="A78" s="1">
        <v>45554</v>
      </c>
      <c r="B78">
        <v>9515</v>
      </c>
      <c r="C78">
        <f t="shared" si="8"/>
        <v>114.5</v>
      </c>
      <c r="D78">
        <f t="shared" si="9"/>
        <v>1.2180203180681879</v>
      </c>
      <c r="E78">
        <v>9372</v>
      </c>
      <c r="F78">
        <f t="shared" si="10"/>
        <v>-28.5</v>
      </c>
      <c r="G78">
        <f t="shared" si="11"/>
        <v>-0.30317536301260573</v>
      </c>
      <c r="H78">
        <v>9586.5</v>
      </c>
      <c r="I78">
        <f t="shared" si="12"/>
        <v>186</v>
      </c>
      <c r="J78">
        <f t="shared" si="13"/>
        <v>1.9786181586085847</v>
      </c>
      <c r="K78">
        <v>9312</v>
      </c>
      <c r="L78">
        <f t="shared" si="14"/>
        <v>-88.5</v>
      </c>
      <c r="M78">
        <f t="shared" si="15"/>
        <v>-0.94143928514440722</v>
      </c>
    </row>
    <row r="79" spans="1:13" x14ac:dyDescent="0.3">
      <c r="A79" s="1">
        <v>45553</v>
      </c>
      <c r="B79">
        <v>9400.5</v>
      </c>
      <c r="C79">
        <f t="shared" si="8"/>
        <v>30.5</v>
      </c>
      <c r="D79">
        <f t="shared" si="9"/>
        <v>0.32550693703308431</v>
      </c>
      <c r="E79">
        <v>9381</v>
      </c>
      <c r="F79">
        <f t="shared" si="10"/>
        <v>11</v>
      </c>
      <c r="G79">
        <f t="shared" si="11"/>
        <v>0.11739594450373532</v>
      </c>
      <c r="H79">
        <v>9444</v>
      </c>
      <c r="I79">
        <f t="shared" si="12"/>
        <v>74</v>
      </c>
      <c r="J79">
        <f t="shared" si="13"/>
        <v>0.78975453575240129</v>
      </c>
      <c r="K79">
        <v>9300</v>
      </c>
      <c r="L79">
        <f t="shared" si="14"/>
        <v>-70</v>
      </c>
      <c r="M79">
        <f t="shared" si="15"/>
        <v>-0.74706510138740667</v>
      </c>
    </row>
    <row r="80" spans="1:13" x14ac:dyDescent="0.3">
      <c r="A80" s="1">
        <v>45552</v>
      </c>
      <c r="B80">
        <v>9370</v>
      </c>
      <c r="C80">
        <f t="shared" si="8"/>
        <v>-20</v>
      </c>
      <c r="D80">
        <f t="shared" si="9"/>
        <v>-0.21299254526091588</v>
      </c>
      <c r="E80">
        <v>9362</v>
      </c>
      <c r="F80">
        <f t="shared" si="10"/>
        <v>-28</v>
      </c>
      <c r="G80">
        <f t="shared" si="11"/>
        <v>-0.29818956336528224</v>
      </c>
      <c r="H80">
        <v>9445.5</v>
      </c>
      <c r="I80">
        <f t="shared" si="12"/>
        <v>55.5</v>
      </c>
      <c r="J80">
        <f t="shared" si="13"/>
        <v>0.59105431309904155</v>
      </c>
      <c r="K80">
        <v>9337</v>
      </c>
      <c r="L80">
        <f t="shared" si="14"/>
        <v>-53</v>
      </c>
      <c r="M80">
        <f t="shared" si="15"/>
        <v>-0.56443024494142702</v>
      </c>
    </row>
    <row r="81" spans="1:13" x14ac:dyDescent="0.3">
      <c r="A81" s="1">
        <v>45551</v>
      </c>
      <c r="B81">
        <v>9390</v>
      </c>
      <c r="C81">
        <f t="shared" si="8"/>
        <v>82</v>
      </c>
      <c r="D81">
        <f t="shared" si="9"/>
        <v>0.88096261280618826</v>
      </c>
      <c r="E81">
        <v>9270</v>
      </c>
      <c r="F81">
        <f t="shared" si="10"/>
        <v>-38</v>
      </c>
      <c r="G81">
        <f t="shared" si="11"/>
        <v>-0.40825096691018481</v>
      </c>
      <c r="H81">
        <v>9466.5</v>
      </c>
      <c r="I81">
        <f t="shared" si="12"/>
        <v>158.5</v>
      </c>
      <c r="J81">
        <f t="shared" si="13"/>
        <v>1.7028362698753761</v>
      </c>
      <c r="K81">
        <v>9217</v>
      </c>
      <c r="L81">
        <f t="shared" si="14"/>
        <v>-91</v>
      </c>
      <c r="M81">
        <f t="shared" si="15"/>
        <v>-0.97765363128491622</v>
      </c>
    </row>
    <row r="82" spans="1:13" x14ac:dyDescent="0.3">
      <c r="A82" s="1">
        <v>45548</v>
      </c>
      <c r="B82">
        <v>9308</v>
      </c>
      <c r="C82">
        <f t="shared" si="8"/>
        <v>92.5</v>
      </c>
      <c r="D82">
        <f t="shared" si="9"/>
        <v>1.0037436926916607</v>
      </c>
      <c r="E82">
        <v>9233</v>
      </c>
      <c r="F82">
        <f t="shared" si="10"/>
        <v>17.5</v>
      </c>
      <c r="G82">
        <f t="shared" si="11"/>
        <v>0.189897455374098</v>
      </c>
      <c r="H82">
        <v>9327</v>
      </c>
      <c r="I82">
        <f t="shared" si="12"/>
        <v>111.5</v>
      </c>
      <c r="J82">
        <f t="shared" si="13"/>
        <v>1.2099180728121099</v>
      </c>
      <c r="K82">
        <v>9195.5</v>
      </c>
      <c r="L82">
        <f t="shared" si="14"/>
        <v>-20</v>
      </c>
      <c r="M82">
        <f t="shared" si="15"/>
        <v>-0.21702566328468342</v>
      </c>
    </row>
    <row r="83" spans="1:13" x14ac:dyDescent="0.3">
      <c r="A83" s="1">
        <v>45547</v>
      </c>
      <c r="B83">
        <v>9215.5</v>
      </c>
      <c r="C83">
        <f t="shared" si="8"/>
        <v>125</v>
      </c>
      <c r="D83">
        <f t="shared" si="9"/>
        <v>1.3750618777845003</v>
      </c>
      <c r="E83">
        <v>9147</v>
      </c>
      <c r="F83">
        <f t="shared" si="10"/>
        <v>56.5</v>
      </c>
      <c r="G83">
        <f t="shared" si="11"/>
        <v>0.62152796875859417</v>
      </c>
      <c r="H83">
        <v>9294.5</v>
      </c>
      <c r="I83">
        <f t="shared" si="12"/>
        <v>204</v>
      </c>
      <c r="J83">
        <f t="shared" si="13"/>
        <v>2.2441009845443043</v>
      </c>
      <c r="K83">
        <v>9129.5</v>
      </c>
      <c r="L83">
        <f t="shared" si="14"/>
        <v>39</v>
      </c>
      <c r="M83">
        <f t="shared" si="15"/>
        <v>0.42901930586876408</v>
      </c>
    </row>
    <row r="84" spans="1:13" x14ac:dyDescent="0.3">
      <c r="A84" s="1">
        <v>45546</v>
      </c>
      <c r="B84">
        <v>9090.5</v>
      </c>
      <c r="C84">
        <f t="shared" si="8"/>
        <v>64.5</v>
      </c>
      <c r="D84">
        <f t="shared" si="9"/>
        <v>0.71460226013738093</v>
      </c>
      <c r="E84">
        <v>9028</v>
      </c>
      <c r="F84">
        <f t="shared" si="10"/>
        <v>2</v>
      </c>
      <c r="G84">
        <f t="shared" si="11"/>
        <v>2.2158209616662972E-2</v>
      </c>
      <c r="H84">
        <v>9151</v>
      </c>
      <c r="I84">
        <f t="shared" si="12"/>
        <v>125</v>
      </c>
      <c r="J84">
        <f t="shared" si="13"/>
        <v>1.3848881010414358</v>
      </c>
      <c r="K84">
        <v>9003.5</v>
      </c>
      <c r="L84">
        <f t="shared" si="14"/>
        <v>-22.5</v>
      </c>
      <c r="M84">
        <f t="shared" si="15"/>
        <v>-0.24927985818745846</v>
      </c>
    </row>
    <row r="85" spans="1:13" x14ac:dyDescent="0.3">
      <c r="A85" s="1">
        <v>45545</v>
      </c>
      <c r="B85">
        <v>9026</v>
      </c>
      <c r="C85">
        <f t="shared" si="8"/>
        <v>-71</v>
      </c>
      <c r="D85">
        <f t="shared" si="9"/>
        <v>-0.78047708035616137</v>
      </c>
      <c r="E85">
        <v>9097.5</v>
      </c>
      <c r="F85">
        <f t="shared" si="10"/>
        <v>0.5</v>
      </c>
      <c r="G85">
        <f t="shared" si="11"/>
        <v>5.4963174672969109E-3</v>
      </c>
      <c r="H85">
        <v>9143.5</v>
      </c>
      <c r="I85">
        <f t="shared" si="12"/>
        <v>46.5</v>
      </c>
      <c r="J85">
        <f t="shared" si="13"/>
        <v>0.51115752445861273</v>
      </c>
      <c r="K85">
        <v>8983</v>
      </c>
      <c r="L85">
        <f t="shared" si="14"/>
        <v>-114</v>
      </c>
      <c r="M85">
        <f t="shared" si="15"/>
        <v>-1.2531603825436957</v>
      </c>
    </row>
    <row r="86" spans="1:13" x14ac:dyDescent="0.3">
      <c r="A86" s="1">
        <v>45544</v>
      </c>
      <c r="B86">
        <v>9097</v>
      </c>
      <c r="C86">
        <f t="shared" si="8"/>
        <v>101</v>
      </c>
      <c r="D86">
        <f t="shared" si="9"/>
        <v>1.1227212094264118</v>
      </c>
      <c r="E86">
        <v>8971.5</v>
      </c>
      <c r="F86">
        <f t="shared" si="10"/>
        <v>-24.5</v>
      </c>
      <c r="G86">
        <f t="shared" si="11"/>
        <v>-0.27234326367274342</v>
      </c>
      <c r="H86">
        <v>9149</v>
      </c>
      <c r="I86">
        <f t="shared" si="12"/>
        <v>153</v>
      </c>
      <c r="J86">
        <f t="shared" si="13"/>
        <v>1.7007558915073366</v>
      </c>
      <c r="K86">
        <v>8941</v>
      </c>
      <c r="L86">
        <f t="shared" si="14"/>
        <v>-55</v>
      </c>
      <c r="M86">
        <f t="shared" si="15"/>
        <v>-0.61138283681636285</v>
      </c>
    </row>
    <row r="87" spans="1:13" x14ac:dyDescent="0.3">
      <c r="A87" s="1">
        <v>45541</v>
      </c>
      <c r="B87">
        <v>8996</v>
      </c>
      <c r="C87">
        <f t="shared" si="8"/>
        <v>-96</v>
      </c>
      <c r="D87">
        <f t="shared" si="9"/>
        <v>-1.0558732952045755</v>
      </c>
      <c r="E87">
        <v>9110</v>
      </c>
      <c r="F87">
        <f t="shared" si="10"/>
        <v>18</v>
      </c>
      <c r="G87">
        <f t="shared" si="11"/>
        <v>0.19797624285085791</v>
      </c>
      <c r="H87">
        <v>9175.5</v>
      </c>
      <c r="I87">
        <f t="shared" si="12"/>
        <v>83.5</v>
      </c>
      <c r="J87">
        <f t="shared" si="13"/>
        <v>0.91838979322481307</v>
      </c>
      <c r="K87">
        <v>8952.5</v>
      </c>
      <c r="L87">
        <f t="shared" si="14"/>
        <v>-139.5</v>
      </c>
      <c r="M87">
        <f t="shared" si="15"/>
        <v>-1.5343158820941487</v>
      </c>
    </row>
    <row r="88" spans="1:13" x14ac:dyDescent="0.3">
      <c r="A88" s="1">
        <v>45540</v>
      </c>
      <c r="B88">
        <v>9092</v>
      </c>
      <c r="C88">
        <f t="shared" si="8"/>
        <v>132</v>
      </c>
      <c r="D88">
        <f t="shared" si="9"/>
        <v>1.4732142857142858</v>
      </c>
      <c r="E88">
        <v>8975.5</v>
      </c>
      <c r="F88">
        <f t="shared" si="10"/>
        <v>15.5</v>
      </c>
      <c r="G88">
        <f t="shared" si="11"/>
        <v>0.17299107142857142</v>
      </c>
      <c r="H88">
        <v>9158</v>
      </c>
      <c r="I88">
        <f t="shared" si="12"/>
        <v>198</v>
      </c>
      <c r="J88">
        <f t="shared" si="13"/>
        <v>2.2098214285714284</v>
      </c>
      <c r="K88">
        <v>8892</v>
      </c>
      <c r="L88">
        <f t="shared" si="14"/>
        <v>-68</v>
      </c>
      <c r="M88">
        <f t="shared" si="15"/>
        <v>-0.7589285714285714</v>
      </c>
    </row>
    <row r="89" spans="1:13" x14ac:dyDescent="0.3">
      <c r="A89" s="1">
        <v>45539</v>
      </c>
      <c r="B89">
        <v>8960</v>
      </c>
      <c r="C89">
        <f t="shared" si="8"/>
        <v>5.5</v>
      </c>
      <c r="D89">
        <f t="shared" si="9"/>
        <v>6.1421631581886203E-2</v>
      </c>
      <c r="E89">
        <v>8999.5</v>
      </c>
      <c r="F89">
        <f t="shared" si="10"/>
        <v>45</v>
      </c>
      <c r="G89">
        <f t="shared" si="11"/>
        <v>0.50254062203361438</v>
      </c>
      <c r="H89">
        <v>9038</v>
      </c>
      <c r="I89">
        <f t="shared" si="12"/>
        <v>83.5</v>
      </c>
      <c r="J89">
        <f t="shared" si="13"/>
        <v>0.93249204310681777</v>
      </c>
      <c r="K89">
        <v>8890</v>
      </c>
      <c r="L89">
        <f t="shared" si="14"/>
        <v>-64.5</v>
      </c>
      <c r="M89">
        <f t="shared" si="15"/>
        <v>-0.72030822491484725</v>
      </c>
    </row>
    <row r="90" spans="1:13" x14ac:dyDescent="0.3">
      <c r="A90" s="1">
        <v>45538</v>
      </c>
      <c r="B90">
        <v>8954.5</v>
      </c>
      <c r="C90">
        <f t="shared" si="8"/>
        <v>-228.5</v>
      </c>
      <c r="D90">
        <f t="shared" si="9"/>
        <v>-2.4882935859740827</v>
      </c>
      <c r="E90">
        <v>9189</v>
      </c>
      <c r="F90">
        <f t="shared" si="10"/>
        <v>6</v>
      </c>
      <c r="G90">
        <f t="shared" si="11"/>
        <v>6.5338124795818353E-2</v>
      </c>
      <c r="H90">
        <v>9221.5</v>
      </c>
      <c r="I90">
        <f t="shared" si="12"/>
        <v>38.5</v>
      </c>
      <c r="J90">
        <f t="shared" si="13"/>
        <v>0.41925296743983448</v>
      </c>
      <c r="K90">
        <v>8926.5</v>
      </c>
      <c r="L90">
        <f t="shared" si="14"/>
        <v>-256.5</v>
      </c>
      <c r="M90">
        <f t="shared" si="15"/>
        <v>-2.7932048350212351</v>
      </c>
    </row>
    <row r="91" spans="1:13" x14ac:dyDescent="0.3">
      <c r="A91" s="1">
        <v>45537</v>
      </c>
      <c r="B91">
        <v>9183</v>
      </c>
      <c r="C91">
        <f t="shared" si="8"/>
        <v>-52</v>
      </c>
      <c r="D91">
        <f t="shared" si="9"/>
        <v>-0.56307525717379536</v>
      </c>
      <c r="E91">
        <v>9250</v>
      </c>
      <c r="F91">
        <f t="shared" si="10"/>
        <v>15</v>
      </c>
      <c r="G91">
        <f t="shared" si="11"/>
        <v>0.16242555495397942</v>
      </c>
      <c r="H91">
        <v>9267</v>
      </c>
      <c r="I91">
        <f t="shared" si="12"/>
        <v>32</v>
      </c>
      <c r="J91">
        <f t="shared" si="13"/>
        <v>0.34650785056848943</v>
      </c>
      <c r="K91">
        <v>9148.5</v>
      </c>
      <c r="L91">
        <f t="shared" si="14"/>
        <v>-86.5</v>
      </c>
      <c r="M91">
        <f t="shared" si="15"/>
        <v>-0.93665403356794807</v>
      </c>
    </row>
    <row r="92" spans="1:13" x14ac:dyDescent="0.3">
      <c r="A92" s="1">
        <v>45534</v>
      </c>
      <c r="B92">
        <v>9235</v>
      </c>
      <c r="C92">
        <f t="shared" si="8"/>
        <v>-9</v>
      </c>
      <c r="D92">
        <f t="shared" si="9"/>
        <v>-9.7360450021635653E-2</v>
      </c>
      <c r="E92">
        <v>9249</v>
      </c>
      <c r="F92">
        <f t="shared" si="10"/>
        <v>5</v>
      </c>
      <c r="G92">
        <f t="shared" si="11"/>
        <v>5.4089138900908697E-2</v>
      </c>
      <c r="H92">
        <v>9382</v>
      </c>
      <c r="I92">
        <f t="shared" si="12"/>
        <v>138</v>
      </c>
      <c r="J92">
        <f t="shared" si="13"/>
        <v>1.49286023366508</v>
      </c>
      <c r="K92">
        <v>9225</v>
      </c>
      <c r="L92">
        <f t="shared" si="14"/>
        <v>-19</v>
      </c>
      <c r="M92">
        <f t="shared" si="15"/>
        <v>-0.20553872782345306</v>
      </c>
    </row>
    <row r="93" spans="1:13" x14ac:dyDescent="0.3">
      <c r="A93" s="1">
        <v>45533</v>
      </c>
      <c r="B93">
        <v>9244</v>
      </c>
      <c r="C93">
        <f t="shared" si="8"/>
        <v>-16.5</v>
      </c>
      <c r="D93">
        <f t="shared" si="9"/>
        <v>-0.17817612439933048</v>
      </c>
      <c r="E93">
        <v>9238</v>
      </c>
      <c r="F93">
        <f t="shared" si="10"/>
        <v>-22.5</v>
      </c>
      <c r="G93">
        <f t="shared" si="11"/>
        <v>-0.24296744236272338</v>
      </c>
      <c r="H93">
        <v>9323.5</v>
      </c>
      <c r="I93">
        <f t="shared" si="12"/>
        <v>63</v>
      </c>
      <c r="J93">
        <f t="shared" si="13"/>
        <v>0.68030883861562552</v>
      </c>
      <c r="K93">
        <v>9177</v>
      </c>
      <c r="L93">
        <f t="shared" si="14"/>
        <v>-83.5</v>
      </c>
      <c r="M93">
        <f t="shared" si="15"/>
        <v>-0.90167917499055128</v>
      </c>
    </row>
    <row r="94" spans="1:13" x14ac:dyDescent="0.3">
      <c r="A94" s="1">
        <v>45532</v>
      </c>
      <c r="B94">
        <v>9260.5</v>
      </c>
      <c r="C94">
        <f t="shared" si="8"/>
        <v>-187.5</v>
      </c>
      <c r="D94">
        <f t="shared" si="9"/>
        <v>-1.9845469940728195</v>
      </c>
      <c r="E94">
        <v>9412</v>
      </c>
      <c r="F94">
        <f t="shared" si="10"/>
        <v>-36</v>
      </c>
      <c r="G94">
        <f t="shared" si="11"/>
        <v>-0.38103302286198137</v>
      </c>
      <c r="H94">
        <v>9418.5</v>
      </c>
      <c r="I94">
        <f t="shared" si="12"/>
        <v>-29.5</v>
      </c>
      <c r="J94">
        <f t="shared" si="13"/>
        <v>-0.31223539373412362</v>
      </c>
      <c r="K94">
        <v>9233.5</v>
      </c>
      <c r="L94">
        <f t="shared" si="14"/>
        <v>-214.5</v>
      </c>
      <c r="M94">
        <f t="shared" si="15"/>
        <v>-2.2703217612193058</v>
      </c>
    </row>
    <row r="95" spans="1:13" x14ac:dyDescent="0.3">
      <c r="A95" s="1">
        <v>45531</v>
      </c>
      <c r="B95">
        <v>9448</v>
      </c>
      <c r="C95">
        <f t="shared" si="8"/>
        <v>159.5</v>
      </c>
      <c r="D95">
        <f t="shared" si="9"/>
        <v>1.717177154545944</v>
      </c>
      <c r="E95">
        <v>9307.5</v>
      </c>
      <c r="F95">
        <f t="shared" si="10"/>
        <v>19</v>
      </c>
      <c r="G95">
        <f t="shared" si="11"/>
        <v>0.20455401840986165</v>
      </c>
      <c r="H95">
        <v>9453</v>
      </c>
      <c r="I95">
        <f t="shared" si="12"/>
        <v>164.5</v>
      </c>
      <c r="J95">
        <f t="shared" si="13"/>
        <v>1.7710071593906442</v>
      </c>
      <c r="K95">
        <v>9291</v>
      </c>
      <c r="L95">
        <f t="shared" si="14"/>
        <v>2.5</v>
      </c>
      <c r="M95">
        <f t="shared" si="15"/>
        <v>2.6915002422350218E-2</v>
      </c>
    </row>
    <row r="96" spans="1:13" x14ac:dyDescent="0.3">
      <c r="A96" s="1">
        <v>45527</v>
      </c>
      <c r="B96">
        <v>9288.5</v>
      </c>
      <c r="C96">
        <f t="shared" si="8"/>
        <v>158</v>
      </c>
      <c r="D96">
        <f t="shared" si="9"/>
        <v>1.7304638300202617</v>
      </c>
      <c r="E96">
        <v>9137</v>
      </c>
      <c r="F96">
        <f t="shared" si="10"/>
        <v>6.5</v>
      </c>
      <c r="G96">
        <f t="shared" si="11"/>
        <v>7.1189967690706971E-2</v>
      </c>
      <c r="H96">
        <v>9299.5</v>
      </c>
      <c r="I96">
        <f t="shared" si="12"/>
        <v>169</v>
      </c>
      <c r="J96">
        <f t="shared" si="13"/>
        <v>1.8509391599583813</v>
      </c>
      <c r="K96">
        <v>9137</v>
      </c>
      <c r="L96">
        <f t="shared" si="14"/>
        <v>6.5</v>
      </c>
      <c r="M96">
        <f t="shared" si="15"/>
        <v>7.1189967690706971E-2</v>
      </c>
    </row>
    <row r="97" spans="1:13" x14ac:dyDescent="0.3">
      <c r="A97" s="1">
        <v>45526</v>
      </c>
      <c r="B97">
        <v>9130.5</v>
      </c>
      <c r="C97">
        <f t="shared" si="8"/>
        <v>-129.5</v>
      </c>
      <c r="D97">
        <f t="shared" si="9"/>
        <v>-1.3984881209503239</v>
      </c>
      <c r="E97">
        <v>9251.5</v>
      </c>
      <c r="F97">
        <f t="shared" si="10"/>
        <v>-8.5</v>
      </c>
      <c r="G97">
        <f t="shared" si="11"/>
        <v>-9.1792656587473001E-2</v>
      </c>
      <c r="H97">
        <v>9293</v>
      </c>
      <c r="I97">
        <f t="shared" si="12"/>
        <v>33</v>
      </c>
      <c r="J97">
        <f t="shared" si="13"/>
        <v>0.35637149028077753</v>
      </c>
      <c r="K97">
        <v>9120</v>
      </c>
      <c r="L97">
        <f t="shared" si="14"/>
        <v>-140</v>
      </c>
      <c r="M97">
        <f t="shared" si="15"/>
        <v>-1.5118790496760259</v>
      </c>
    </row>
    <row r="98" spans="1:13" x14ac:dyDescent="0.3">
      <c r="A98" s="1">
        <v>45525</v>
      </c>
      <c r="B98">
        <v>9260</v>
      </c>
      <c r="C98">
        <f t="shared" si="8"/>
        <v>56</v>
      </c>
      <c r="D98">
        <f t="shared" si="9"/>
        <v>0.60843111690569318</v>
      </c>
      <c r="E98">
        <v>9196</v>
      </c>
      <c r="F98">
        <f t="shared" si="10"/>
        <v>-8</v>
      </c>
      <c r="G98">
        <f t="shared" si="11"/>
        <v>-8.6918730986527595E-2</v>
      </c>
      <c r="H98">
        <v>9276</v>
      </c>
      <c r="I98">
        <f t="shared" si="12"/>
        <v>72</v>
      </c>
      <c r="J98">
        <f t="shared" si="13"/>
        <v>0.78226857887874834</v>
      </c>
      <c r="K98">
        <v>9151</v>
      </c>
      <c r="L98">
        <f t="shared" si="14"/>
        <v>-53</v>
      </c>
      <c r="M98">
        <f t="shared" si="15"/>
        <v>-0.57583659278574528</v>
      </c>
    </row>
    <row r="99" spans="1:13" x14ac:dyDescent="0.3">
      <c r="A99" s="1">
        <v>45524</v>
      </c>
      <c r="B99">
        <v>9204</v>
      </c>
      <c r="C99">
        <f t="shared" si="8"/>
        <v>-48</v>
      </c>
      <c r="D99">
        <f t="shared" si="9"/>
        <v>-0.51880674448767838</v>
      </c>
      <c r="E99">
        <v>9262.5</v>
      </c>
      <c r="F99">
        <f t="shared" si="10"/>
        <v>10.5</v>
      </c>
      <c r="G99">
        <f t="shared" si="11"/>
        <v>0.11348897535667964</v>
      </c>
      <c r="H99">
        <v>9286.5</v>
      </c>
      <c r="I99">
        <f t="shared" si="12"/>
        <v>34.5</v>
      </c>
      <c r="J99">
        <f t="shared" si="13"/>
        <v>0.37289234760051881</v>
      </c>
      <c r="K99">
        <v>9170</v>
      </c>
      <c r="L99">
        <f t="shared" si="14"/>
        <v>-82</v>
      </c>
      <c r="M99">
        <f t="shared" si="15"/>
        <v>-0.88629485516645046</v>
      </c>
    </row>
    <row r="100" spans="1:13" x14ac:dyDescent="0.3">
      <c r="A100" s="1">
        <v>45523</v>
      </c>
      <c r="B100">
        <v>9252</v>
      </c>
      <c r="C100">
        <f t="shared" si="8"/>
        <v>136.5</v>
      </c>
      <c r="D100">
        <f t="shared" si="9"/>
        <v>1.4974493993746916</v>
      </c>
      <c r="E100">
        <v>9167</v>
      </c>
      <c r="F100">
        <f t="shared" si="10"/>
        <v>51.5</v>
      </c>
      <c r="G100">
        <f t="shared" si="11"/>
        <v>0.56497175141242939</v>
      </c>
      <c r="H100">
        <v>9277</v>
      </c>
      <c r="I100">
        <f t="shared" si="12"/>
        <v>161.5</v>
      </c>
      <c r="J100">
        <f t="shared" si="13"/>
        <v>1.7717075311282979</v>
      </c>
      <c r="K100">
        <v>9144</v>
      </c>
      <c r="L100">
        <f t="shared" si="14"/>
        <v>28.5</v>
      </c>
      <c r="M100">
        <f t="shared" si="15"/>
        <v>0.31265427019911141</v>
      </c>
    </row>
    <row r="101" spans="1:13" x14ac:dyDescent="0.3">
      <c r="A101" s="1">
        <v>45520</v>
      </c>
      <c r="B101">
        <v>9115.5</v>
      </c>
      <c r="C101">
        <f t="shared" si="8"/>
        <v>-33</v>
      </c>
      <c r="D101">
        <f t="shared" si="9"/>
        <v>-0.36071487129037549</v>
      </c>
      <c r="E101">
        <v>9133.5</v>
      </c>
      <c r="F101">
        <f t="shared" si="10"/>
        <v>-15</v>
      </c>
      <c r="G101">
        <f t="shared" si="11"/>
        <v>-0.16396130513198884</v>
      </c>
      <c r="H101">
        <v>9184.5</v>
      </c>
      <c r="I101">
        <f t="shared" si="12"/>
        <v>36</v>
      </c>
      <c r="J101">
        <f t="shared" si="13"/>
        <v>0.39350713231677326</v>
      </c>
      <c r="K101">
        <v>9047</v>
      </c>
      <c r="L101">
        <f t="shared" si="14"/>
        <v>-101.5</v>
      </c>
      <c r="M101">
        <f t="shared" si="15"/>
        <v>-1.1094714980597913</v>
      </c>
    </row>
    <row r="102" spans="1:13" x14ac:dyDescent="0.3">
      <c r="A102" s="1">
        <v>45519</v>
      </c>
      <c r="B102">
        <v>9148.5</v>
      </c>
      <c r="C102">
        <f t="shared" si="8"/>
        <v>180</v>
      </c>
      <c r="D102">
        <f t="shared" si="9"/>
        <v>2.0070245860511791</v>
      </c>
      <c r="E102">
        <v>8949.5</v>
      </c>
      <c r="F102">
        <f t="shared" si="10"/>
        <v>-19</v>
      </c>
      <c r="G102">
        <f t="shared" si="11"/>
        <v>-0.21185259519429114</v>
      </c>
      <c r="H102">
        <v>9175</v>
      </c>
      <c r="I102">
        <f t="shared" si="12"/>
        <v>206.5</v>
      </c>
      <c r="J102">
        <f t="shared" si="13"/>
        <v>2.3025032056642694</v>
      </c>
      <c r="K102">
        <v>8926</v>
      </c>
      <c r="L102">
        <f t="shared" si="14"/>
        <v>-42.5</v>
      </c>
      <c r="M102">
        <f t="shared" si="15"/>
        <v>-0.47388080503986174</v>
      </c>
    </row>
    <row r="103" spans="1:13" x14ac:dyDescent="0.3">
      <c r="A103" s="1">
        <v>45518</v>
      </c>
      <c r="B103">
        <v>8968.5</v>
      </c>
      <c r="C103">
        <f t="shared" si="8"/>
        <v>10</v>
      </c>
      <c r="D103">
        <f t="shared" si="9"/>
        <v>0.11162583021711224</v>
      </c>
      <c r="E103">
        <v>8986</v>
      </c>
      <c r="F103">
        <f t="shared" si="10"/>
        <v>27.5</v>
      </c>
      <c r="G103">
        <f t="shared" si="11"/>
        <v>0.30697103309705864</v>
      </c>
      <c r="H103">
        <v>9054.5</v>
      </c>
      <c r="I103">
        <f t="shared" si="12"/>
        <v>96</v>
      </c>
      <c r="J103">
        <f t="shared" si="13"/>
        <v>1.0716079700842776</v>
      </c>
      <c r="K103">
        <v>8938</v>
      </c>
      <c r="L103">
        <f t="shared" si="14"/>
        <v>-20.5</v>
      </c>
      <c r="M103">
        <f t="shared" si="15"/>
        <v>-0.2288329519450801</v>
      </c>
    </row>
    <row r="104" spans="1:13" x14ac:dyDescent="0.3">
      <c r="A104" s="1">
        <v>45517</v>
      </c>
      <c r="B104">
        <v>8958.5</v>
      </c>
      <c r="C104">
        <f t="shared" si="8"/>
        <v>-68</v>
      </c>
      <c r="D104">
        <f t="shared" si="9"/>
        <v>-0.75333739544674017</v>
      </c>
      <c r="E104">
        <v>9026.5</v>
      </c>
      <c r="F104">
        <f t="shared" si="10"/>
        <v>0</v>
      </c>
      <c r="G104">
        <f t="shared" si="11"/>
        <v>0</v>
      </c>
      <c r="H104">
        <v>9026.5</v>
      </c>
      <c r="I104">
        <f t="shared" si="12"/>
        <v>0</v>
      </c>
      <c r="J104">
        <f t="shared" si="13"/>
        <v>0</v>
      </c>
      <c r="K104">
        <v>8895</v>
      </c>
      <c r="L104">
        <f t="shared" si="14"/>
        <v>-131.5</v>
      </c>
      <c r="M104">
        <f t="shared" si="15"/>
        <v>-1.4568215809006813</v>
      </c>
    </row>
    <row r="105" spans="1:13" x14ac:dyDescent="0.3">
      <c r="A105" s="1">
        <v>45516</v>
      </c>
      <c r="B105">
        <v>9026.5</v>
      </c>
      <c r="C105">
        <f t="shared" si="8"/>
        <v>160</v>
      </c>
      <c r="D105">
        <f t="shared" si="9"/>
        <v>1.8045451982180116</v>
      </c>
      <c r="E105">
        <v>8829</v>
      </c>
      <c r="F105">
        <f t="shared" si="10"/>
        <v>-37.5</v>
      </c>
      <c r="G105">
        <f t="shared" si="11"/>
        <v>-0.42294028083234647</v>
      </c>
      <c r="H105">
        <v>9062</v>
      </c>
      <c r="I105">
        <f t="shared" si="12"/>
        <v>195.5</v>
      </c>
      <c r="J105">
        <f t="shared" si="13"/>
        <v>2.2049286640726331</v>
      </c>
      <c r="K105">
        <v>8819.5</v>
      </c>
      <c r="L105">
        <f t="shared" si="14"/>
        <v>-47</v>
      </c>
      <c r="M105">
        <f t="shared" si="15"/>
        <v>-0.53008515197654094</v>
      </c>
    </row>
    <row r="106" spans="1:13" x14ac:dyDescent="0.3">
      <c r="A106" s="1">
        <v>45513</v>
      </c>
      <c r="B106">
        <v>8866.5</v>
      </c>
      <c r="C106">
        <f t="shared" si="8"/>
        <v>72</v>
      </c>
      <c r="D106">
        <f t="shared" si="9"/>
        <v>0.81869350162033094</v>
      </c>
      <c r="E106">
        <v>8820</v>
      </c>
      <c r="F106">
        <f t="shared" si="10"/>
        <v>25.5</v>
      </c>
      <c r="G106">
        <f t="shared" si="11"/>
        <v>0.28995394849053385</v>
      </c>
      <c r="H106">
        <v>8957</v>
      </c>
      <c r="I106">
        <f t="shared" si="12"/>
        <v>162.5</v>
      </c>
      <c r="J106">
        <f t="shared" si="13"/>
        <v>1.8477457501847745</v>
      </c>
      <c r="K106">
        <v>8811</v>
      </c>
      <c r="L106">
        <f t="shared" si="14"/>
        <v>16.5</v>
      </c>
      <c r="M106">
        <f t="shared" si="15"/>
        <v>0.18761726078799248</v>
      </c>
    </row>
    <row r="107" spans="1:13" x14ac:dyDescent="0.3">
      <c r="A107" s="1">
        <v>45512</v>
      </c>
      <c r="B107">
        <v>8794.5</v>
      </c>
      <c r="C107">
        <f t="shared" si="8"/>
        <v>25</v>
      </c>
      <c r="D107">
        <f t="shared" si="9"/>
        <v>0.28507896687382406</v>
      </c>
      <c r="E107">
        <v>8737.5</v>
      </c>
      <c r="F107">
        <f t="shared" si="10"/>
        <v>-32</v>
      </c>
      <c r="G107">
        <f t="shared" si="11"/>
        <v>-0.36490107759849477</v>
      </c>
      <c r="H107">
        <v>8823.5</v>
      </c>
      <c r="I107">
        <f t="shared" si="12"/>
        <v>54</v>
      </c>
      <c r="J107">
        <f t="shared" si="13"/>
        <v>0.61577056844745992</v>
      </c>
      <c r="K107">
        <v>8716</v>
      </c>
      <c r="L107">
        <f t="shared" si="14"/>
        <v>-53.5</v>
      </c>
      <c r="M107">
        <f t="shared" si="15"/>
        <v>-0.61006898910998342</v>
      </c>
    </row>
    <row r="108" spans="1:13" x14ac:dyDescent="0.3">
      <c r="A108" s="1">
        <v>45511</v>
      </c>
      <c r="B108">
        <v>8769.5</v>
      </c>
      <c r="C108">
        <f t="shared" si="8"/>
        <v>-159</v>
      </c>
      <c r="D108">
        <f t="shared" si="9"/>
        <v>-1.780814246513972</v>
      </c>
      <c r="E108">
        <v>8871</v>
      </c>
      <c r="F108">
        <f t="shared" si="10"/>
        <v>-57.5</v>
      </c>
      <c r="G108">
        <f t="shared" si="11"/>
        <v>-0.64400515204121633</v>
      </c>
      <c r="H108">
        <v>8900</v>
      </c>
      <c r="I108">
        <f t="shared" si="12"/>
        <v>-28.5</v>
      </c>
      <c r="J108">
        <f t="shared" si="13"/>
        <v>-0.31920255362042899</v>
      </c>
      <c r="K108">
        <v>8745</v>
      </c>
      <c r="L108">
        <f t="shared" si="14"/>
        <v>-183.5</v>
      </c>
      <c r="M108">
        <f t="shared" si="15"/>
        <v>-2.0552164417315337</v>
      </c>
    </row>
    <row r="109" spans="1:13" x14ac:dyDescent="0.3">
      <c r="A109" s="1">
        <v>45510</v>
      </c>
      <c r="B109">
        <v>8928.5</v>
      </c>
      <c r="C109">
        <f t="shared" si="8"/>
        <v>40</v>
      </c>
      <c r="D109">
        <f t="shared" si="9"/>
        <v>0.4500196883613658</v>
      </c>
      <c r="E109">
        <v>8912</v>
      </c>
      <c r="F109">
        <f t="shared" si="10"/>
        <v>23.5</v>
      </c>
      <c r="G109">
        <f t="shared" si="11"/>
        <v>0.26438656691230239</v>
      </c>
      <c r="H109">
        <v>8990</v>
      </c>
      <c r="I109">
        <f t="shared" si="12"/>
        <v>101.5</v>
      </c>
      <c r="J109">
        <f t="shared" si="13"/>
        <v>1.1419249592169658</v>
      </c>
      <c r="K109">
        <v>8779.5</v>
      </c>
      <c r="L109">
        <f t="shared" si="14"/>
        <v>-109</v>
      </c>
      <c r="M109">
        <f t="shared" si="15"/>
        <v>-1.2263036507847218</v>
      </c>
    </row>
    <row r="110" spans="1:13" x14ac:dyDescent="0.3">
      <c r="A110" s="1">
        <v>45509</v>
      </c>
      <c r="B110">
        <v>8888.5</v>
      </c>
      <c r="C110">
        <f t="shared" si="8"/>
        <v>-167</v>
      </c>
      <c r="D110">
        <f t="shared" si="9"/>
        <v>-1.8441830931478107</v>
      </c>
      <c r="E110">
        <v>9063.5</v>
      </c>
      <c r="F110">
        <f t="shared" si="10"/>
        <v>8</v>
      </c>
      <c r="G110">
        <f t="shared" si="11"/>
        <v>8.834410027055381E-2</v>
      </c>
      <c r="H110">
        <v>9171.5</v>
      </c>
      <c r="I110">
        <f t="shared" si="12"/>
        <v>116</v>
      </c>
      <c r="J110">
        <f t="shared" si="13"/>
        <v>1.2809894539230302</v>
      </c>
      <c r="K110">
        <v>8714</v>
      </c>
      <c r="L110">
        <f t="shared" si="14"/>
        <v>-341.5</v>
      </c>
      <c r="M110">
        <f t="shared" si="15"/>
        <v>-3.7711887802992656</v>
      </c>
    </row>
    <row r="111" spans="1:13" x14ac:dyDescent="0.3">
      <c r="A111" s="1">
        <v>45506</v>
      </c>
      <c r="B111">
        <v>9055.5</v>
      </c>
      <c r="C111">
        <f t="shared" si="8"/>
        <v>3</v>
      </c>
      <c r="D111">
        <f t="shared" si="9"/>
        <v>3.3140016570008285E-2</v>
      </c>
      <c r="E111">
        <v>9003</v>
      </c>
      <c r="F111">
        <f t="shared" si="10"/>
        <v>-49.5</v>
      </c>
      <c r="G111">
        <f t="shared" si="11"/>
        <v>-0.54681027340513666</v>
      </c>
      <c r="H111">
        <v>9144.5</v>
      </c>
      <c r="I111">
        <f t="shared" si="12"/>
        <v>92</v>
      </c>
      <c r="J111">
        <f t="shared" si="13"/>
        <v>1.016293841480254</v>
      </c>
      <c r="K111">
        <v>8974</v>
      </c>
      <c r="L111">
        <f t="shared" si="14"/>
        <v>-78.5</v>
      </c>
      <c r="M111">
        <f t="shared" si="15"/>
        <v>-0.86716376691521679</v>
      </c>
    </row>
    <row r="112" spans="1:13" x14ac:dyDescent="0.3">
      <c r="A112" s="1">
        <v>45505</v>
      </c>
      <c r="B112">
        <v>9052.5</v>
      </c>
      <c r="C112">
        <f t="shared" si="8"/>
        <v>-172.5</v>
      </c>
      <c r="D112">
        <f t="shared" si="9"/>
        <v>-1.8699186991869918</v>
      </c>
      <c r="E112">
        <v>9250</v>
      </c>
      <c r="F112">
        <f t="shared" si="10"/>
        <v>25</v>
      </c>
      <c r="G112">
        <f t="shared" si="11"/>
        <v>0.27100271002710025</v>
      </c>
      <c r="H112">
        <v>9322</v>
      </c>
      <c r="I112">
        <f t="shared" si="12"/>
        <v>97</v>
      </c>
      <c r="J112">
        <f t="shared" si="13"/>
        <v>1.051490514905149</v>
      </c>
      <c r="K112">
        <v>8986.5</v>
      </c>
      <c r="L112">
        <f t="shared" si="14"/>
        <v>-238.5</v>
      </c>
      <c r="M112">
        <f t="shared" si="15"/>
        <v>-2.5853658536585367</v>
      </c>
    </row>
    <row r="113" spans="1:13" x14ac:dyDescent="0.3">
      <c r="A113" s="1">
        <v>45504</v>
      </c>
      <c r="B113">
        <v>9225</v>
      </c>
      <c r="C113">
        <f t="shared" si="8"/>
        <v>253</v>
      </c>
      <c r="D113">
        <f t="shared" si="9"/>
        <v>2.8198840838163175</v>
      </c>
      <c r="E113">
        <v>9033.5</v>
      </c>
      <c r="F113">
        <f t="shared" si="10"/>
        <v>61.5</v>
      </c>
      <c r="G113">
        <f t="shared" si="11"/>
        <v>0.68546589389210877</v>
      </c>
      <c r="H113">
        <v>9267</v>
      </c>
      <c r="I113">
        <f t="shared" si="12"/>
        <v>295</v>
      </c>
      <c r="J113">
        <f t="shared" si="13"/>
        <v>3.2880071333036112</v>
      </c>
      <c r="K113">
        <v>9025.5</v>
      </c>
      <c r="L113">
        <f t="shared" si="14"/>
        <v>53.5</v>
      </c>
      <c r="M113">
        <f t="shared" si="15"/>
        <v>0.59629959875167182</v>
      </c>
    </row>
    <row r="114" spans="1:13" x14ac:dyDescent="0.3">
      <c r="A114" s="1">
        <v>45503</v>
      </c>
      <c r="B114">
        <v>8972</v>
      </c>
      <c r="C114">
        <f t="shared" si="8"/>
        <v>-54</v>
      </c>
      <c r="D114">
        <f t="shared" si="9"/>
        <v>-0.59827165964990026</v>
      </c>
      <c r="E114">
        <v>9030</v>
      </c>
      <c r="F114">
        <f t="shared" si="10"/>
        <v>4</v>
      </c>
      <c r="G114">
        <f t="shared" si="11"/>
        <v>4.4316419233325945E-2</v>
      </c>
      <c r="H114">
        <v>9046.5</v>
      </c>
      <c r="I114">
        <f t="shared" si="12"/>
        <v>20.5</v>
      </c>
      <c r="J114">
        <f t="shared" si="13"/>
        <v>0.22712164857079548</v>
      </c>
      <c r="K114">
        <v>8915</v>
      </c>
      <c r="L114">
        <f t="shared" si="14"/>
        <v>-111</v>
      </c>
      <c r="M114">
        <f t="shared" si="15"/>
        <v>-1.229780633724795</v>
      </c>
    </row>
    <row r="115" spans="1:13" x14ac:dyDescent="0.3">
      <c r="A115" s="1">
        <v>45502</v>
      </c>
      <c r="B115">
        <v>9026</v>
      </c>
      <c r="C115">
        <f t="shared" si="8"/>
        <v>-85</v>
      </c>
      <c r="D115">
        <f t="shared" si="9"/>
        <v>-0.93293820656349469</v>
      </c>
      <c r="E115">
        <v>9128.5</v>
      </c>
      <c r="F115">
        <f t="shared" si="10"/>
        <v>17.5</v>
      </c>
      <c r="G115">
        <f t="shared" si="11"/>
        <v>0.19207551311601362</v>
      </c>
      <c r="H115">
        <v>9163</v>
      </c>
      <c r="I115">
        <f t="shared" si="12"/>
        <v>52</v>
      </c>
      <c r="J115">
        <f t="shared" si="13"/>
        <v>0.57073866754472613</v>
      </c>
      <c r="K115">
        <v>8984</v>
      </c>
      <c r="L115">
        <f t="shared" si="14"/>
        <v>-127</v>
      </c>
      <c r="M115">
        <f t="shared" si="15"/>
        <v>-1.3939194380419273</v>
      </c>
    </row>
    <row r="116" spans="1:13" x14ac:dyDescent="0.3">
      <c r="A116" s="1">
        <v>45499</v>
      </c>
      <c r="B116">
        <v>9111</v>
      </c>
      <c r="C116">
        <f t="shared" si="8"/>
        <v>-11</v>
      </c>
      <c r="D116">
        <f t="shared" si="9"/>
        <v>-0.12058759044069282</v>
      </c>
      <c r="E116">
        <v>9088.5</v>
      </c>
      <c r="F116">
        <f t="shared" si="10"/>
        <v>-33.5</v>
      </c>
      <c r="G116">
        <f t="shared" si="11"/>
        <v>-0.36724402543301909</v>
      </c>
      <c r="H116">
        <v>9169</v>
      </c>
      <c r="I116">
        <f t="shared" si="12"/>
        <v>47</v>
      </c>
      <c r="J116">
        <f t="shared" si="13"/>
        <v>0.51523788642841484</v>
      </c>
      <c r="K116">
        <v>9063</v>
      </c>
      <c r="L116">
        <f t="shared" si="14"/>
        <v>-59</v>
      </c>
      <c r="M116">
        <f t="shared" si="15"/>
        <v>-0.64678798509098878</v>
      </c>
    </row>
    <row r="117" spans="1:13" x14ac:dyDescent="0.3">
      <c r="A117" s="1">
        <v>45498</v>
      </c>
      <c r="B117">
        <v>9122</v>
      </c>
      <c r="C117">
        <f t="shared" si="8"/>
        <v>18</v>
      </c>
      <c r="D117">
        <f t="shared" si="9"/>
        <v>0.1977152899824253</v>
      </c>
      <c r="E117">
        <v>9039.5</v>
      </c>
      <c r="F117">
        <f t="shared" si="10"/>
        <v>-64.5</v>
      </c>
      <c r="G117">
        <f t="shared" si="11"/>
        <v>-0.70847978910369069</v>
      </c>
      <c r="H117">
        <v>9169.5</v>
      </c>
      <c r="I117">
        <f t="shared" si="12"/>
        <v>65.5</v>
      </c>
      <c r="J117">
        <f t="shared" si="13"/>
        <v>0.71946397188049205</v>
      </c>
      <c r="K117">
        <v>8900</v>
      </c>
      <c r="L117">
        <f t="shared" si="14"/>
        <v>-204</v>
      </c>
      <c r="M117">
        <f t="shared" si="15"/>
        <v>-2.240773286467487</v>
      </c>
    </row>
    <row r="118" spans="1:13" x14ac:dyDescent="0.3">
      <c r="A118" s="1">
        <v>45497</v>
      </c>
      <c r="B118">
        <v>9104</v>
      </c>
      <c r="C118">
        <f t="shared" si="8"/>
        <v>-62</v>
      </c>
      <c r="D118">
        <f t="shared" si="9"/>
        <v>-0.67641283002400177</v>
      </c>
      <c r="E118">
        <v>9151.5</v>
      </c>
      <c r="F118">
        <f t="shared" si="10"/>
        <v>-14.5</v>
      </c>
      <c r="G118">
        <f t="shared" si="11"/>
        <v>-0.15819332315077461</v>
      </c>
      <c r="H118">
        <v>9194.5</v>
      </c>
      <c r="I118">
        <f t="shared" si="12"/>
        <v>28.5</v>
      </c>
      <c r="J118">
        <f t="shared" si="13"/>
        <v>0.31093170412393628</v>
      </c>
      <c r="K118">
        <v>9050.5</v>
      </c>
      <c r="L118">
        <f t="shared" si="14"/>
        <v>-115.5</v>
      </c>
      <c r="M118">
        <f t="shared" si="15"/>
        <v>-1.260091643028584</v>
      </c>
    </row>
    <row r="119" spans="1:13" x14ac:dyDescent="0.3">
      <c r="A119" s="1">
        <v>45496</v>
      </c>
      <c r="B119">
        <v>9166</v>
      </c>
      <c r="C119">
        <f t="shared" si="8"/>
        <v>-50.5</v>
      </c>
      <c r="D119">
        <f t="shared" si="9"/>
        <v>-0.54793034232083759</v>
      </c>
      <c r="E119">
        <v>9214</v>
      </c>
      <c r="F119">
        <f t="shared" si="10"/>
        <v>-2.5</v>
      </c>
      <c r="G119">
        <f t="shared" si="11"/>
        <v>-2.7125264471328594E-2</v>
      </c>
      <c r="H119">
        <v>9273.5</v>
      </c>
      <c r="I119">
        <f t="shared" si="12"/>
        <v>57</v>
      </c>
      <c r="J119">
        <f t="shared" si="13"/>
        <v>0.61845602994629201</v>
      </c>
      <c r="K119">
        <v>9110.5</v>
      </c>
      <c r="L119">
        <f t="shared" si="14"/>
        <v>-106</v>
      </c>
      <c r="M119">
        <f t="shared" si="15"/>
        <v>-1.1501112135843325</v>
      </c>
    </row>
    <row r="120" spans="1:13" x14ac:dyDescent="0.3">
      <c r="A120" s="1">
        <v>45495</v>
      </c>
      <c r="B120">
        <v>9216.5</v>
      </c>
      <c r="C120">
        <f t="shared" si="8"/>
        <v>-93.5</v>
      </c>
      <c r="D120">
        <f t="shared" si="9"/>
        <v>-1.004296455424275</v>
      </c>
      <c r="E120">
        <v>9330</v>
      </c>
      <c r="F120">
        <f t="shared" si="10"/>
        <v>20</v>
      </c>
      <c r="G120">
        <f t="shared" si="11"/>
        <v>0.21482277121374865</v>
      </c>
      <c r="H120">
        <v>9357</v>
      </c>
      <c r="I120">
        <f t="shared" si="12"/>
        <v>47</v>
      </c>
      <c r="J120">
        <f t="shared" si="13"/>
        <v>0.50483351235230933</v>
      </c>
      <c r="K120">
        <v>9172</v>
      </c>
      <c r="L120">
        <f t="shared" si="14"/>
        <v>-138</v>
      </c>
      <c r="M120">
        <f t="shared" si="15"/>
        <v>-1.4822771213748658</v>
      </c>
    </row>
    <row r="121" spans="1:13" x14ac:dyDescent="0.3">
      <c r="A121" s="1">
        <v>45492</v>
      </c>
      <c r="B121">
        <v>9310</v>
      </c>
      <c r="C121">
        <f t="shared" si="8"/>
        <v>-76</v>
      </c>
      <c r="D121">
        <f t="shared" si="9"/>
        <v>-0.80971659919028338</v>
      </c>
      <c r="E121">
        <v>9355</v>
      </c>
      <c r="F121">
        <f t="shared" si="10"/>
        <v>-31</v>
      </c>
      <c r="G121">
        <f t="shared" si="11"/>
        <v>-0.33027913914340506</v>
      </c>
      <c r="H121">
        <v>9421.5</v>
      </c>
      <c r="I121">
        <f t="shared" si="12"/>
        <v>35.5</v>
      </c>
      <c r="J121">
        <f t="shared" si="13"/>
        <v>0.37822288514809288</v>
      </c>
      <c r="K121">
        <v>9283</v>
      </c>
      <c r="L121">
        <f t="shared" si="14"/>
        <v>-103</v>
      </c>
      <c r="M121">
        <f t="shared" si="15"/>
        <v>-1.0973790752184105</v>
      </c>
    </row>
    <row r="122" spans="1:13" x14ac:dyDescent="0.3">
      <c r="A122" s="1">
        <v>45491</v>
      </c>
      <c r="B122">
        <v>9386</v>
      </c>
      <c r="C122">
        <f t="shared" si="8"/>
        <v>-249</v>
      </c>
      <c r="D122">
        <f t="shared" si="9"/>
        <v>-2.5843279709392837</v>
      </c>
      <c r="E122">
        <v>9638</v>
      </c>
      <c r="F122">
        <f t="shared" si="10"/>
        <v>3</v>
      </c>
      <c r="G122">
        <f t="shared" si="11"/>
        <v>3.1136481577581733E-2</v>
      </c>
      <c r="H122">
        <v>9665</v>
      </c>
      <c r="I122">
        <f t="shared" si="12"/>
        <v>30</v>
      </c>
      <c r="J122">
        <f t="shared" si="13"/>
        <v>0.31136481577581732</v>
      </c>
      <c r="K122">
        <v>9370.5</v>
      </c>
      <c r="L122">
        <f t="shared" si="14"/>
        <v>-264.5</v>
      </c>
      <c r="M122">
        <f t="shared" si="15"/>
        <v>-2.7451997924234561</v>
      </c>
    </row>
    <row r="123" spans="1:13" x14ac:dyDescent="0.3">
      <c r="A123" s="1">
        <v>45490</v>
      </c>
      <c r="B123">
        <v>9635</v>
      </c>
      <c r="C123">
        <f t="shared" si="8"/>
        <v>-28.5</v>
      </c>
      <c r="D123">
        <f t="shared" si="9"/>
        <v>-0.29492419930666941</v>
      </c>
      <c r="E123">
        <v>9665</v>
      </c>
      <c r="F123">
        <f t="shared" si="10"/>
        <v>1.5</v>
      </c>
      <c r="G123">
        <f t="shared" si="11"/>
        <v>1.5522326279298391E-2</v>
      </c>
      <c r="H123">
        <v>9737.5</v>
      </c>
      <c r="I123">
        <f t="shared" si="12"/>
        <v>74</v>
      </c>
      <c r="J123">
        <f t="shared" si="13"/>
        <v>0.76576809644538724</v>
      </c>
      <c r="K123">
        <v>9609.5</v>
      </c>
      <c r="L123">
        <f t="shared" si="14"/>
        <v>-54</v>
      </c>
      <c r="M123">
        <f t="shared" si="15"/>
        <v>-0.55880374605474203</v>
      </c>
    </row>
    <row r="124" spans="1:13" x14ac:dyDescent="0.3">
      <c r="A124" s="1">
        <v>45489</v>
      </c>
      <c r="B124">
        <v>9663.5</v>
      </c>
      <c r="C124">
        <f t="shared" si="8"/>
        <v>-142.5</v>
      </c>
      <c r="D124">
        <f t="shared" si="9"/>
        <v>-1.4531919233122579</v>
      </c>
      <c r="E124">
        <v>9765</v>
      </c>
      <c r="F124">
        <f t="shared" si="10"/>
        <v>-41</v>
      </c>
      <c r="G124">
        <f t="shared" si="11"/>
        <v>-0.41811136039159696</v>
      </c>
      <c r="H124">
        <v>9804</v>
      </c>
      <c r="I124">
        <f t="shared" si="12"/>
        <v>-2</v>
      </c>
      <c r="J124">
        <f t="shared" si="13"/>
        <v>-2.0395676116663267E-2</v>
      </c>
      <c r="K124">
        <v>9626</v>
      </c>
      <c r="L124">
        <f t="shared" si="14"/>
        <v>-180</v>
      </c>
      <c r="M124">
        <f t="shared" si="15"/>
        <v>-1.835610850499694</v>
      </c>
    </row>
    <row r="125" spans="1:13" x14ac:dyDescent="0.3">
      <c r="A125" s="1">
        <v>45488</v>
      </c>
      <c r="B125">
        <v>9806</v>
      </c>
      <c r="C125">
        <f t="shared" si="8"/>
        <v>-71</v>
      </c>
      <c r="D125">
        <f t="shared" si="9"/>
        <v>-0.71884175356889746</v>
      </c>
      <c r="E125">
        <v>9833</v>
      </c>
      <c r="F125">
        <f t="shared" si="10"/>
        <v>-44</v>
      </c>
      <c r="G125">
        <f t="shared" si="11"/>
        <v>-0.44547939657790825</v>
      </c>
      <c r="H125">
        <v>9919.5</v>
      </c>
      <c r="I125">
        <f t="shared" si="12"/>
        <v>42.5</v>
      </c>
      <c r="J125">
        <f t="shared" si="13"/>
        <v>0.43029259896729777</v>
      </c>
      <c r="K125">
        <v>9753</v>
      </c>
      <c r="L125">
        <f t="shared" si="14"/>
        <v>-124</v>
      </c>
      <c r="M125">
        <f t="shared" si="15"/>
        <v>-1.2554419358104687</v>
      </c>
    </row>
    <row r="126" spans="1:13" x14ac:dyDescent="0.3">
      <c r="A126" s="1">
        <v>45485</v>
      </c>
      <c r="B126">
        <v>9877</v>
      </c>
      <c r="C126">
        <f t="shared" si="8"/>
        <v>90.5</v>
      </c>
      <c r="D126">
        <f t="shared" si="9"/>
        <v>0.92474326878863744</v>
      </c>
      <c r="E126">
        <v>9792</v>
      </c>
      <c r="F126">
        <f t="shared" si="10"/>
        <v>5.5</v>
      </c>
      <c r="G126">
        <f t="shared" si="11"/>
        <v>5.619986716395034E-2</v>
      </c>
      <c r="H126">
        <v>9886.5</v>
      </c>
      <c r="I126">
        <f t="shared" si="12"/>
        <v>100</v>
      </c>
      <c r="J126">
        <f t="shared" si="13"/>
        <v>1.0218157666172789</v>
      </c>
      <c r="K126">
        <v>9708.5</v>
      </c>
      <c r="L126">
        <f t="shared" si="14"/>
        <v>-78</v>
      </c>
      <c r="M126">
        <f t="shared" si="15"/>
        <v>-0.79701629796147755</v>
      </c>
    </row>
    <row r="127" spans="1:13" x14ac:dyDescent="0.3">
      <c r="A127" s="1">
        <v>45484</v>
      </c>
      <c r="B127">
        <v>9786.5</v>
      </c>
      <c r="C127">
        <f t="shared" si="8"/>
        <v>-118.5</v>
      </c>
      <c r="D127">
        <f t="shared" si="9"/>
        <v>-1.1963654719838466</v>
      </c>
      <c r="E127">
        <v>9868</v>
      </c>
      <c r="F127">
        <f t="shared" si="10"/>
        <v>-37</v>
      </c>
      <c r="G127">
        <f t="shared" si="11"/>
        <v>-0.37354871277132762</v>
      </c>
      <c r="H127">
        <v>9924</v>
      </c>
      <c r="I127">
        <f t="shared" si="12"/>
        <v>19</v>
      </c>
      <c r="J127">
        <f t="shared" si="13"/>
        <v>0.19182231196365471</v>
      </c>
      <c r="K127">
        <v>9764</v>
      </c>
      <c r="L127">
        <f t="shared" si="14"/>
        <v>-141</v>
      </c>
      <c r="M127">
        <f t="shared" si="15"/>
        <v>-1.4235234729934376</v>
      </c>
    </row>
    <row r="128" spans="1:13" x14ac:dyDescent="0.3">
      <c r="A128" s="1">
        <v>45483</v>
      </c>
      <c r="B128">
        <v>9905</v>
      </c>
      <c r="C128">
        <f t="shared" si="8"/>
        <v>36</v>
      </c>
      <c r="D128">
        <f t="shared" si="9"/>
        <v>0.36477859965548687</v>
      </c>
      <c r="E128">
        <v>9875</v>
      </c>
      <c r="F128">
        <f t="shared" si="10"/>
        <v>6</v>
      </c>
      <c r="G128">
        <f t="shared" si="11"/>
        <v>6.0796433275914483E-2</v>
      </c>
      <c r="H128">
        <v>9933</v>
      </c>
      <c r="I128">
        <f t="shared" si="12"/>
        <v>64</v>
      </c>
      <c r="J128">
        <f t="shared" si="13"/>
        <v>0.64849528827642111</v>
      </c>
      <c r="K128">
        <v>9800</v>
      </c>
      <c r="L128">
        <f t="shared" si="14"/>
        <v>-69</v>
      </c>
      <c r="M128">
        <f t="shared" si="15"/>
        <v>-0.69915898267301657</v>
      </c>
    </row>
    <row r="129" spans="1:13" x14ac:dyDescent="0.3">
      <c r="A129" s="1">
        <v>45482</v>
      </c>
      <c r="B129">
        <v>9869</v>
      </c>
      <c r="C129">
        <f t="shared" si="8"/>
        <v>-46</v>
      </c>
      <c r="D129">
        <f t="shared" si="9"/>
        <v>-0.46394351991931415</v>
      </c>
      <c r="E129">
        <v>9920</v>
      </c>
      <c r="F129">
        <f t="shared" si="10"/>
        <v>5</v>
      </c>
      <c r="G129">
        <f t="shared" si="11"/>
        <v>5.0428643469490671E-2</v>
      </c>
      <c r="H129">
        <v>9968</v>
      </c>
      <c r="I129">
        <f t="shared" si="12"/>
        <v>53</v>
      </c>
      <c r="J129">
        <f t="shared" si="13"/>
        <v>0.53454362077660111</v>
      </c>
      <c r="K129">
        <v>9819</v>
      </c>
      <c r="L129">
        <f t="shared" si="14"/>
        <v>-96</v>
      </c>
      <c r="M129">
        <f t="shared" si="15"/>
        <v>-0.9682299546142209</v>
      </c>
    </row>
    <row r="130" spans="1:13" x14ac:dyDescent="0.3">
      <c r="A130" s="1">
        <v>45481</v>
      </c>
      <c r="B130">
        <v>9915</v>
      </c>
      <c r="C130">
        <f t="shared" si="8"/>
        <v>-29</v>
      </c>
      <c r="D130">
        <f t="shared" si="9"/>
        <v>-0.29163314561544651</v>
      </c>
      <c r="E130">
        <v>9950</v>
      </c>
      <c r="F130">
        <f t="shared" si="10"/>
        <v>6</v>
      </c>
      <c r="G130">
        <f t="shared" si="11"/>
        <v>6.0337892196299273E-2</v>
      </c>
      <c r="H130">
        <v>10000</v>
      </c>
      <c r="I130">
        <f t="shared" si="12"/>
        <v>56</v>
      </c>
      <c r="J130">
        <f t="shared" si="13"/>
        <v>0.56315366049879323</v>
      </c>
      <c r="K130">
        <v>9857</v>
      </c>
      <c r="L130">
        <f t="shared" si="14"/>
        <v>-87</v>
      </c>
      <c r="M130">
        <f t="shared" si="15"/>
        <v>-0.87489943684633953</v>
      </c>
    </row>
    <row r="131" spans="1:13" x14ac:dyDescent="0.3">
      <c r="A131" s="1">
        <v>45478</v>
      </c>
      <c r="B131">
        <v>9944</v>
      </c>
      <c r="C131">
        <f t="shared" si="8"/>
        <v>61.5</v>
      </c>
      <c r="D131">
        <f t="shared" si="9"/>
        <v>0.62231216797369082</v>
      </c>
      <c r="E131">
        <v>9868</v>
      </c>
      <c r="F131">
        <f t="shared" si="10"/>
        <v>-14.5</v>
      </c>
      <c r="G131">
        <f t="shared" si="11"/>
        <v>-0.14672400708322794</v>
      </c>
      <c r="H131">
        <v>10000</v>
      </c>
      <c r="I131">
        <f t="shared" si="12"/>
        <v>117.5</v>
      </c>
      <c r="J131">
        <f t="shared" si="13"/>
        <v>1.1889704022261574</v>
      </c>
      <c r="K131">
        <v>9864</v>
      </c>
      <c r="L131">
        <f t="shared" si="14"/>
        <v>-18.5</v>
      </c>
      <c r="M131">
        <f t="shared" si="15"/>
        <v>-0.18719959524411839</v>
      </c>
    </row>
    <row r="132" spans="1:13" x14ac:dyDescent="0.3">
      <c r="A132" s="1">
        <v>45477</v>
      </c>
      <c r="B132">
        <v>9882.5</v>
      </c>
      <c r="C132">
        <f t="shared" si="8"/>
        <v>14.5</v>
      </c>
      <c r="D132">
        <f t="shared" si="9"/>
        <v>0.14693960275638426</v>
      </c>
      <c r="E132">
        <v>9856</v>
      </c>
      <c r="F132">
        <f t="shared" si="10"/>
        <v>-12</v>
      </c>
      <c r="G132">
        <f t="shared" si="11"/>
        <v>-0.12160518848804215</v>
      </c>
      <c r="H132">
        <v>9918</v>
      </c>
      <c r="I132">
        <f t="shared" si="12"/>
        <v>50</v>
      </c>
      <c r="J132">
        <f t="shared" si="13"/>
        <v>0.50668828536684229</v>
      </c>
      <c r="K132">
        <v>9803.5</v>
      </c>
      <c r="L132">
        <f t="shared" si="14"/>
        <v>-64.5</v>
      </c>
      <c r="M132">
        <f t="shared" si="15"/>
        <v>-0.65362788812322659</v>
      </c>
    </row>
    <row r="133" spans="1:13" x14ac:dyDescent="0.3">
      <c r="A133" s="1">
        <v>45476</v>
      </c>
      <c r="B133">
        <v>9868</v>
      </c>
      <c r="C133">
        <f t="shared" si="8"/>
        <v>195.5</v>
      </c>
      <c r="D133">
        <f t="shared" si="9"/>
        <v>2.0211941070043937</v>
      </c>
      <c r="E133">
        <v>9672</v>
      </c>
      <c r="F133">
        <f t="shared" si="10"/>
        <v>-0.5</v>
      </c>
      <c r="G133">
        <f t="shared" si="11"/>
        <v>-5.1692943913155855E-3</v>
      </c>
      <c r="H133">
        <v>9912.5</v>
      </c>
      <c r="I133">
        <f t="shared" si="12"/>
        <v>240</v>
      </c>
      <c r="J133">
        <f t="shared" si="13"/>
        <v>2.4812613078314811</v>
      </c>
      <c r="K133">
        <v>9647</v>
      </c>
      <c r="L133">
        <f t="shared" si="14"/>
        <v>-25.5</v>
      </c>
      <c r="M133">
        <f t="shared" si="15"/>
        <v>-0.26363401395709485</v>
      </c>
    </row>
    <row r="134" spans="1:13" x14ac:dyDescent="0.3">
      <c r="A134" s="1">
        <v>45475</v>
      </c>
      <c r="B134">
        <v>9672.5</v>
      </c>
      <c r="C134">
        <f t="shared" si="8"/>
        <v>42.5</v>
      </c>
      <c r="D134">
        <f t="shared" si="9"/>
        <v>0.44132917964693663</v>
      </c>
      <c r="E134">
        <v>9629.5</v>
      </c>
      <c r="F134">
        <f t="shared" si="10"/>
        <v>-0.5</v>
      </c>
      <c r="G134">
        <f t="shared" si="11"/>
        <v>-5.1921079958463139E-3</v>
      </c>
      <c r="H134">
        <v>9749.5</v>
      </c>
      <c r="I134">
        <f t="shared" si="12"/>
        <v>119.5</v>
      </c>
      <c r="J134">
        <f t="shared" si="13"/>
        <v>1.2409138110072691</v>
      </c>
      <c r="K134">
        <v>9606.5</v>
      </c>
      <c r="L134">
        <f t="shared" si="14"/>
        <v>-23.5</v>
      </c>
      <c r="M134">
        <f t="shared" si="15"/>
        <v>-0.24402907580477673</v>
      </c>
    </row>
    <row r="135" spans="1:13" x14ac:dyDescent="0.3">
      <c r="A135" s="1">
        <v>45474</v>
      </c>
      <c r="B135">
        <v>9630</v>
      </c>
      <c r="C135">
        <f t="shared" si="8"/>
        <v>31</v>
      </c>
      <c r="D135">
        <f t="shared" si="9"/>
        <v>0.32295030732367958</v>
      </c>
      <c r="E135">
        <v>9567</v>
      </c>
      <c r="F135">
        <f t="shared" si="10"/>
        <v>-32</v>
      </c>
      <c r="G135">
        <f t="shared" si="11"/>
        <v>-0.33336805917283052</v>
      </c>
      <c r="H135">
        <v>9690.5</v>
      </c>
      <c r="I135">
        <f t="shared" si="12"/>
        <v>91.5</v>
      </c>
      <c r="J135">
        <f t="shared" si="13"/>
        <v>0.95322429419731225</v>
      </c>
      <c r="K135">
        <v>9530</v>
      </c>
      <c r="L135">
        <f t="shared" si="14"/>
        <v>-69</v>
      </c>
      <c r="M135">
        <f t="shared" si="15"/>
        <v>-0.71882487759141578</v>
      </c>
    </row>
    <row r="136" spans="1:13" x14ac:dyDescent="0.3">
      <c r="A136" s="1">
        <v>45471</v>
      </c>
      <c r="B136">
        <v>9599</v>
      </c>
      <c r="C136">
        <f t="shared" ref="C136:C199" si="16">IF(AND(ISNUMBER(B136), ISNUMBER(B137)), (B136 - B137), "")</f>
        <v>83.5</v>
      </c>
      <c r="D136">
        <f t="shared" ref="D136:D199" si="17">IF(AND(ISNUMBER(C136), ISNUMBER(B137)), (100*(C136)/ABS(B137)), "")</f>
        <v>0.87751563238925967</v>
      </c>
      <c r="E136">
        <v>9519</v>
      </c>
      <c r="F136">
        <f t="shared" ref="F136:F199" si="18">IF(AND(ISNUMBER(E136), ISNUMBER(B137)), (E136 - B137), "")</f>
        <v>3.5</v>
      </c>
      <c r="G136">
        <f t="shared" ref="G136:G199" si="19">IF(AND(ISNUMBER(F136), ISNUMBER(B137)), (100*(F136)/ABS(B137)), "")</f>
        <v>3.6782092375597708E-2</v>
      </c>
      <c r="H136">
        <v>9674</v>
      </c>
      <c r="I136">
        <f t="shared" ref="I136:I199" si="20">IF(AND(ISNUMBER(H136), ISNUMBER(B137)), (H136 - B137), "")</f>
        <v>158.5</v>
      </c>
      <c r="J136">
        <f t="shared" ref="J136:J199" si="21">IF(AND(ISNUMBER(I136), ISNUMBER(B137)), (100*(I136)/ABS(B137)), "")</f>
        <v>1.6657033261520677</v>
      </c>
      <c r="K136">
        <v>9496.5</v>
      </c>
      <c r="L136">
        <f t="shared" ref="L136:L199" si="22">IF(AND(ISNUMBER(K136), ISNUMBER(B137)), (K136 - B137),"")</f>
        <v>-19</v>
      </c>
      <c r="M136">
        <f t="shared" ref="M136:M199" si="23">IF(AND(ISNUMBER(L136), ISNUMBER(B137)), (100*(L136)/ABS(B137)), "")</f>
        <v>-0.1996742157532447</v>
      </c>
    </row>
    <row r="137" spans="1:13" x14ac:dyDescent="0.3">
      <c r="A137" s="1">
        <v>45470</v>
      </c>
      <c r="B137">
        <v>9515.5</v>
      </c>
      <c r="C137">
        <f t="shared" si="16"/>
        <v>-24.5</v>
      </c>
      <c r="D137">
        <f t="shared" si="17"/>
        <v>-0.25681341719077566</v>
      </c>
      <c r="E137">
        <v>9559</v>
      </c>
      <c r="F137">
        <f t="shared" si="18"/>
        <v>19</v>
      </c>
      <c r="G137">
        <f t="shared" si="19"/>
        <v>0.19916142557651992</v>
      </c>
      <c r="H137">
        <v>9610</v>
      </c>
      <c r="I137">
        <f t="shared" si="20"/>
        <v>70</v>
      </c>
      <c r="J137">
        <f t="shared" si="21"/>
        <v>0.7337526205450734</v>
      </c>
      <c r="K137">
        <v>9485.5</v>
      </c>
      <c r="L137">
        <f t="shared" si="22"/>
        <v>-54.5</v>
      </c>
      <c r="M137">
        <f t="shared" si="23"/>
        <v>-0.57127882599580715</v>
      </c>
    </row>
    <row r="138" spans="1:13" x14ac:dyDescent="0.3">
      <c r="A138" s="1">
        <v>45469</v>
      </c>
      <c r="B138">
        <v>9540</v>
      </c>
      <c r="C138">
        <f t="shared" si="16"/>
        <v>-31</v>
      </c>
      <c r="D138">
        <f t="shared" si="17"/>
        <v>-0.32389509978058717</v>
      </c>
      <c r="E138">
        <v>9550</v>
      </c>
      <c r="F138">
        <f t="shared" si="18"/>
        <v>-21</v>
      </c>
      <c r="G138">
        <f t="shared" si="19"/>
        <v>-0.21941280952878486</v>
      </c>
      <c r="H138">
        <v>9616.5</v>
      </c>
      <c r="I138">
        <f t="shared" si="20"/>
        <v>45.5</v>
      </c>
      <c r="J138">
        <f t="shared" si="21"/>
        <v>0.47539442064570053</v>
      </c>
      <c r="K138">
        <v>9508</v>
      </c>
      <c r="L138">
        <f t="shared" si="22"/>
        <v>-63</v>
      </c>
      <c r="M138">
        <f t="shared" si="23"/>
        <v>-0.65823842858635462</v>
      </c>
    </row>
    <row r="139" spans="1:13" x14ac:dyDescent="0.3">
      <c r="A139" s="1">
        <v>45468</v>
      </c>
      <c r="B139">
        <v>9571</v>
      </c>
      <c r="C139">
        <f t="shared" si="16"/>
        <v>-90</v>
      </c>
      <c r="D139">
        <f t="shared" si="17"/>
        <v>-0.93158058172031877</v>
      </c>
      <c r="E139">
        <v>9644</v>
      </c>
      <c r="F139">
        <f t="shared" si="18"/>
        <v>-17</v>
      </c>
      <c r="G139">
        <f t="shared" si="19"/>
        <v>-0.17596522099161577</v>
      </c>
      <c r="H139">
        <v>9722</v>
      </c>
      <c r="I139">
        <f t="shared" si="20"/>
        <v>61</v>
      </c>
      <c r="J139">
        <f t="shared" si="21"/>
        <v>0.63140461649932722</v>
      </c>
      <c r="K139">
        <v>9536</v>
      </c>
      <c r="L139">
        <f t="shared" si="22"/>
        <v>-125</v>
      </c>
      <c r="M139">
        <f t="shared" si="23"/>
        <v>-1.2938619190559983</v>
      </c>
    </row>
    <row r="140" spans="1:13" x14ac:dyDescent="0.3">
      <c r="A140" s="1">
        <v>45467</v>
      </c>
      <c r="B140">
        <v>9661</v>
      </c>
      <c r="C140">
        <f t="shared" si="16"/>
        <v>-21.5</v>
      </c>
      <c r="D140">
        <f t="shared" si="17"/>
        <v>-0.22205009036922282</v>
      </c>
      <c r="E140">
        <v>9655</v>
      </c>
      <c r="F140">
        <f t="shared" si="18"/>
        <v>-27.5</v>
      </c>
      <c r="G140">
        <f t="shared" si="19"/>
        <v>-0.28401755744900592</v>
      </c>
      <c r="H140">
        <v>9730</v>
      </c>
      <c r="I140">
        <f t="shared" si="20"/>
        <v>47.5</v>
      </c>
      <c r="J140">
        <f t="shared" si="21"/>
        <v>0.49057578104828298</v>
      </c>
      <c r="K140">
        <v>9625</v>
      </c>
      <c r="L140">
        <f t="shared" si="22"/>
        <v>-57.5</v>
      </c>
      <c r="M140">
        <f t="shared" si="23"/>
        <v>-0.59385489284792148</v>
      </c>
    </row>
    <row r="141" spans="1:13" x14ac:dyDescent="0.3">
      <c r="A141" s="1">
        <v>45464</v>
      </c>
      <c r="B141">
        <v>9682.5</v>
      </c>
      <c r="C141">
        <f t="shared" si="16"/>
        <v>-175.5</v>
      </c>
      <c r="D141">
        <f t="shared" si="17"/>
        <v>-1.7802799756542909</v>
      </c>
      <c r="E141">
        <v>9880</v>
      </c>
      <c r="F141">
        <f t="shared" si="18"/>
        <v>22</v>
      </c>
      <c r="G141">
        <f t="shared" si="19"/>
        <v>0.2231689997971191</v>
      </c>
      <c r="H141">
        <v>9892</v>
      </c>
      <c r="I141">
        <f t="shared" si="20"/>
        <v>34</v>
      </c>
      <c r="J141">
        <f t="shared" si="21"/>
        <v>0.34489754514100224</v>
      </c>
      <c r="K141">
        <v>9651</v>
      </c>
      <c r="L141">
        <f t="shared" si="22"/>
        <v>-207</v>
      </c>
      <c r="M141">
        <f t="shared" si="23"/>
        <v>-2.0998174071819844</v>
      </c>
    </row>
    <row r="142" spans="1:13" x14ac:dyDescent="0.3">
      <c r="A142" s="1">
        <v>45463</v>
      </c>
      <c r="B142">
        <v>9858</v>
      </c>
      <c r="C142">
        <f t="shared" si="16"/>
        <v>72</v>
      </c>
      <c r="D142">
        <f t="shared" si="17"/>
        <v>0.73574494175352545</v>
      </c>
      <c r="E142">
        <v>9782</v>
      </c>
      <c r="F142">
        <f t="shared" si="18"/>
        <v>-4</v>
      </c>
      <c r="G142">
        <f t="shared" si="19"/>
        <v>-4.0874718986306971E-2</v>
      </c>
      <c r="H142">
        <v>9889</v>
      </c>
      <c r="I142">
        <f t="shared" si="20"/>
        <v>103</v>
      </c>
      <c r="J142">
        <f t="shared" si="21"/>
        <v>1.0525240138974044</v>
      </c>
      <c r="K142">
        <v>9752</v>
      </c>
      <c r="L142">
        <f t="shared" si="22"/>
        <v>-34</v>
      </c>
      <c r="M142">
        <f t="shared" si="23"/>
        <v>-0.34743511138360922</v>
      </c>
    </row>
    <row r="143" spans="1:13" x14ac:dyDescent="0.3">
      <c r="A143" s="1">
        <v>45462</v>
      </c>
      <c r="B143">
        <v>9786</v>
      </c>
      <c r="C143">
        <f t="shared" si="16"/>
        <v>114.5</v>
      </c>
      <c r="D143">
        <f t="shared" si="17"/>
        <v>1.1838908132140826</v>
      </c>
      <c r="E143">
        <v>9731</v>
      </c>
      <c r="F143">
        <f t="shared" si="18"/>
        <v>59.5</v>
      </c>
      <c r="G143">
        <f t="shared" si="19"/>
        <v>0.61520963656102978</v>
      </c>
      <c r="H143">
        <v>9822</v>
      </c>
      <c r="I143">
        <f t="shared" si="20"/>
        <v>150.5</v>
      </c>
      <c r="J143">
        <f t="shared" si="21"/>
        <v>1.556118492477899</v>
      </c>
      <c r="K143">
        <v>9686</v>
      </c>
      <c r="L143">
        <f t="shared" si="22"/>
        <v>14.5</v>
      </c>
      <c r="M143">
        <f t="shared" si="23"/>
        <v>0.14992503748125938</v>
      </c>
    </row>
    <row r="144" spans="1:13" x14ac:dyDescent="0.3">
      <c r="A144" s="1">
        <v>45461</v>
      </c>
      <c r="B144">
        <v>9671.5</v>
      </c>
      <c r="C144">
        <f t="shared" si="16"/>
        <v>6</v>
      </c>
      <c r="D144">
        <f t="shared" si="17"/>
        <v>6.2076457503491798E-2</v>
      </c>
      <c r="E144">
        <v>9697</v>
      </c>
      <c r="F144">
        <f t="shared" si="18"/>
        <v>31.5</v>
      </c>
      <c r="G144">
        <f t="shared" si="19"/>
        <v>0.32590140189333194</v>
      </c>
      <c r="H144">
        <v>9756.5</v>
      </c>
      <c r="I144">
        <f t="shared" si="20"/>
        <v>91</v>
      </c>
      <c r="J144">
        <f t="shared" si="21"/>
        <v>0.94149293880295892</v>
      </c>
      <c r="K144">
        <v>9551</v>
      </c>
      <c r="L144">
        <f t="shared" si="22"/>
        <v>-114.5</v>
      </c>
      <c r="M144">
        <f t="shared" si="23"/>
        <v>-1.1846257306916352</v>
      </c>
    </row>
    <row r="145" spans="1:13" x14ac:dyDescent="0.3">
      <c r="A145" s="1">
        <v>45460</v>
      </c>
      <c r="B145">
        <v>9665.5</v>
      </c>
      <c r="C145">
        <f t="shared" si="16"/>
        <v>-76</v>
      </c>
      <c r="D145">
        <f t="shared" si="17"/>
        <v>-0.78016732536057076</v>
      </c>
      <c r="E145">
        <v>9782</v>
      </c>
      <c r="F145">
        <f t="shared" si="18"/>
        <v>40.5</v>
      </c>
      <c r="G145">
        <f t="shared" si="19"/>
        <v>0.41574706154083046</v>
      </c>
      <c r="H145">
        <v>9782.5</v>
      </c>
      <c r="I145">
        <f t="shared" si="20"/>
        <v>41</v>
      </c>
      <c r="J145">
        <f t="shared" si="21"/>
        <v>0.42087974131293948</v>
      </c>
      <c r="K145">
        <v>9587</v>
      </c>
      <c r="L145">
        <f t="shared" si="22"/>
        <v>-154.5</v>
      </c>
      <c r="M145">
        <f t="shared" si="23"/>
        <v>-1.5859980495816866</v>
      </c>
    </row>
    <row r="146" spans="1:13" x14ac:dyDescent="0.3">
      <c r="A146" s="1">
        <v>45457</v>
      </c>
      <c r="B146">
        <v>9741.5</v>
      </c>
      <c r="C146">
        <f t="shared" si="16"/>
        <v>-53</v>
      </c>
      <c r="D146">
        <f t="shared" si="17"/>
        <v>-0.54112001633569862</v>
      </c>
      <c r="E146">
        <v>9781.5</v>
      </c>
      <c r="F146">
        <f t="shared" si="18"/>
        <v>-13</v>
      </c>
      <c r="G146">
        <f t="shared" si="19"/>
        <v>-0.13272755117668078</v>
      </c>
      <c r="H146">
        <v>9851.5</v>
      </c>
      <c r="I146">
        <f t="shared" si="20"/>
        <v>57</v>
      </c>
      <c r="J146">
        <f t="shared" si="21"/>
        <v>0.58195926285160038</v>
      </c>
      <c r="K146">
        <v>9705.5</v>
      </c>
      <c r="L146">
        <f t="shared" si="22"/>
        <v>-89</v>
      </c>
      <c r="M146">
        <f t="shared" si="23"/>
        <v>-0.90867323497881469</v>
      </c>
    </row>
    <row r="147" spans="1:13" x14ac:dyDescent="0.3">
      <c r="A147" s="1">
        <v>45456</v>
      </c>
      <c r="B147">
        <v>9794.5</v>
      </c>
      <c r="C147">
        <f t="shared" si="16"/>
        <v>-150</v>
      </c>
      <c r="D147">
        <f t="shared" si="17"/>
        <v>-1.5083714616119464</v>
      </c>
      <c r="E147">
        <v>9901.5</v>
      </c>
      <c r="F147">
        <f t="shared" si="18"/>
        <v>-43</v>
      </c>
      <c r="G147">
        <f t="shared" si="19"/>
        <v>-0.43239981899542462</v>
      </c>
      <c r="H147">
        <v>9920</v>
      </c>
      <c r="I147">
        <f t="shared" si="20"/>
        <v>-24.5</v>
      </c>
      <c r="J147">
        <f t="shared" si="21"/>
        <v>-0.24636733872995123</v>
      </c>
      <c r="K147">
        <v>9740</v>
      </c>
      <c r="L147">
        <f t="shared" si="22"/>
        <v>-204.5</v>
      </c>
      <c r="M147">
        <f t="shared" si="23"/>
        <v>-2.056413092664287</v>
      </c>
    </row>
    <row r="148" spans="1:13" x14ac:dyDescent="0.3">
      <c r="A148" s="1">
        <v>45455</v>
      </c>
      <c r="B148">
        <v>9944.5</v>
      </c>
      <c r="C148">
        <f t="shared" si="16"/>
        <v>185.5</v>
      </c>
      <c r="D148">
        <f t="shared" si="17"/>
        <v>1.9008095091710215</v>
      </c>
      <c r="E148">
        <v>9817.5</v>
      </c>
      <c r="F148">
        <f t="shared" si="18"/>
        <v>58.5</v>
      </c>
      <c r="G148">
        <f t="shared" si="19"/>
        <v>0.59944666461727636</v>
      </c>
      <c r="H148">
        <v>10014</v>
      </c>
      <c r="I148">
        <f t="shared" si="20"/>
        <v>255</v>
      </c>
      <c r="J148">
        <f t="shared" si="21"/>
        <v>2.6129726406394096</v>
      </c>
      <c r="K148">
        <v>9780.5</v>
      </c>
      <c r="L148">
        <f t="shared" si="22"/>
        <v>21.5</v>
      </c>
      <c r="M148">
        <f t="shared" si="23"/>
        <v>0.22030945793626397</v>
      </c>
    </row>
    <row r="149" spans="1:13" x14ac:dyDescent="0.3">
      <c r="A149" s="1">
        <v>45454</v>
      </c>
      <c r="B149">
        <v>9759</v>
      </c>
      <c r="C149">
        <f t="shared" si="16"/>
        <v>-140</v>
      </c>
      <c r="D149">
        <f t="shared" si="17"/>
        <v>-1.4142842711384989</v>
      </c>
      <c r="E149">
        <v>9884</v>
      </c>
      <c r="F149">
        <f t="shared" si="18"/>
        <v>-15</v>
      </c>
      <c r="G149">
        <f t="shared" si="19"/>
        <v>-0.15153045762198203</v>
      </c>
      <c r="H149">
        <v>9941</v>
      </c>
      <c r="I149">
        <f t="shared" si="20"/>
        <v>42</v>
      </c>
      <c r="J149">
        <f t="shared" si="21"/>
        <v>0.42428528134154964</v>
      </c>
      <c r="K149">
        <v>9680</v>
      </c>
      <c r="L149">
        <f t="shared" si="22"/>
        <v>-219</v>
      </c>
      <c r="M149">
        <f t="shared" si="23"/>
        <v>-2.2123446812809373</v>
      </c>
    </row>
    <row r="150" spans="1:13" x14ac:dyDescent="0.3">
      <c r="A150" s="1">
        <v>45453</v>
      </c>
      <c r="B150">
        <v>9899</v>
      </c>
      <c r="C150">
        <f t="shared" si="16"/>
        <v>136.5</v>
      </c>
      <c r="D150">
        <f t="shared" si="17"/>
        <v>1.3982074263764404</v>
      </c>
      <c r="E150">
        <v>9745</v>
      </c>
      <c r="F150">
        <f t="shared" si="18"/>
        <v>-17.5</v>
      </c>
      <c r="G150">
        <f t="shared" si="19"/>
        <v>-0.17925736235595391</v>
      </c>
      <c r="H150">
        <v>9913</v>
      </c>
      <c r="I150">
        <f t="shared" si="20"/>
        <v>150.5</v>
      </c>
      <c r="J150">
        <f t="shared" si="21"/>
        <v>1.5416133162612036</v>
      </c>
      <c r="K150">
        <v>9741</v>
      </c>
      <c r="L150">
        <f t="shared" si="22"/>
        <v>-21.5</v>
      </c>
      <c r="M150">
        <f t="shared" si="23"/>
        <v>-0.22023047375160051</v>
      </c>
    </row>
    <row r="151" spans="1:13" x14ac:dyDescent="0.3">
      <c r="A151" s="1">
        <v>45450</v>
      </c>
      <c r="B151">
        <v>9762.5</v>
      </c>
      <c r="C151">
        <f t="shared" si="16"/>
        <v>-386.5</v>
      </c>
      <c r="D151">
        <f t="shared" si="17"/>
        <v>-3.8082569711301608</v>
      </c>
      <c r="E151">
        <v>10135</v>
      </c>
      <c r="F151">
        <f t="shared" si="18"/>
        <v>-14</v>
      </c>
      <c r="G151">
        <f t="shared" si="19"/>
        <v>-0.13794462508621538</v>
      </c>
      <c r="H151">
        <v>10186</v>
      </c>
      <c r="I151">
        <f t="shared" si="20"/>
        <v>37</v>
      </c>
      <c r="J151">
        <f t="shared" si="21"/>
        <v>0.36456793772785495</v>
      </c>
      <c r="K151">
        <v>9747.5</v>
      </c>
      <c r="L151">
        <f t="shared" si="22"/>
        <v>-401.5</v>
      </c>
      <c r="M151">
        <f t="shared" si="23"/>
        <v>-3.9560547837225344</v>
      </c>
    </row>
    <row r="152" spans="1:13" x14ac:dyDescent="0.3">
      <c r="A152" s="1">
        <v>45449</v>
      </c>
      <c r="B152">
        <v>10149</v>
      </c>
      <c r="C152">
        <f t="shared" si="16"/>
        <v>223.5</v>
      </c>
      <c r="D152">
        <f t="shared" si="17"/>
        <v>2.251775729182409</v>
      </c>
      <c r="E152">
        <v>10001</v>
      </c>
      <c r="F152">
        <f t="shared" si="18"/>
        <v>75.5</v>
      </c>
      <c r="G152">
        <f t="shared" si="19"/>
        <v>0.76066696891844243</v>
      </c>
      <c r="H152">
        <v>10159</v>
      </c>
      <c r="I152">
        <f t="shared" si="20"/>
        <v>233.5</v>
      </c>
      <c r="J152">
        <f t="shared" si="21"/>
        <v>2.3525263210921366</v>
      </c>
      <c r="K152">
        <v>9995</v>
      </c>
      <c r="L152">
        <f t="shared" si="22"/>
        <v>69.5</v>
      </c>
      <c r="M152">
        <f t="shared" si="23"/>
        <v>0.70021661377260591</v>
      </c>
    </row>
    <row r="153" spans="1:13" x14ac:dyDescent="0.3">
      <c r="A153" s="1">
        <v>45448</v>
      </c>
      <c r="B153">
        <v>9925.5</v>
      </c>
      <c r="C153">
        <f t="shared" si="16"/>
        <v>-19.5</v>
      </c>
      <c r="D153">
        <f t="shared" si="17"/>
        <v>-0.19607843137254902</v>
      </c>
      <c r="E153">
        <v>9955</v>
      </c>
      <c r="F153">
        <f t="shared" si="18"/>
        <v>10</v>
      </c>
      <c r="G153">
        <f t="shared" si="19"/>
        <v>0.10055304172951232</v>
      </c>
      <c r="H153">
        <v>10010</v>
      </c>
      <c r="I153">
        <f t="shared" si="20"/>
        <v>65</v>
      </c>
      <c r="J153">
        <f t="shared" si="21"/>
        <v>0.65359477124183007</v>
      </c>
      <c r="K153">
        <v>9860</v>
      </c>
      <c r="L153">
        <f t="shared" si="22"/>
        <v>-85</v>
      </c>
      <c r="M153">
        <f t="shared" si="23"/>
        <v>-0.85470085470085466</v>
      </c>
    </row>
    <row r="154" spans="1:13" x14ac:dyDescent="0.3">
      <c r="A154" s="1">
        <v>45447</v>
      </c>
      <c r="B154">
        <v>9945</v>
      </c>
      <c r="C154">
        <f t="shared" si="16"/>
        <v>-198</v>
      </c>
      <c r="D154">
        <f t="shared" si="17"/>
        <v>-1.9520851818988465</v>
      </c>
      <c r="E154">
        <v>10214.5</v>
      </c>
      <c r="F154">
        <f t="shared" si="18"/>
        <v>71.5</v>
      </c>
      <c r="G154">
        <f t="shared" si="19"/>
        <v>0.70491964901902793</v>
      </c>
      <c r="H154">
        <v>10238</v>
      </c>
      <c r="I154">
        <f t="shared" si="20"/>
        <v>95</v>
      </c>
      <c r="J154">
        <f t="shared" si="21"/>
        <v>0.93660652666863842</v>
      </c>
      <c r="K154">
        <v>9914</v>
      </c>
      <c r="L154">
        <f t="shared" si="22"/>
        <v>-229</v>
      </c>
      <c r="M154">
        <f t="shared" si="23"/>
        <v>-2.2577146800749284</v>
      </c>
    </row>
    <row r="155" spans="1:13" x14ac:dyDescent="0.3">
      <c r="A155" s="1">
        <v>45446</v>
      </c>
      <c r="B155">
        <v>10143</v>
      </c>
      <c r="C155">
        <f t="shared" si="16"/>
        <v>103</v>
      </c>
      <c r="D155">
        <f t="shared" si="17"/>
        <v>1.0258964143426295</v>
      </c>
      <c r="E155">
        <v>10112</v>
      </c>
      <c r="F155">
        <f t="shared" si="18"/>
        <v>72</v>
      </c>
      <c r="G155">
        <f t="shared" si="19"/>
        <v>0.71713147410358569</v>
      </c>
      <c r="H155">
        <v>10202.5</v>
      </c>
      <c r="I155">
        <f t="shared" si="20"/>
        <v>162.5</v>
      </c>
      <c r="J155">
        <f t="shared" si="21"/>
        <v>1.6185258964143425</v>
      </c>
      <c r="K155">
        <v>10050.5</v>
      </c>
      <c r="L155">
        <f t="shared" si="22"/>
        <v>10.5</v>
      </c>
      <c r="M155">
        <f t="shared" si="23"/>
        <v>0.10458167330677291</v>
      </c>
    </row>
    <row r="156" spans="1:13" x14ac:dyDescent="0.3">
      <c r="A156" s="1">
        <v>45443</v>
      </c>
      <c r="B156">
        <v>10040</v>
      </c>
      <c r="C156">
        <f t="shared" si="16"/>
        <v>-95</v>
      </c>
      <c r="D156">
        <f t="shared" si="17"/>
        <v>-0.9373458312777504</v>
      </c>
      <c r="E156">
        <v>10120</v>
      </c>
      <c r="F156">
        <f t="shared" si="18"/>
        <v>-15</v>
      </c>
      <c r="G156">
        <f t="shared" si="19"/>
        <v>-0.1480019733596448</v>
      </c>
      <c r="H156">
        <v>10214</v>
      </c>
      <c r="I156">
        <f t="shared" si="20"/>
        <v>79</v>
      </c>
      <c r="J156">
        <f t="shared" si="21"/>
        <v>0.77947705969412928</v>
      </c>
      <c r="K156">
        <v>10020</v>
      </c>
      <c r="L156">
        <f t="shared" si="22"/>
        <v>-115</v>
      </c>
      <c r="M156">
        <f t="shared" si="23"/>
        <v>-1.1346817957572768</v>
      </c>
    </row>
    <row r="157" spans="1:13" x14ac:dyDescent="0.3">
      <c r="A157" s="1">
        <v>45442</v>
      </c>
      <c r="B157">
        <v>10135</v>
      </c>
      <c r="C157">
        <f t="shared" si="16"/>
        <v>-321.5</v>
      </c>
      <c r="D157">
        <f t="shared" si="17"/>
        <v>-3.0746425668244632</v>
      </c>
      <c r="E157">
        <v>10422</v>
      </c>
      <c r="F157">
        <f t="shared" si="18"/>
        <v>-34.5</v>
      </c>
      <c r="G157">
        <f t="shared" si="19"/>
        <v>-0.32993831588007461</v>
      </c>
      <c r="H157">
        <v>10455.5</v>
      </c>
      <c r="I157">
        <f t="shared" si="20"/>
        <v>-1</v>
      </c>
      <c r="J157">
        <f t="shared" si="21"/>
        <v>-9.5634294457992639E-3</v>
      </c>
      <c r="K157">
        <v>10058.5</v>
      </c>
      <c r="L157">
        <f t="shared" si="22"/>
        <v>-398</v>
      </c>
      <c r="M157">
        <f t="shared" si="23"/>
        <v>-3.8062449194281069</v>
      </c>
    </row>
    <row r="158" spans="1:13" x14ac:dyDescent="0.3">
      <c r="A158" s="1">
        <v>45441</v>
      </c>
      <c r="B158">
        <v>10456.5</v>
      </c>
      <c r="C158">
        <f t="shared" si="16"/>
        <v>-45</v>
      </c>
      <c r="D158">
        <f t="shared" si="17"/>
        <v>-0.42851021282673901</v>
      </c>
      <c r="E158">
        <v>10539.5</v>
      </c>
      <c r="F158">
        <f t="shared" si="18"/>
        <v>38</v>
      </c>
      <c r="G158">
        <f t="shared" si="19"/>
        <v>0.36185306860924632</v>
      </c>
      <c r="H158">
        <v>10604</v>
      </c>
      <c r="I158">
        <f t="shared" si="20"/>
        <v>102.5</v>
      </c>
      <c r="J158">
        <f t="shared" si="21"/>
        <v>0.97605104032757228</v>
      </c>
      <c r="K158">
        <v>10386.5</v>
      </c>
      <c r="L158">
        <f t="shared" si="22"/>
        <v>-115</v>
      </c>
      <c r="M158">
        <f t="shared" si="23"/>
        <v>-1.0950816550016664</v>
      </c>
    </row>
    <row r="159" spans="1:13" x14ac:dyDescent="0.3">
      <c r="A159" s="1">
        <v>45440</v>
      </c>
      <c r="B159">
        <v>10501.5</v>
      </c>
      <c r="C159">
        <f t="shared" si="16"/>
        <v>177.5</v>
      </c>
      <c r="D159">
        <f t="shared" si="17"/>
        <v>1.7192948469585432</v>
      </c>
      <c r="E159">
        <v>10469</v>
      </c>
      <c r="F159">
        <f t="shared" si="18"/>
        <v>145</v>
      </c>
      <c r="G159">
        <f t="shared" si="19"/>
        <v>1.404494382022472</v>
      </c>
      <c r="H159">
        <v>10563.5</v>
      </c>
      <c r="I159">
        <f t="shared" si="20"/>
        <v>239.5</v>
      </c>
      <c r="J159">
        <f t="shared" si="21"/>
        <v>2.3198372723750484</v>
      </c>
      <c r="K159">
        <v>10417.5</v>
      </c>
      <c r="L159">
        <f t="shared" si="22"/>
        <v>93.5</v>
      </c>
      <c r="M159">
        <f t="shared" si="23"/>
        <v>0.90565672220069737</v>
      </c>
    </row>
    <row r="160" spans="1:13" x14ac:dyDescent="0.3">
      <c r="A160" s="1">
        <v>45436</v>
      </c>
      <c r="B160">
        <v>10324</v>
      </c>
      <c r="C160">
        <f t="shared" si="16"/>
        <v>-93.5</v>
      </c>
      <c r="D160">
        <f t="shared" si="17"/>
        <v>-0.89752819774418047</v>
      </c>
      <c r="E160">
        <v>10357.5</v>
      </c>
      <c r="F160">
        <f t="shared" si="18"/>
        <v>-60</v>
      </c>
      <c r="G160">
        <f t="shared" si="19"/>
        <v>-0.5759539236861051</v>
      </c>
      <c r="H160">
        <v>10465.5</v>
      </c>
      <c r="I160">
        <f t="shared" si="20"/>
        <v>48</v>
      </c>
      <c r="J160">
        <f t="shared" si="21"/>
        <v>0.4607631389488841</v>
      </c>
      <c r="K160">
        <v>10316.5</v>
      </c>
      <c r="L160">
        <f t="shared" si="22"/>
        <v>-101</v>
      </c>
      <c r="M160">
        <f t="shared" si="23"/>
        <v>-0.96952243820494366</v>
      </c>
    </row>
    <row r="161" spans="1:13" x14ac:dyDescent="0.3">
      <c r="A161" s="1">
        <v>45435</v>
      </c>
      <c r="B161">
        <v>10417.5</v>
      </c>
      <c r="C161">
        <f t="shared" si="16"/>
        <v>-1.5</v>
      </c>
      <c r="D161">
        <f t="shared" si="17"/>
        <v>-1.4396775122372588E-2</v>
      </c>
      <c r="E161">
        <v>10391.5</v>
      </c>
      <c r="F161">
        <f t="shared" si="18"/>
        <v>-27.5</v>
      </c>
      <c r="G161">
        <f t="shared" si="19"/>
        <v>-0.26394087724349746</v>
      </c>
      <c r="H161">
        <v>10508</v>
      </c>
      <c r="I161">
        <f t="shared" si="20"/>
        <v>89</v>
      </c>
      <c r="J161">
        <f t="shared" si="21"/>
        <v>0.85420865726077355</v>
      </c>
      <c r="K161">
        <v>10210</v>
      </c>
      <c r="L161">
        <f t="shared" si="22"/>
        <v>-209</v>
      </c>
      <c r="M161">
        <f t="shared" si="23"/>
        <v>-2.0059506670505804</v>
      </c>
    </row>
    <row r="162" spans="1:13" x14ac:dyDescent="0.3">
      <c r="A162" s="1">
        <v>45434</v>
      </c>
      <c r="B162">
        <v>10419</v>
      </c>
      <c r="C162">
        <f t="shared" si="16"/>
        <v>-440</v>
      </c>
      <c r="D162">
        <f t="shared" si="17"/>
        <v>-4.0519384842066488</v>
      </c>
      <c r="E162">
        <v>10815.5</v>
      </c>
      <c r="F162">
        <f t="shared" si="18"/>
        <v>-43.5</v>
      </c>
      <c r="G162">
        <f t="shared" si="19"/>
        <v>-0.40058937287043006</v>
      </c>
      <c r="H162">
        <v>10850</v>
      </c>
      <c r="I162">
        <f t="shared" si="20"/>
        <v>-9</v>
      </c>
      <c r="J162">
        <f t="shared" si="21"/>
        <v>-8.2880559904226908E-2</v>
      </c>
      <c r="K162">
        <v>10363</v>
      </c>
      <c r="L162">
        <f t="shared" si="22"/>
        <v>-496</v>
      </c>
      <c r="M162">
        <f t="shared" si="23"/>
        <v>-4.5676397458329498</v>
      </c>
    </row>
    <row r="163" spans="1:13" x14ac:dyDescent="0.3">
      <c r="A163" s="1">
        <v>45433</v>
      </c>
      <c r="B163">
        <v>10859</v>
      </c>
      <c r="C163">
        <f t="shared" si="16"/>
        <v>-30</v>
      </c>
      <c r="D163">
        <f t="shared" si="17"/>
        <v>-0.27550739278170633</v>
      </c>
      <c r="E163">
        <v>10955.5</v>
      </c>
      <c r="F163">
        <f t="shared" si="18"/>
        <v>66.5</v>
      </c>
      <c r="G163">
        <f t="shared" si="19"/>
        <v>0.61070805399944894</v>
      </c>
      <c r="H163">
        <v>11038</v>
      </c>
      <c r="I163">
        <f t="shared" si="20"/>
        <v>149</v>
      </c>
      <c r="J163">
        <f t="shared" si="21"/>
        <v>1.3683533841491413</v>
      </c>
      <c r="K163">
        <v>10768</v>
      </c>
      <c r="L163">
        <f t="shared" si="22"/>
        <v>-121</v>
      </c>
      <c r="M163">
        <f t="shared" si="23"/>
        <v>-1.1112131508862155</v>
      </c>
    </row>
    <row r="164" spans="1:13" x14ac:dyDescent="0.3">
      <c r="A164" s="1">
        <v>45432</v>
      </c>
      <c r="B164">
        <v>10889</v>
      </c>
      <c r="C164">
        <f t="shared" si="16"/>
        <v>221</v>
      </c>
      <c r="D164">
        <f t="shared" si="17"/>
        <v>2.0716160479940009</v>
      </c>
      <c r="E164">
        <v>10747.5</v>
      </c>
      <c r="F164">
        <f t="shared" si="18"/>
        <v>79.5</v>
      </c>
      <c r="G164">
        <f t="shared" si="19"/>
        <v>0.74521934758155228</v>
      </c>
      <c r="H164">
        <v>11104.5</v>
      </c>
      <c r="I164">
        <f t="shared" si="20"/>
        <v>436.5</v>
      </c>
      <c r="J164">
        <f t="shared" si="21"/>
        <v>4.0916760404949377</v>
      </c>
      <c r="K164">
        <v>10723</v>
      </c>
      <c r="L164">
        <f t="shared" si="22"/>
        <v>55</v>
      </c>
      <c r="M164">
        <f t="shared" si="23"/>
        <v>0.51556055493063369</v>
      </c>
    </row>
    <row r="165" spans="1:13" x14ac:dyDescent="0.3">
      <c r="A165" s="1">
        <v>45429</v>
      </c>
      <c r="B165">
        <v>10668</v>
      </c>
      <c r="C165">
        <f t="shared" si="16"/>
        <v>244</v>
      </c>
      <c r="D165">
        <f t="shared" si="17"/>
        <v>2.340752110514198</v>
      </c>
      <c r="E165">
        <v>10389.5</v>
      </c>
      <c r="F165">
        <f t="shared" si="18"/>
        <v>-34.5</v>
      </c>
      <c r="G165">
        <f t="shared" si="19"/>
        <v>-0.3309669992325403</v>
      </c>
      <c r="H165">
        <v>10720</v>
      </c>
      <c r="I165">
        <f t="shared" si="20"/>
        <v>296</v>
      </c>
      <c r="J165">
        <f t="shared" si="21"/>
        <v>2.83960092095165</v>
      </c>
      <c r="K165">
        <v>10366</v>
      </c>
      <c r="L165">
        <f t="shared" si="22"/>
        <v>-58</v>
      </c>
      <c r="M165">
        <f t="shared" si="23"/>
        <v>-0.55640828856485036</v>
      </c>
    </row>
    <row r="166" spans="1:13" x14ac:dyDescent="0.3">
      <c r="A166" s="1">
        <v>45428</v>
      </c>
      <c r="B166">
        <v>10424</v>
      </c>
      <c r="C166">
        <f t="shared" si="16"/>
        <v>205</v>
      </c>
      <c r="D166">
        <f t="shared" si="17"/>
        <v>2.0060671298561501</v>
      </c>
      <c r="E166">
        <v>10286</v>
      </c>
      <c r="F166">
        <f t="shared" si="18"/>
        <v>67</v>
      </c>
      <c r="G166">
        <f t="shared" si="19"/>
        <v>0.65564145219688819</v>
      </c>
      <c r="H166">
        <v>10445.5</v>
      </c>
      <c r="I166">
        <f t="shared" si="20"/>
        <v>226.5</v>
      </c>
      <c r="J166">
        <f t="shared" si="21"/>
        <v>2.216459536158137</v>
      </c>
      <c r="K166">
        <v>10286</v>
      </c>
      <c r="L166">
        <f t="shared" si="22"/>
        <v>67</v>
      </c>
      <c r="M166">
        <f t="shared" si="23"/>
        <v>0.65564145219688819</v>
      </c>
    </row>
    <row r="167" spans="1:13" x14ac:dyDescent="0.3">
      <c r="A167" s="1">
        <v>45427</v>
      </c>
      <c r="B167">
        <v>10219</v>
      </c>
      <c r="C167">
        <f t="shared" si="16"/>
        <v>105</v>
      </c>
      <c r="D167">
        <f t="shared" si="17"/>
        <v>1.0381649199129919</v>
      </c>
      <c r="E167">
        <v>10115</v>
      </c>
      <c r="F167">
        <f t="shared" si="18"/>
        <v>1</v>
      </c>
      <c r="G167">
        <f t="shared" si="19"/>
        <v>9.8872849515523036E-3</v>
      </c>
      <c r="H167">
        <v>10401.25</v>
      </c>
      <c r="I167">
        <f t="shared" si="20"/>
        <v>287.25</v>
      </c>
      <c r="J167">
        <f t="shared" si="21"/>
        <v>2.8401226023333992</v>
      </c>
      <c r="K167">
        <v>10090.5</v>
      </c>
      <c r="L167">
        <f t="shared" si="22"/>
        <v>-23.5</v>
      </c>
      <c r="M167">
        <f t="shared" si="23"/>
        <v>-0.23235119636147913</v>
      </c>
    </row>
    <row r="168" spans="1:13" x14ac:dyDescent="0.3">
      <c r="A168" s="1">
        <v>45426</v>
      </c>
      <c r="B168">
        <v>10114</v>
      </c>
      <c r="C168">
        <f t="shared" si="16"/>
        <v>-71.5</v>
      </c>
      <c r="D168">
        <f t="shared" si="17"/>
        <v>-0.7019783024888322</v>
      </c>
      <c r="E168">
        <v>10220</v>
      </c>
      <c r="F168">
        <f t="shared" si="18"/>
        <v>34.5</v>
      </c>
      <c r="G168">
        <f t="shared" si="19"/>
        <v>0.3387168032988071</v>
      </c>
      <c r="H168">
        <v>10260</v>
      </c>
      <c r="I168">
        <f t="shared" si="20"/>
        <v>74.5</v>
      </c>
      <c r="J168">
        <f t="shared" si="21"/>
        <v>0.73143193755829361</v>
      </c>
      <c r="K168">
        <v>10046</v>
      </c>
      <c r="L168">
        <f t="shared" si="22"/>
        <v>-139.5</v>
      </c>
      <c r="M168">
        <f t="shared" si="23"/>
        <v>-1.3695940307299592</v>
      </c>
    </row>
    <row r="169" spans="1:13" x14ac:dyDescent="0.3">
      <c r="A169" s="1">
        <v>45425</v>
      </c>
      <c r="B169">
        <v>10185.5</v>
      </c>
      <c r="C169">
        <f t="shared" si="16"/>
        <v>181.5</v>
      </c>
      <c r="D169">
        <f t="shared" si="17"/>
        <v>1.8142742902838864</v>
      </c>
      <c r="E169">
        <v>9985</v>
      </c>
      <c r="F169">
        <f t="shared" si="18"/>
        <v>-19</v>
      </c>
      <c r="G169">
        <f t="shared" si="19"/>
        <v>-0.18992403038784486</v>
      </c>
      <c r="H169">
        <v>10206</v>
      </c>
      <c r="I169">
        <f t="shared" si="20"/>
        <v>202</v>
      </c>
      <c r="J169">
        <f t="shared" si="21"/>
        <v>2.0191923230707718</v>
      </c>
      <c r="K169">
        <v>9960</v>
      </c>
      <c r="L169">
        <f t="shared" si="22"/>
        <v>-44</v>
      </c>
      <c r="M169">
        <f t="shared" si="23"/>
        <v>-0.43982407037185128</v>
      </c>
    </row>
    <row r="170" spans="1:13" x14ac:dyDescent="0.3">
      <c r="A170" s="1">
        <v>45422</v>
      </c>
      <c r="B170">
        <v>10004</v>
      </c>
      <c r="C170">
        <f t="shared" si="16"/>
        <v>99.5</v>
      </c>
      <c r="D170">
        <f t="shared" si="17"/>
        <v>1.0045938714725631</v>
      </c>
      <c r="E170">
        <v>9958</v>
      </c>
      <c r="F170">
        <f t="shared" si="18"/>
        <v>53.5</v>
      </c>
      <c r="G170">
        <f t="shared" si="19"/>
        <v>0.54015851380685542</v>
      </c>
      <c r="H170">
        <v>10114</v>
      </c>
      <c r="I170">
        <f t="shared" si="20"/>
        <v>209.5</v>
      </c>
      <c r="J170">
        <f t="shared" si="21"/>
        <v>2.1152001615427332</v>
      </c>
      <c r="K170">
        <v>9941</v>
      </c>
      <c r="L170">
        <f t="shared" si="22"/>
        <v>36.5</v>
      </c>
      <c r="M170">
        <f t="shared" si="23"/>
        <v>0.36851935988692008</v>
      </c>
    </row>
    <row r="171" spans="1:13" x14ac:dyDescent="0.3">
      <c r="A171" s="1">
        <v>45421</v>
      </c>
      <c r="B171">
        <v>9904.5</v>
      </c>
      <c r="C171">
        <f t="shared" si="16"/>
        <v>0.5</v>
      </c>
      <c r="D171">
        <f t="shared" si="17"/>
        <v>5.0484652665589661E-3</v>
      </c>
      <c r="E171">
        <v>9880</v>
      </c>
      <c r="F171">
        <f t="shared" si="18"/>
        <v>-24</v>
      </c>
      <c r="G171">
        <f t="shared" si="19"/>
        <v>-0.24232633279483037</v>
      </c>
      <c r="H171">
        <v>9950</v>
      </c>
      <c r="I171">
        <f t="shared" si="20"/>
        <v>46</v>
      </c>
      <c r="J171">
        <f t="shared" si="21"/>
        <v>0.46445880452342486</v>
      </c>
      <c r="K171">
        <v>9837.5</v>
      </c>
      <c r="L171">
        <f t="shared" si="22"/>
        <v>-66.5</v>
      </c>
      <c r="M171">
        <f t="shared" si="23"/>
        <v>-0.67144588045234244</v>
      </c>
    </row>
    <row r="172" spans="1:13" x14ac:dyDescent="0.3">
      <c r="A172" s="1">
        <v>45420</v>
      </c>
      <c r="B172">
        <v>9904</v>
      </c>
      <c r="C172">
        <f t="shared" si="16"/>
        <v>-125.5</v>
      </c>
      <c r="D172">
        <f t="shared" si="17"/>
        <v>-1.2513086395134354</v>
      </c>
      <c r="E172">
        <v>10003.5</v>
      </c>
      <c r="F172">
        <f t="shared" si="18"/>
        <v>-26</v>
      </c>
      <c r="G172">
        <f t="shared" si="19"/>
        <v>-0.25923525599481528</v>
      </c>
      <c r="H172">
        <v>10006.5</v>
      </c>
      <c r="I172">
        <f t="shared" si="20"/>
        <v>-23</v>
      </c>
      <c r="J172">
        <f t="shared" si="21"/>
        <v>-0.22932349568772123</v>
      </c>
      <c r="K172">
        <v>9819.5</v>
      </c>
      <c r="L172">
        <f t="shared" si="22"/>
        <v>-210</v>
      </c>
      <c r="M172">
        <f t="shared" si="23"/>
        <v>-2.0938232214965851</v>
      </c>
    </row>
    <row r="173" spans="1:13" x14ac:dyDescent="0.3">
      <c r="A173" s="1">
        <v>45419</v>
      </c>
      <c r="B173">
        <v>10029.5</v>
      </c>
      <c r="C173">
        <f t="shared" si="16"/>
        <v>119.5</v>
      </c>
      <c r="D173">
        <f t="shared" si="17"/>
        <v>1.2058526740665994</v>
      </c>
      <c r="E173">
        <v>10015</v>
      </c>
      <c r="F173">
        <f t="shared" si="18"/>
        <v>105</v>
      </c>
      <c r="G173">
        <f t="shared" si="19"/>
        <v>1.0595358224016145</v>
      </c>
      <c r="H173">
        <v>10118</v>
      </c>
      <c r="I173">
        <f t="shared" si="20"/>
        <v>208</v>
      </c>
      <c r="J173">
        <f t="shared" si="21"/>
        <v>2.0988900100908174</v>
      </c>
      <c r="K173">
        <v>9951.5</v>
      </c>
      <c r="L173">
        <f t="shared" si="22"/>
        <v>41.5</v>
      </c>
      <c r="M173">
        <f t="shared" si="23"/>
        <v>0.41876892028254287</v>
      </c>
    </row>
    <row r="174" spans="1:13" x14ac:dyDescent="0.3">
      <c r="A174" s="1">
        <v>45415</v>
      </c>
      <c r="B174">
        <v>9910</v>
      </c>
      <c r="C174">
        <f t="shared" si="16"/>
        <v>144.5</v>
      </c>
      <c r="D174">
        <f t="shared" si="17"/>
        <v>1.4796989401464338</v>
      </c>
      <c r="E174">
        <v>9815</v>
      </c>
      <c r="F174">
        <f t="shared" si="18"/>
        <v>49.5</v>
      </c>
      <c r="G174">
        <f t="shared" si="19"/>
        <v>0.50688648814704829</v>
      </c>
      <c r="H174">
        <v>9941.5</v>
      </c>
      <c r="I174">
        <f t="shared" si="20"/>
        <v>176</v>
      </c>
      <c r="J174">
        <f t="shared" si="21"/>
        <v>1.8022630689672827</v>
      </c>
      <c r="K174">
        <v>9771</v>
      </c>
      <c r="L174">
        <f t="shared" si="22"/>
        <v>5.5</v>
      </c>
      <c r="M174">
        <f t="shared" si="23"/>
        <v>5.6320720905227585E-2</v>
      </c>
    </row>
    <row r="175" spans="1:13" x14ac:dyDescent="0.3">
      <c r="A175" s="1">
        <v>45414</v>
      </c>
      <c r="B175">
        <v>9765.5</v>
      </c>
      <c r="C175">
        <f t="shared" si="16"/>
        <v>-130</v>
      </c>
      <c r="D175">
        <f t="shared" si="17"/>
        <v>-1.3137284624324188</v>
      </c>
      <c r="E175">
        <v>9947.5</v>
      </c>
      <c r="F175">
        <f t="shared" si="18"/>
        <v>52</v>
      </c>
      <c r="G175">
        <f t="shared" si="19"/>
        <v>0.52549138497296755</v>
      </c>
      <c r="H175">
        <v>9973</v>
      </c>
      <c r="I175">
        <f t="shared" si="20"/>
        <v>77.5</v>
      </c>
      <c r="J175">
        <f t="shared" si="21"/>
        <v>0.78318427568086502</v>
      </c>
      <c r="K175">
        <v>9739</v>
      </c>
      <c r="L175">
        <f t="shared" si="22"/>
        <v>-156.5</v>
      </c>
      <c r="M175">
        <f t="shared" si="23"/>
        <v>-1.5815269566974888</v>
      </c>
    </row>
    <row r="176" spans="1:13" x14ac:dyDescent="0.3">
      <c r="A176" s="1">
        <v>45413</v>
      </c>
      <c r="B176">
        <v>9895.5</v>
      </c>
      <c r="C176">
        <f t="shared" si="16"/>
        <v>-95.5</v>
      </c>
      <c r="D176">
        <f t="shared" si="17"/>
        <v>-0.95586027424682218</v>
      </c>
      <c r="E176">
        <v>9940</v>
      </c>
      <c r="F176">
        <f t="shared" si="18"/>
        <v>-51</v>
      </c>
      <c r="G176">
        <f t="shared" si="19"/>
        <v>-0.51045941347212487</v>
      </c>
      <c r="H176">
        <v>9953.5</v>
      </c>
      <c r="I176">
        <f t="shared" si="20"/>
        <v>-37.5</v>
      </c>
      <c r="J176">
        <f t="shared" si="21"/>
        <v>-0.37533780402362127</v>
      </c>
      <c r="K176">
        <v>9851</v>
      </c>
      <c r="L176">
        <f t="shared" si="22"/>
        <v>-140</v>
      </c>
      <c r="M176">
        <f t="shared" si="23"/>
        <v>-1.4012611350215194</v>
      </c>
    </row>
    <row r="177" spans="1:13" x14ac:dyDescent="0.3">
      <c r="A177" s="1">
        <v>45412</v>
      </c>
      <c r="B177">
        <v>9991</v>
      </c>
      <c r="C177">
        <f t="shared" si="16"/>
        <v>-144.5</v>
      </c>
      <c r="D177">
        <f t="shared" si="17"/>
        <v>-1.4256820087810171</v>
      </c>
      <c r="E177">
        <v>10153</v>
      </c>
      <c r="F177">
        <f t="shared" si="18"/>
        <v>17.5</v>
      </c>
      <c r="G177">
        <f t="shared" si="19"/>
        <v>0.17266045089043461</v>
      </c>
      <c r="H177">
        <v>10208</v>
      </c>
      <c r="I177">
        <f t="shared" si="20"/>
        <v>72.5</v>
      </c>
      <c r="J177">
        <f t="shared" si="21"/>
        <v>0.71530758226037194</v>
      </c>
      <c r="K177">
        <v>9942</v>
      </c>
      <c r="L177">
        <f t="shared" si="22"/>
        <v>-193.5</v>
      </c>
      <c r="M177">
        <f t="shared" si="23"/>
        <v>-1.9091312712742341</v>
      </c>
    </row>
    <row r="178" spans="1:13" x14ac:dyDescent="0.3">
      <c r="A178" s="1">
        <v>45411</v>
      </c>
      <c r="B178">
        <v>10135.5</v>
      </c>
      <c r="C178">
        <f t="shared" si="16"/>
        <v>170</v>
      </c>
      <c r="D178">
        <f t="shared" si="17"/>
        <v>1.7058853042998345</v>
      </c>
      <c r="E178">
        <v>9988.5</v>
      </c>
      <c r="F178">
        <f t="shared" si="18"/>
        <v>23</v>
      </c>
      <c r="G178">
        <f t="shared" si="19"/>
        <v>0.23079624705233054</v>
      </c>
      <c r="H178">
        <v>10185</v>
      </c>
      <c r="I178">
        <f t="shared" si="20"/>
        <v>219.5</v>
      </c>
      <c r="J178">
        <f t="shared" si="21"/>
        <v>2.2025989664341981</v>
      </c>
      <c r="K178">
        <v>9940</v>
      </c>
      <c r="L178">
        <f t="shared" si="22"/>
        <v>-25.5</v>
      </c>
      <c r="M178">
        <f t="shared" si="23"/>
        <v>-0.25588279564497518</v>
      </c>
    </row>
    <row r="179" spans="1:13" x14ac:dyDescent="0.3">
      <c r="A179" s="1">
        <v>45408</v>
      </c>
      <c r="B179">
        <v>9965.5</v>
      </c>
      <c r="C179">
        <f t="shared" si="16"/>
        <v>100.5</v>
      </c>
      <c r="D179">
        <f t="shared" si="17"/>
        <v>1.0187531677648252</v>
      </c>
      <c r="E179">
        <v>9920</v>
      </c>
      <c r="F179">
        <f t="shared" si="18"/>
        <v>55</v>
      </c>
      <c r="G179">
        <f t="shared" si="19"/>
        <v>0.55752660922453112</v>
      </c>
      <c r="H179">
        <v>10033.5</v>
      </c>
      <c r="I179">
        <f t="shared" si="20"/>
        <v>168.5</v>
      </c>
      <c r="J179">
        <f t="shared" si="21"/>
        <v>1.7080587937151546</v>
      </c>
      <c r="K179">
        <v>9886</v>
      </c>
      <c r="L179">
        <f t="shared" si="22"/>
        <v>21</v>
      </c>
      <c r="M179">
        <f t="shared" si="23"/>
        <v>0.21287379624936645</v>
      </c>
    </row>
    <row r="180" spans="1:13" x14ac:dyDescent="0.3">
      <c r="A180" s="1">
        <v>45407</v>
      </c>
      <c r="B180">
        <v>9865</v>
      </c>
      <c r="C180">
        <f t="shared" si="16"/>
        <v>91.5</v>
      </c>
      <c r="D180">
        <f t="shared" si="17"/>
        <v>0.93620504425231499</v>
      </c>
      <c r="E180">
        <v>9768</v>
      </c>
      <c r="F180">
        <f t="shared" si="18"/>
        <v>-5.5</v>
      </c>
      <c r="G180">
        <f t="shared" si="19"/>
        <v>-5.6274620146314014E-2</v>
      </c>
      <c r="H180">
        <v>9958.15</v>
      </c>
      <c r="I180">
        <f t="shared" si="20"/>
        <v>184.64999999999964</v>
      </c>
      <c r="J180">
        <f t="shared" si="21"/>
        <v>1.8892924745485205</v>
      </c>
      <c r="K180">
        <v>9736</v>
      </c>
      <c r="L180">
        <f t="shared" si="22"/>
        <v>-37.5</v>
      </c>
      <c r="M180">
        <f t="shared" si="23"/>
        <v>-0.38369059190668647</v>
      </c>
    </row>
    <row r="181" spans="1:13" x14ac:dyDescent="0.3">
      <c r="A181" s="1">
        <v>45406</v>
      </c>
      <c r="B181">
        <v>9773.5</v>
      </c>
      <c r="C181">
        <f t="shared" si="16"/>
        <v>67</v>
      </c>
      <c r="D181">
        <f t="shared" si="17"/>
        <v>0.69025910472363883</v>
      </c>
      <c r="E181">
        <v>9710</v>
      </c>
      <c r="F181">
        <f t="shared" si="18"/>
        <v>3.5</v>
      </c>
      <c r="G181">
        <f t="shared" si="19"/>
        <v>3.6058311440787104E-2</v>
      </c>
      <c r="H181">
        <v>9843</v>
      </c>
      <c r="I181">
        <f t="shared" si="20"/>
        <v>136.5</v>
      </c>
      <c r="J181">
        <f t="shared" si="21"/>
        <v>1.4062741461906969</v>
      </c>
      <c r="K181">
        <v>9695</v>
      </c>
      <c r="L181">
        <f t="shared" si="22"/>
        <v>-11.5</v>
      </c>
      <c r="M181">
        <f t="shared" si="23"/>
        <v>-0.11847730901972904</v>
      </c>
    </row>
    <row r="182" spans="1:13" x14ac:dyDescent="0.3">
      <c r="A182" s="1">
        <v>45405</v>
      </c>
      <c r="B182">
        <v>9706.5</v>
      </c>
      <c r="C182">
        <f t="shared" si="16"/>
        <v>-123</v>
      </c>
      <c r="D182">
        <f t="shared" si="17"/>
        <v>-1.2513352662902488</v>
      </c>
      <c r="E182">
        <v>9850</v>
      </c>
      <c r="F182">
        <f t="shared" si="18"/>
        <v>20.5</v>
      </c>
      <c r="G182">
        <f t="shared" si="19"/>
        <v>0.20855587771504144</v>
      </c>
      <c r="H182">
        <v>9865</v>
      </c>
      <c r="I182">
        <f t="shared" si="20"/>
        <v>35.5</v>
      </c>
      <c r="J182">
        <f t="shared" si="21"/>
        <v>0.3611577394577547</v>
      </c>
      <c r="K182">
        <v>9627</v>
      </c>
      <c r="L182">
        <f t="shared" si="22"/>
        <v>-202.5</v>
      </c>
      <c r="M182">
        <f t="shared" si="23"/>
        <v>-2.0601251335266291</v>
      </c>
    </row>
    <row r="183" spans="1:13" x14ac:dyDescent="0.3">
      <c r="A183" s="1">
        <v>45404</v>
      </c>
      <c r="B183">
        <v>9829.5</v>
      </c>
      <c r="C183">
        <f t="shared" si="16"/>
        <v>-46.5</v>
      </c>
      <c r="D183">
        <f t="shared" si="17"/>
        <v>-0.47083839611178613</v>
      </c>
      <c r="E183">
        <v>9880</v>
      </c>
      <c r="F183">
        <f t="shared" si="18"/>
        <v>4</v>
      </c>
      <c r="G183">
        <f t="shared" si="19"/>
        <v>4.0502227622519239E-2</v>
      </c>
      <c r="H183">
        <v>9988</v>
      </c>
      <c r="I183">
        <f t="shared" si="20"/>
        <v>112</v>
      </c>
      <c r="J183">
        <f t="shared" si="21"/>
        <v>1.1340623734305386</v>
      </c>
      <c r="K183">
        <v>9805</v>
      </c>
      <c r="L183">
        <f t="shared" si="22"/>
        <v>-71</v>
      </c>
      <c r="M183">
        <f t="shared" si="23"/>
        <v>-0.71891454029971646</v>
      </c>
    </row>
    <row r="184" spans="1:13" x14ac:dyDescent="0.3">
      <c r="A184" s="1">
        <v>45401</v>
      </c>
      <c r="B184">
        <v>9876</v>
      </c>
      <c r="C184">
        <f t="shared" si="16"/>
        <v>141.5</v>
      </c>
      <c r="D184">
        <f t="shared" si="17"/>
        <v>1.4535928912630336</v>
      </c>
      <c r="E184">
        <v>9746</v>
      </c>
      <c r="F184">
        <f t="shared" si="18"/>
        <v>11.5</v>
      </c>
      <c r="G184">
        <f t="shared" si="19"/>
        <v>0.11813652473162463</v>
      </c>
      <c r="H184">
        <v>9913.5</v>
      </c>
      <c r="I184">
        <f t="shared" si="20"/>
        <v>179</v>
      </c>
      <c r="J184">
        <f t="shared" si="21"/>
        <v>1.83882068930094</v>
      </c>
      <c r="K184">
        <v>9663</v>
      </c>
      <c r="L184">
        <f t="shared" si="22"/>
        <v>-71.5</v>
      </c>
      <c r="M184">
        <f t="shared" si="23"/>
        <v>-0.73450100159227494</v>
      </c>
    </row>
    <row r="185" spans="1:13" x14ac:dyDescent="0.3">
      <c r="A185" s="1">
        <v>45400</v>
      </c>
      <c r="B185">
        <v>9734.5</v>
      </c>
      <c r="C185">
        <f t="shared" si="16"/>
        <v>152</v>
      </c>
      <c r="D185">
        <f t="shared" si="17"/>
        <v>1.5862248891207931</v>
      </c>
      <c r="E185">
        <v>9535</v>
      </c>
      <c r="F185">
        <f t="shared" si="18"/>
        <v>-47.5</v>
      </c>
      <c r="G185">
        <f t="shared" si="19"/>
        <v>-0.49569527785024786</v>
      </c>
      <c r="H185">
        <v>9774</v>
      </c>
      <c r="I185">
        <f t="shared" si="20"/>
        <v>191.5</v>
      </c>
      <c r="J185">
        <f t="shared" si="21"/>
        <v>1.9984346464909992</v>
      </c>
      <c r="K185">
        <v>9502</v>
      </c>
      <c r="L185">
        <f t="shared" si="22"/>
        <v>-80.5</v>
      </c>
      <c r="M185">
        <f t="shared" si="23"/>
        <v>-0.84007304983042008</v>
      </c>
    </row>
    <row r="186" spans="1:13" x14ac:dyDescent="0.3">
      <c r="A186" s="1">
        <v>45399</v>
      </c>
      <c r="B186">
        <v>9582.5</v>
      </c>
      <c r="C186">
        <f t="shared" si="16"/>
        <v>114.5</v>
      </c>
      <c r="D186">
        <f t="shared" si="17"/>
        <v>1.2093367131389945</v>
      </c>
      <c r="E186">
        <v>9474</v>
      </c>
      <c r="F186">
        <f t="shared" si="18"/>
        <v>6</v>
      </c>
      <c r="G186">
        <f t="shared" si="19"/>
        <v>6.3371356147021551E-2</v>
      </c>
      <c r="H186">
        <v>9616.5</v>
      </c>
      <c r="I186">
        <f t="shared" si="20"/>
        <v>148.5</v>
      </c>
      <c r="J186">
        <f t="shared" si="21"/>
        <v>1.5684410646387832</v>
      </c>
      <c r="K186">
        <v>9435</v>
      </c>
      <c r="L186">
        <f t="shared" si="22"/>
        <v>-33</v>
      </c>
      <c r="M186">
        <f t="shared" si="23"/>
        <v>-0.3485424588086185</v>
      </c>
    </row>
    <row r="187" spans="1:13" x14ac:dyDescent="0.3">
      <c r="A187" s="1">
        <v>45398</v>
      </c>
      <c r="B187">
        <v>9468</v>
      </c>
      <c r="C187">
        <f t="shared" si="16"/>
        <v>-108</v>
      </c>
      <c r="D187">
        <f t="shared" si="17"/>
        <v>-1.1278195488721805</v>
      </c>
      <c r="E187">
        <v>9590</v>
      </c>
      <c r="F187">
        <f t="shared" si="18"/>
        <v>14</v>
      </c>
      <c r="G187">
        <f t="shared" si="19"/>
        <v>0.14619883040935672</v>
      </c>
      <c r="H187">
        <v>9602.5</v>
      </c>
      <c r="I187">
        <f t="shared" si="20"/>
        <v>26.5</v>
      </c>
      <c r="J187">
        <f t="shared" si="21"/>
        <v>0.27673350041771094</v>
      </c>
      <c r="K187">
        <v>9412</v>
      </c>
      <c r="L187">
        <f t="shared" si="22"/>
        <v>-164</v>
      </c>
      <c r="M187">
        <f t="shared" si="23"/>
        <v>-1.7126148705096074</v>
      </c>
    </row>
    <row r="188" spans="1:13" x14ac:dyDescent="0.3">
      <c r="A188" s="1">
        <v>45397</v>
      </c>
      <c r="B188">
        <v>9576</v>
      </c>
      <c r="C188">
        <f t="shared" si="16"/>
        <v>118.5</v>
      </c>
      <c r="D188">
        <f t="shared" si="17"/>
        <v>1.2529738302934179</v>
      </c>
      <c r="E188">
        <v>9569</v>
      </c>
      <c r="F188">
        <f t="shared" si="18"/>
        <v>111.5</v>
      </c>
      <c r="G188">
        <f t="shared" si="19"/>
        <v>1.1789584985461274</v>
      </c>
      <c r="H188">
        <v>9640.5</v>
      </c>
      <c r="I188">
        <f t="shared" si="20"/>
        <v>183</v>
      </c>
      <c r="J188">
        <f t="shared" si="21"/>
        <v>1.9349722442505948</v>
      </c>
      <c r="K188">
        <v>9415.5</v>
      </c>
      <c r="L188">
        <f t="shared" si="22"/>
        <v>-42</v>
      </c>
      <c r="M188">
        <f t="shared" si="23"/>
        <v>-0.44409199048374304</v>
      </c>
    </row>
    <row r="189" spans="1:13" x14ac:dyDescent="0.3">
      <c r="A189" s="1">
        <v>45394</v>
      </c>
      <c r="B189">
        <v>9457.5</v>
      </c>
      <c r="C189">
        <f t="shared" si="16"/>
        <v>115.5</v>
      </c>
      <c r="D189">
        <f t="shared" si="17"/>
        <v>1.2363519588953116</v>
      </c>
      <c r="E189">
        <v>9375</v>
      </c>
      <c r="F189">
        <f t="shared" si="18"/>
        <v>33</v>
      </c>
      <c r="G189">
        <f t="shared" si="19"/>
        <v>0.35324341682723187</v>
      </c>
      <c r="H189">
        <v>9590.5</v>
      </c>
      <c r="I189">
        <f t="shared" si="20"/>
        <v>248.5</v>
      </c>
      <c r="J189">
        <f t="shared" si="21"/>
        <v>2.6600299721687004</v>
      </c>
      <c r="K189">
        <v>9352</v>
      </c>
      <c r="L189">
        <f t="shared" si="22"/>
        <v>10</v>
      </c>
      <c r="M189">
        <f t="shared" si="23"/>
        <v>0.10704345964461572</v>
      </c>
    </row>
    <row r="190" spans="1:13" x14ac:dyDescent="0.3">
      <c r="A190" s="1">
        <v>45393</v>
      </c>
      <c r="B190">
        <v>9342</v>
      </c>
      <c r="C190">
        <f t="shared" si="16"/>
        <v>-32</v>
      </c>
      <c r="D190">
        <f t="shared" si="17"/>
        <v>-0.34136974610625131</v>
      </c>
      <c r="E190">
        <v>9377.5</v>
      </c>
      <c r="F190">
        <f t="shared" si="18"/>
        <v>3.5</v>
      </c>
      <c r="G190">
        <f t="shared" si="19"/>
        <v>3.7337315980371238E-2</v>
      </c>
      <c r="H190">
        <v>9443.5</v>
      </c>
      <c r="I190">
        <f t="shared" si="20"/>
        <v>69.5</v>
      </c>
      <c r="J190">
        <f t="shared" si="21"/>
        <v>0.74141241732451457</v>
      </c>
      <c r="K190">
        <v>9312.5</v>
      </c>
      <c r="L190">
        <f t="shared" si="22"/>
        <v>-61.5</v>
      </c>
      <c r="M190">
        <f t="shared" si="23"/>
        <v>-0.65606998079795176</v>
      </c>
    </row>
    <row r="191" spans="1:13" x14ac:dyDescent="0.3">
      <c r="A191" s="1">
        <v>45392</v>
      </c>
      <c r="B191">
        <v>9374</v>
      </c>
      <c r="C191">
        <f t="shared" si="16"/>
        <v>-43.5</v>
      </c>
      <c r="D191">
        <f t="shared" si="17"/>
        <v>-0.46190602601539688</v>
      </c>
      <c r="E191">
        <v>9450</v>
      </c>
      <c r="F191">
        <f t="shared" si="18"/>
        <v>32.5</v>
      </c>
      <c r="G191">
        <f t="shared" si="19"/>
        <v>0.34510220334483677</v>
      </c>
      <c r="H191">
        <v>9511.5</v>
      </c>
      <c r="I191">
        <f t="shared" si="20"/>
        <v>94</v>
      </c>
      <c r="J191">
        <f t="shared" si="21"/>
        <v>0.99814175736660471</v>
      </c>
      <c r="K191">
        <v>9325</v>
      </c>
      <c r="L191">
        <f t="shared" si="22"/>
        <v>-92.5</v>
      </c>
      <c r="M191">
        <f t="shared" si="23"/>
        <v>-0.98221396336607381</v>
      </c>
    </row>
    <row r="192" spans="1:13" x14ac:dyDescent="0.3">
      <c r="A192" s="1">
        <v>45391</v>
      </c>
      <c r="B192">
        <v>9417.5</v>
      </c>
      <c r="C192">
        <f t="shared" si="16"/>
        <v>6</v>
      </c>
      <c r="D192">
        <f t="shared" si="17"/>
        <v>6.375179301917866E-2</v>
      </c>
      <c r="E192">
        <v>9458</v>
      </c>
      <c r="F192">
        <f t="shared" si="18"/>
        <v>46.5</v>
      </c>
      <c r="G192">
        <f t="shared" si="19"/>
        <v>0.49407639589863467</v>
      </c>
      <c r="H192">
        <v>9523</v>
      </c>
      <c r="I192">
        <f t="shared" si="20"/>
        <v>111.5</v>
      </c>
      <c r="J192">
        <f t="shared" si="21"/>
        <v>1.1847208202730701</v>
      </c>
      <c r="K192">
        <v>9366</v>
      </c>
      <c r="L192">
        <f t="shared" si="22"/>
        <v>-45.5</v>
      </c>
      <c r="M192">
        <f t="shared" si="23"/>
        <v>-0.48345109706210487</v>
      </c>
    </row>
    <row r="193" spans="1:13" x14ac:dyDescent="0.3">
      <c r="A193" s="1">
        <v>45390</v>
      </c>
      <c r="B193">
        <v>9411.5</v>
      </c>
      <c r="C193">
        <f t="shared" si="16"/>
        <v>82</v>
      </c>
      <c r="D193">
        <f t="shared" si="17"/>
        <v>0.8789324186719546</v>
      </c>
      <c r="E193">
        <v>9303</v>
      </c>
      <c r="F193">
        <f t="shared" si="18"/>
        <v>-26.5</v>
      </c>
      <c r="G193">
        <f t="shared" si="19"/>
        <v>-0.28404523286349753</v>
      </c>
      <c r="H193">
        <v>9484.5</v>
      </c>
      <c r="I193">
        <f t="shared" si="20"/>
        <v>155</v>
      </c>
      <c r="J193">
        <f t="shared" si="21"/>
        <v>1.6613966450506459</v>
      </c>
      <c r="K193">
        <v>9216</v>
      </c>
      <c r="L193">
        <f t="shared" si="22"/>
        <v>-113.5</v>
      </c>
      <c r="M193">
        <f t="shared" si="23"/>
        <v>-1.2165710916983761</v>
      </c>
    </row>
    <row r="194" spans="1:13" x14ac:dyDescent="0.3">
      <c r="A194" s="1">
        <v>45387</v>
      </c>
      <c r="B194">
        <v>9329.5</v>
      </c>
      <c r="C194">
        <f t="shared" si="16"/>
        <v>-29.5</v>
      </c>
      <c r="D194">
        <f t="shared" si="17"/>
        <v>-0.31520461587776472</v>
      </c>
      <c r="E194">
        <v>9324</v>
      </c>
      <c r="F194">
        <f t="shared" si="18"/>
        <v>-35</v>
      </c>
      <c r="G194">
        <f t="shared" si="19"/>
        <v>-0.37397157816005983</v>
      </c>
      <c r="H194">
        <v>9358.5</v>
      </c>
      <c r="I194">
        <f t="shared" si="20"/>
        <v>-0.5</v>
      </c>
      <c r="J194">
        <f t="shared" si="21"/>
        <v>-5.3424511165722837E-3</v>
      </c>
      <c r="K194">
        <v>9209</v>
      </c>
      <c r="L194">
        <f t="shared" si="22"/>
        <v>-150</v>
      </c>
      <c r="M194">
        <f t="shared" si="23"/>
        <v>-1.6027353349716851</v>
      </c>
    </row>
    <row r="195" spans="1:13" x14ac:dyDescent="0.3">
      <c r="A195" s="1">
        <v>45386</v>
      </c>
      <c r="B195">
        <v>9359</v>
      </c>
      <c r="C195">
        <f t="shared" si="16"/>
        <v>96.5</v>
      </c>
      <c r="D195">
        <f t="shared" si="17"/>
        <v>1.0418353576248314</v>
      </c>
      <c r="E195">
        <v>9308.5</v>
      </c>
      <c r="F195">
        <f t="shared" si="18"/>
        <v>46</v>
      </c>
      <c r="G195">
        <f t="shared" si="19"/>
        <v>0.49662618083670718</v>
      </c>
      <c r="H195">
        <v>9397.5</v>
      </c>
      <c r="I195">
        <f t="shared" si="20"/>
        <v>135</v>
      </c>
      <c r="J195">
        <f t="shared" si="21"/>
        <v>1.4574898785425101</v>
      </c>
      <c r="K195">
        <v>9293.5</v>
      </c>
      <c r="L195">
        <f t="shared" si="22"/>
        <v>31</v>
      </c>
      <c r="M195">
        <f t="shared" si="23"/>
        <v>0.33468286099865047</v>
      </c>
    </row>
    <row r="196" spans="1:13" x14ac:dyDescent="0.3">
      <c r="A196" s="1">
        <v>45385</v>
      </c>
      <c r="B196">
        <v>9262.5</v>
      </c>
      <c r="C196">
        <f t="shared" si="16"/>
        <v>271.5</v>
      </c>
      <c r="D196">
        <f t="shared" si="17"/>
        <v>3.0196863530196865</v>
      </c>
      <c r="E196">
        <v>9020</v>
      </c>
      <c r="F196">
        <f t="shared" si="18"/>
        <v>29</v>
      </c>
      <c r="G196">
        <f t="shared" si="19"/>
        <v>0.32254476698921142</v>
      </c>
      <c r="H196">
        <v>9299</v>
      </c>
      <c r="I196">
        <f t="shared" si="20"/>
        <v>308</v>
      </c>
      <c r="J196">
        <f t="shared" si="21"/>
        <v>3.4256478700923148</v>
      </c>
      <c r="K196">
        <v>8971.75</v>
      </c>
      <c r="L196">
        <f t="shared" si="22"/>
        <v>-19.25</v>
      </c>
      <c r="M196">
        <f t="shared" si="23"/>
        <v>-0.21410299188076967</v>
      </c>
    </row>
    <row r="197" spans="1:13" x14ac:dyDescent="0.3">
      <c r="A197" s="1">
        <v>45384</v>
      </c>
      <c r="B197">
        <v>8991</v>
      </c>
      <c r="C197">
        <f t="shared" si="16"/>
        <v>124</v>
      </c>
      <c r="D197">
        <f t="shared" si="17"/>
        <v>1.3984436675312959</v>
      </c>
      <c r="E197">
        <v>8939</v>
      </c>
      <c r="F197">
        <f t="shared" si="18"/>
        <v>72</v>
      </c>
      <c r="G197">
        <f t="shared" si="19"/>
        <v>0.8119995488891395</v>
      </c>
      <c r="H197">
        <v>9044</v>
      </c>
      <c r="I197">
        <f t="shared" si="20"/>
        <v>177</v>
      </c>
      <c r="J197">
        <f t="shared" si="21"/>
        <v>1.9961655576858013</v>
      </c>
      <c r="K197">
        <v>8929</v>
      </c>
      <c r="L197">
        <f t="shared" si="22"/>
        <v>62</v>
      </c>
      <c r="M197">
        <f t="shared" si="23"/>
        <v>0.69922183376564795</v>
      </c>
    </row>
    <row r="198" spans="1:13" x14ac:dyDescent="0.3">
      <c r="A198" s="1">
        <v>45379</v>
      </c>
      <c r="B198">
        <v>8867</v>
      </c>
      <c r="C198">
        <f t="shared" si="16"/>
        <v>17.5</v>
      </c>
      <c r="D198">
        <f t="shared" si="17"/>
        <v>0.19775128538335499</v>
      </c>
      <c r="E198">
        <v>8851.5</v>
      </c>
      <c r="F198">
        <f t="shared" si="18"/>
        <v>2</v>
      </c>
      <c r="G198">
        <f t="shared" si="19"/>
        <v>2.2600146900954857E-2</v>
      </c>
      <c r="H198">
        <v>8925</v>
      </c>
      <c r="I198">
        <f t="shared" si="20"/>
        <v>75.5</v>
      </c>
      <c r="J198">
        <f t="shared" si="21"/>
        <v>0.85315554551104578</v>
      </c>
      <c r="K198">
        <v>8817.5</v>
      </c>
      <c r="L198">
        <f t="shared" si="22"/>
        <v>-32</v>
      </c>
      <c r="M198">
        <f t="shared" si="23"/>
        <v>-0.36160235041527772</v>
      </c>
    </row>
    <row r="199" spans="1:13" x14ac:dyDescent="0.3">
      <c r="A199" s="1">
        <v>45378</v>
      </c>
      <c r="B199">
        <v>8849.5</v>
      </c>
      <c r="C199">
        <f t="shared" si="16"/>
        <v>-12.5</v>
      </c>
      <c r="D199">
        <f t="shared" si="17"/>
        <v>-0.14105168133604151</v>
      </c>
      <c r="E199">
        <v>8858</v>
      </c>
      <c r="F199">
        <f t="shared" si="18"/>
        <v>-4</v>
      </c>
      <c r="G199">
        <f t="shared" si="19"/>
        <v>-4.5136538027533285E-2</v>
      </c>
      <c r="H199">
        <v>8880</v>
      </c>
      <c r="I199">
        <f t="shared" si="20"/>
        <v>18</v>
      </c>
      <c r="J199">
        <f t="shared" si="21"/>
        <v>0.2031144211238998</v>
      </c>
      <c r="K199">
        <v>8776</v>
      </c>
      <c r="L199">
        <f t="shared" si="22"/>
        <v>-86</v>
      </c>
      <c r="M199">
        <f t="shared" si="23"/>
        <v>-0.9704355675919657</v>
      </c>
    </row>
    <row r="200" spans="1:13" x14ac:dyDescent="0.3">
      <c r="A200" s="1">
        <v>45377</v>
      </c>
      <c r="B200">
        <v>8862</v>
      </c>
      <c r="C200">
        <f t="shared" ref="C200:C263" si="24">IF(AND(ISNUMBER(B200), ISNUMBER(B201)), (B200 - B201), "")</f>
        <v>-11</v>
      </c>
      <c r="D200">
        <f t="shared" ref="D200:D263" si="25">IF(AND(ISNUMBER(C200), ISNUMBER(B201)), (100*(C200)/ABS(B201)), "")</f>
        <v>-0.12397159923363012</v>
      </c>
      <c r="E200">
        <v>8863</v>
      </c>
      <c r="F200">
        <f t="shared" ref="F200:F263" si="26">IF(AND(ISNUMBER(E200), ISNUMBER(B201)), (E200 - B201), "")</f>
        <v>-10</v>
      </c>
      <c r="G200">
        <f t="shared" ref="G200:G263" si="27">IF(AND(ISNUMBER(F200), ISNUMBER(B201)), (100*(F200)/ABS(B201)), "")</f>
        <v>-0.11270145384875464</v>
      </c>
      <c r="H200">
        <v>8896</v>
      </c>
      <c r="I200">
        <f t="shared" ref="I200:I263" si="28">IF(AND(ISNUMBER(H200), ISNUMBER(B201)), (H200 - B201), "")</f>
        <v>23</v>
      </c>
      <c r="J200">
        <f t="shared" ref="J200:J263" si="29">IF(AND(ISNUMBER(I200), ISNUMBER(B201)), (100*(I200)/ABS(B201)), "")</f>
        <v>0.25921334385213568</v>
      </c>
      <c r="K200">
        <v>8810</v>
      </c>
      <c r="L200">
        <f t="shared" ref="L200:L263" si="30">IF(AND(ISNUMBER(K200), ISNUMBER(B201)), (K200 - B201),"")</f>
        <v>-63</v>
      </c>
      <c r="M200">
        <f t="shared" ref="M200:M263" si="31">IF(AND(ISNUMBER(L200), ISNUMBER(B201)), (100*(L200)/ABS(B201)), "")</f>
        <v>-0.71001915924715431</v>
      </c>
    </row>
    <row r="201" spans="1:13" x14ac:dyDescent="0.3">
      <c r="A201" s="1">
        <v>45376</v>
      </c>
      <c r="B201">
        <v>8873</v>
      </c>
      <c r="C201">
        <f t="shared" si="24"/>
        <v>6.5</v>
      </c>
      <c r="D201">
        <f t="shared" si="25"/>
        <v>7.3309648677606726E-2</v>
      </c>
      <c r="E201">
        <v>8840</v>
      </c>
      <c r="F201">
        <f t="shared" si="26"/>
        <v>-26.5</v>
      </c>
      <c r="G201">
        <f t="shared" si="27"/>
        <v>-0.29887779845485818</v>
      </c>
      <c r="H201">
        <v>8933</v>
      </c>
      <c r="I201">
        <f t="shared" si="28"/>
        <v>66.5</v>
      </c>
      <c r="J201">
        <f t="shared" si="29"/>
        <v>0.75001409800936103</v>
      </c>
      <c r="K201">
        <v>8835.5</v>
      </c>
      <c r="L201">
        <f t="shared" si="30"/>
        <v>-31</v>
      </c>
      <c r="M201">
        <f t="shared" si="31"/>
        <v>-0.34963063215473977</v>
      </c>
    </row>
    <row r="202" spans="1:13" x14ac:dyDescent="0.3">
      <c r="A202" s="1">
        <v>45373</v>
      </c>
      <c r="B202">
        <v>8866.5</v>
      </c>
      <c r="C202">
        <f t="shared" si="24"/>
        <v>-84</v>
      </c>
      <c r="D202">
        <f t="shared" si="25"/>
        <v>-0.93849505614211493</v>
      </c>
      <c r="E202">
        <v>8968</v>
      </c>
      <c r="F202">
        <f t="shared" si="26"/>
        <v>17.5</v>
      </c>
      <c r="G202">
        <f t="shared" si="27"/>
        <v>0.19551980336294061</v>
      </c>
      <c r="H202">
        <v>8971</v>
      </c>
      <c r="I202">
        <f t="shared" si="28"/>
        <v>20.5</v>
      </c>
      <c r="J202">
        <f t="shared" si="29"/>
        <v>0.22903748393944473</v>
      </c>
      <c r="K202">
        <v>8833</v>
      </c>
      <c r="L202">
        <f t="shared" si="30"/>
        <v>-117.5</v>
      </c>
      <c r="M202">
        <f t="shared" si="31"/>
        <v>-1.3127758225797441</v>
      </c>
    </row>
    <row r="203" spans="1:13" x14ac:dyDescent="0.3">
      <c r="A203" s="1">
        <v>45372</v>
      </c>
      <c r="B203">
        <v>8950.5</v>
      </c>
      <c r="C203">
        <f t="shared" si="24"/>
        <v>22.5</v>
      </c>
      <c r="D203">
        <f t="shared" si="25"/>
        <v>0.25201612903225806</v>
      </c>
      <c r="E203">
        <v>9004</v>
      </c>
      <c r="F203">
        <f t="shared" si="26"/>
        <v>76</v>
      </c>
      <c r="G203">
        <f t="shared" si="27"/>
        <v>0.85125448028673834</v>
      </c>
      <c r="H203">
        <v>9091</v>
      </c>
      <c r="I203">
        <f t="shared" si="28"/>
        <v>163</v>
      </c>
      <c r="J203">
        <f t="shared" si="29"/>
        <v>1.8257168458781361</v>
      </c>
      <c r="K203">
        <v>8918.5</v>
      </c>
      <c r="L203">
        <f t="shared" si="30"/>
        <v>-9.5</v>
      </c>
      <c r="M203">
        <f t="shared" si="31"/>
        <v>-0.10640681003584229</v>
      </c>
    </row>
    <row r="204" spans="1:13" x14ac:dyDescent="0.3">
      <c r="A204" s="1">
        <v>45371</v>
      </c>
      <c r="B204">
        <v>8928</v>
      </c>
      <c r="C204">
        <f t="shared" si="24"/>
        <v>-48.5</v>
      </c>
      <c r="D204">
        <f t="shared" si="25"/>
        <v>-0.54029967136411738</v>
      </c>
      <c r="E204">
        <v>8960</v>
      </c>
      <c r="F204">
        <f t="shared" si="26"/>
        <v>-16.5</v>
      </c>
      <c r="G204">
        <f t="shared" si="27"/>
        <v>-0.18381329025789561</v>
      </c>
      <c r="H204">
        <v>9012</v>
      </c>
      <c r="I204">
        <f t="shared" si="28"/>
        <v>35.5</v>
      </c>
      <c r="J204">
        <f t="shared" si="29"/>
        <v>0.3954770790397148</v>
      </c>
      <c r="K204">
        <v>8886.5</v>
      </c>
      <c r="L204">
        <f t="shared" si="30"/>
        <v>-90</v>
      </c>
      <c r="M204">
        <f t="shared" si="31"/>
        <v>-1.0026179468612488</v>
      </c>
    </row>
    <row r="205" spans="1:13" x14ac:dyDescent="0.3">
      <c r="A205" s="1">
        <v>45370</v>
      </c>
      <c r="B205">
        <v>8976.5</v>
      </c>
      <c r="C205">
        <f t="shared" si="24"/>
        <v>-112.5</v>
      </c>
      <c r="D205">
        <f t="shared" si="25"/>
        <v>-1.2377599295852129</v>
      </c>
      <c r="E205">
        <v>9095</v>
      </c>
      <c r="F205">
        <f t="shared" si="26"/>
        <v>6</v>
      </c>
      <c r="G205">
        <f t="shared" si="27"/>
        <v>6.6013862911211349E-2</v>
      </c>
      <c r="H205">
        <v>9106</v>
      </c>
      <c r="I205">
        <f t="shared" si="28"/>
        <v>17</v>
      </c>
      <c r="J205">
        <f t="shared" si="29"/>
        <v>0.18703927824843217</v>
      </c>
      <c r="K205">
        <v>8944</v>
      </c>
      <c r="L205">
        <f t="shared" si="30"/>
        <v>-145</v>
      </c>
      <c r="M205">
        <f t="shared" si="31"/>
        <v>-1.5953350203542744</v>
      </c>
    </row>
    <row r="206" spans="1:13" x14ac:dyDescent="0.3">
      <c r="A206" s="1">
        <v>45369</v>
      </c>
      <c r="B206">
        <v>9089</v>
      </c>
      <c r="C206">
        <f t="shared" si="24"/>
        <v>17</v>
      </c>
      <c r="D206">
        <f t="shared" si="25"/>
        <v>0.18738977072310406</v>
      </c>
      <c r="E206">
        <v>9056.5</v>
      </c>
      <c r="F206">
        <f t="shared" si="26"/>
        <v>-15.5</v>
      </c>
      <c r="G206">
        <f t="shared" si="27"/>
        <v>-0.17085537918871252</v>
      </c>
      <c r="H206">
        <v>9164.5</v>
      </c>
      <c r="I206">
        <f t="shared" si="28"/>
        <v>92.5</v>
      </c>
      <c r="J206">
        <f t="shared" si="29"/>
        <v>1.0196208112874781</v>
      </c>
      <c r="K206">
        <v>9025.5</v>
      </c>
      <c r="L206">
        <f t="shared" si="30"/>
        <v>-46.5</v>
      </c>
      <c r="M206">
        <f t="shared" si="31"/>
        <v>-0.51256613756613756</v>
      </c>
    </row>
    <row r="207" spans="1:13" x14ac:dyDescent="0.3">
      <c r="A207" s="1">
        <v>45366</v>
      </c>
      <c r="B207">
        <v>9072</v>
      </c>
      <c r="C207">
        <f t="shared" si="24"/>
        <v>184.5</v>
      </c>
      <c r="D207">
        <f t="shared" si="25"/>
        <v>2.0759493670886076</v>
      </c>
      <c r="E207">
        <v>8906.5</v>
      </c>
      <c r="F207">
        <f t="shared" si="26"/>
        <v>19</v>
      </c>
      <c r="G207">
        <f t="shared" si="27"/>
        <v>0.21378340365682139</v>
      </c>
      <c r="H207">
        <v>9098</v>
      </c>
      <c r="I207">
        <f t="shared" si="28"/>
        <v>210.5</v>
      </c>
      <c r="J207">
        <f t="shared" si="29"/>
        <v>2.3684950773558366</v>
      </c>
      <c r="K207">
        <v>8897</v>
      </c>
      <c r="L207">
        <f t="shared" si="30"/>
        <v>9.5</v>
      </c>
      <c r="M207">
        <f t="shared" si="31"/>
        <v>0.10689170182841069</v>
      </c>
    </row>
    <row r="208" spans="1:13" x14ac:dyDescent="0.3">
      <c r="A208" s="1">
        <v>45365</v>
      </c>
      <c r="B208">
        <v>8887.5</v>
      </c>
      <c r="C208">
        <f t="shared" si="24"/>
        <v>-39.5</v>
      </c>
      <c r="D208">
        <f t="shared" si="25"/>
        <v>-0.44247787610619471</v>
      </c>
      <c r="E208">
        <v>8933</v>
      </c>
      <c r="F208">
        <f t="shared" si="26"/>
        <v>6</v>
      </c>
      <c r="G208">
        <f t="shared" si="27"/>
        <v>6.7211829281953628E-2</v>
      </c>
      <c r="H208">
        <v>8976.5</v>
      </c>
      <c r="I208">
        <f t="shared" si="28"/>
        <v>49.5</v>
      </c>
      <c r="J208">
        <f t="shared" si="29"/>
        <v>0.55449759157611744</v>
      </c>
      <c r="K208">
        <v>8835.5</v>
      </c>
      <c r="L208">
        <f t="shared" si="30"/>
        <v>-91.5</v>
      </c>
      <c r="M208">
        <f t="shared" si="31"/>
        <v>-1.0249803965497928</v>
      </c>
    </row>
    <row r="209" spans="1:13" x14ac:dyDescent="0.3">
      <c r="A209" s="1">
        <v>45364</v>
      </c>
      <c r="B209">
        <v>8927</v>
      </c>
      <c r="C209">
        <f t="shared" si="24"/>
        <v>270</v>
      </c>
      <c r="D209">
        <f t="shared" si="25"/>
        <v>3.118863347579993</v>
      </c>
      <c r="E209">
        <v>8670.5</v>
      </c>
      <c r="F209">
        <f t="shared" si="26"/>
        <v>13.5</v>
      </c>
      <c r="G209">
        <f t="shared" si="27"/>
        <v>0.15594316737899966</v>
      </c>
      <c r="H209">
        <v>8950</v>
      </c>
      <c r="I209">
        <f t="shared" si="28"/>
        <v>293</v>
      </c>
      <c r="J209">
        <f t="shared" si="29"/>
        <v>3.3845442994108814</v>
      </c>
      <c r="K209">
        <v>8638.5</v>
      </c>
      <c r="L209">
        <f t="shared" si="30"/>
        <v>-18.5</v>
      </c>
      <c r="M209">
        <f t="shared" si="31"/>
        <v>-0.21369989603788841</v>
      </c>
    </row>
    <row r="210" spans="1:13" x14ac:dyDescent="0.3">
      <c r="A210" s="1">
        <v>45363</v>
      </c>
      <c r="B210">
        <v>8657</v>
      </c>
      <c r="C210">
        <f t="shared" si="24"/>
        <v>4</v>
      </c>
      <c r="D210">
        <f t="shared" si="25"/>
        <v>4.6226742170345544E-2</v>
      </c>
      <c r="E210">
        <v>8654</v>
      </c>
      <c r="F210">
        <f t="shared" si="26"/>
        <v>1</v>
      </c>
      <c r="G210">
        <f t="shared" si="27"/>
        <v>1.1556685542586386E-2</v>
      </c>
      <c r="H210">
        <v>8700</v>
      </c>
      <c r="I210">
        <f t="shared" si="28"/>
        <v>47</v>
      </c>
      <c r="J210">
        <f t="shared" si="29"/>
        <v>0.5431642205015601</v>
      </c>
      <c r="K210">
        <v>8605</v>
      </c>
      <c r="L210">
        <f t="shared" si="30"/>
        <v>-48</v>
      </c>
      <c r="M210">
        <f t="shared" si="31"/>
        <v>-0.55472090604414659</v>
      </c>
    </row>
    <row r="211" spans="1:13" x14ac:dyDescent="0.3">
      <c r="A211" s="1">
        <v>45362</v>
      </c>
      <c r="B211">
        <v>8653</v>
      </c>
      <c r="C211">
        <f t="shared" si="24"/>
        <v>73.5</v>
      </c>
      <c r="D211">
        <f t="shared" si="25"/>
        <v>0.85669328049420135</v>
      </c>
      <c r="E211">
        <v>8586</v>
      </c>
      <c r="F211">
        <f t="shared" si="26"/>
        <v>6.5</v>
      </c>
      <c r="G211">
        <f t="shared" si="27"/>
        <v>7.57619907920042E-2</v>
      </c>
      <c r="H211">
        <v>8657.5</v>
      </c>
      <c r="I211">
        <f t="shared" si="28"/>
        <v>78</v>
      </c>
      <c r="J211">
        <f t="shared" si="29"/>
        <v>0.90914388950405034</v>
      </c>
      <c r="K211">
        <v>8556</v>
      </c>
      <c r="L211">
        <f t="shared" si="30"/>
        <v>-23.5</v>
      </c>
      <c r="M211">
        <f t="shared" si="31"/>
        <v>-0.27390873594032289</v>
      </c>
    </row>
    <row r="212" spans="1:13" x14ac:dyDescent="0.3">
      <c r="A212" s="1">
        <v>45359</v>
      </c>
      <c r="B212">
        <v>8579.5</v>
      </c>
      <c r="C212">
        <f t="shared" si="24"/>
        <v>-61</v>
      </c>
      <c r="D212">
        <f t="shared" si="25"/>
        <v>-0.70597766332966838</v>
      </c>
      <c r="E212">
        <v>8646</v>
      </c>
      <c r="F212">
        <f t="shared" si="26"/>
        <v>5.5</v>
      </c>
      <c r="G212">
        <f t="shared" si="27"/>
        <v>6.3653723742838952E-2</v>
      </c>
      <c r="H212">
        <v>8689</v>
      </c>
      <c r="I212">
        <f t="shared" si="28"/>
        <v>48.5</v>
      </c>
      <c r="J212">
        <f t="shared" si="29"/>
        <v>0.56131010936867076</v>
      </c>
      <c r="K212">
        <v>8563</v>
      </c>
      <c r="L212">
        <f t="shared" si="30"/>
        <v>-77.5</v>
      </c>
      <c r="M212">
        <f t="shared" si="31"/>
        <v>-0.89693883455818524</v>
      </c>
    </row>
    <row r="213" spans="1:13" x14ac:dyDescent="0.3">
      <c r="A213" s="1">
        <v>45358</v>
      </c>
      <c r="B213">
        <v>8640.5</v>
      </c>
      <c r="C213">
        <f t="shared" si="24"/>
        <v>63.5</v>
      </c>
      <c r="D213">
        <f t="shared" si="25"/>
        <v>0.74035210446543076</v>
      </c>
      <c r="E213">
        <v>8544.5</v>
      </c>
      <c r="F213">
        <f t="shared" si="26"/>
        <v>-32.5</v>
      </c>
      <c r="G213">
        <f t="shared" si="27"/>
        <v>-0.37892036842718901</v>
      </c>
      <c r="H213">
        <v>8680</v>
      </c>
      <c r="I213">
        <f t="shared" si="28"/>
        <v>103</v>
      </c>
      <c r="J213">
        <f t="shared" si="29"/>
        <v>1.2008860907077066</v>
      </c>
      <c r="K213">
        <v>8544.5</v>
      </c>
      <c r="L213">
        <f t="shared" si="30"/>
        <v>-32.5</v>
      </c>
      <c r="M213">
        <f t="shared" si="31"/>
        <v>-0.37892036842718901</v>
      </c>
    </row>
    <row r="214" spans="1:13" x14ac:dyDescent="0.3">
      <c r="A214" s="1">
        <v>45357</v>
      </c>
      <c r="B214">
        <v>8577</v>
      </c>
      <c r="C214">
        <f t="shared" si="24"/>
        <v>85.5</v>
      </c>
      <c r="D214">
        <f t="shared" si="25"/>
        <v>1.0068892421833597</v>
      </c>
      <c r="E214">
        <v>8483.5</v>
      </c>
      <c r="F214">
        <f t="shared" si="26"/>
        <v>-8</v>
      </c>
      <c r="G214">
        <f t="shared" si="27"/>
        <v>-9.4211858917741267E-2</v>
      </c>
      <c r="H214">
        <v>8590</v>
      </c>
      <c r="I214">
        <f t="shared" si="28"/>
        <v>98.5</v>
      </c>
      <c r="J214">
        <f t="shared" si="29"/>
        <v>1.1599835129246894</v>
      </c>
      <c r="K214">
        <v>8483.5</v>
      </c>
      <c r="L214">
        <f t="shared" si="30"/>
        <v>-8</v>
      </c>
      <c r="M214">
        <f t="shared" si="31"/>
        <v>-9.4211858917741267E-2</v>
      </c>
    </row>
    <row r="215" spans="1:13" x14ac:dyDescent="0.3">
      <c r="A215" s="1">
        <v>45356</v>
      </c>
      <c r="B215">
        <v>8491.5</v>
      </c>
      <c r="C215">
        <f t="shared" si="24"/>
        <v>-51</v>
      </c>
      <c r="D215">
        <f t="shared" si="25"/>
        <v>-0.59701492537313428</v>
      </c>
      <c r="E215">
        <v>8522.5</v>
      </c>
      <c r="F215">
        <f t="shared" si="26"/>
        <v>-20</v>
      </c>
      <c r="G215">
        <f t="shared" si="27"/>
        <v>-0.23412350014632718</v>
      </c>
      <c r="H215">
        <v>8549</v>
      </c>
      <c r="I215">
        <f t="shared" si="28"/>
        <v>6.5</v>
      </c>
      <c r="J215">
        <f t="shared" si="29"/>
        <v>7.6090137547556336E-2</v>
      </c>
      <c r="K215">
        <v>8484.5</v>
      </c>
      <c r="L215">
        <f t="shared" si="30"/>
        <v>-58</v>
      </c>
      <c r="M215">
        <f t="shared" si="31"/>
        <v>-0.67895815042434882</v>
      </c>
    </row>
    <row r="216" spans="1:13" x14ac:dyDescent="0.3">
      <c r="A216" s="1">
        <v>45355</v>
      </c>
      <c r="B216">
        <v>8542.5</v>
      </c>
      <c r="C216">
        <f t="shared" si="24"/>
        <v>39</v>
      </c>
      <c r="D216">
        <f t="shared" si="25"/>
        <v>0.45863467983771389</v>
      </c>
      <c r="E216">
        <v>8519</v>
      </c>
      <c r="F216">
        <f t="shared" si="26"/>
        <v>15.5</v>
      </c>
      <c r="G216">
        <f t="shared" si="27"/>
        <v>0.1822778855765273</v>
      </c>
      <c r="H216">
        <v>8574</v>
      </c>
      <c r="I216">
        <f t="shared" si="28"/>
        <v>70.5</v>
      </c>
      <c r="J216">
        <f t="shared" si="29"/>
        <v>0.82907038278355971</v>
      </c>
      <c r="K216">
        <v>8480</v>
      </c>
      <c r="L216">
        <f t="shared" si="30"/>
        <v>-23.5</v>
      </c>
      <c r="M216">
        <f t="shared" si="31"/>
        <v>-0.27635679426118659</v>
      </c>
    </row>
    <row r="217" spans="1:13" x14ac:dyDescent="0.3">
      <c r="A217" s="1">
        <v>45352</v>
      </c>
      <c r="B217">
        <v>8503.5</v>
      </c>
      <c r="C217">
        <f t="shared" si="24"/>
        <v>10</v>
      </c>
      <c r="D217">
        <f t="shared" si="25"/>
        <v>0.11773709307117207</v>
      </c>
      <c r="E217">
        <v>8484.5</v>
      </c>
      <c r="F217">
        <f t="shared" si="26"/>
        <v>-9</v>
      </c>
      <c r="G217">
        <f t="shared" si="27"/>
        <v>-0.10596338376405487</v>
      </c>
      <c r="H217">
        <v>8534</v>
      </c>
      <c r="I217">
        <f t="shared" si="28"/>
        <v>40.5</v>
      </c>
      <c r="J217">
        <f t="shared" si="29"/>
        <v>0.47683522693824687</v>
      </c>
      <c r="K217">
        <v>8427.5</v>
      </c>
      <c r="L217">
        <f t="shared" si="30"/>
        <v>-66</v>
      </c>
      <c r="M217">
        <f t="shared" si="31"/>
        <v>-0.77706481426973573</v>
      </c>
    </row>
    <row r="218" spans="1:13" x14ac:dyDescent="0.3">
      <c r="A218" s="1">
        <v>45351</v>
      </c>
      <c r="B218">
        <v>8493.5</v>
      </c>
      <c r="C218">
        <f t="shared" si="24"/>
        <v>45</v>
      </c>
      <c r="D218">
        <f t="shared" si="25"/>
        <v>0.53263892998757179</v>
      </c>
      <c r="E218">
        <v>8458.5</v>
      </c>
      <c r="F218">
        <f t="shared" si="26"/>
        <v>10</v>
      </c>
      <c r="G218">
        <f t="shared" si="27"/>
        <v>0.11836420666390483</v>
      </c>
      <c r="H218">
        <v>8520</v>
      </c>
      <c r="I218">
        <f t="shared" si="28"/>
        <v>71.5</v>
      </c>
      <c r="J218">
        <f t="shared" si="29"/>
        <v>0.84630407764691962</v>
      </c>
      <c r="K218">
        <v>8448.5</v>
      </c>
      <c r="L218">
        <f t="shared" si="30"/>
        <v>0</v>
      </c>
      <c r="M218">
        <f t="shared" si="31"/>
        <v>0</v>
      </c>
    </row>
    <row r="219" spans="1:13" x14ac:dyDescent="0.3">
      <c r="A219" s="1">
        <v>45350</v>
      </c>
      <c r="B219">
        <v>8448.5</v>
      </c>
      <c r="C219">
        <f t="shared" si="24"/>
        <v>-25.5</v>
      </c>
      <c r="D219">
        <f t="shared" si="25"/>
        <v>-0.30092046259145622</v>
      </c>
      <c r="E219">
        <v>8475.5</v>
      </c>
      <c r="F219">
        <f t="shared" si="26"/>
        <v>1.5</v>
      </c>
      <c r="G219">
        <f t="shared" si="27"/>
        <v>1.7701203681850367E-2</v>
      </c>
      <c r="H219">
        <v>8489</v>
      </c>
      <c r="I219">
        <f t="shared" si="28"/>
        <v>15</v>
      </c>
      <c r="J219">
        <f t="shared" si="29"/>
        <v>0.17701203681850367</v>
      </c>
      <c r="K219">
        <v>8427</v>
      </c>
      <c r="L219">
        <f t="shared" si="30"/>
        <v>-47</v>
      </c>
      <c r="M219">
        <f t="shared" si="31"/>
        <v>-0.55463771536464479</v>
      </c>
    </row>
    <row r="220" spans="1:13" x14ac:dyDescent="0.3">
      <c r="A220" s="1">
        <v>45349</v>
      </c>
      <c r="B220">
        <v>8474</v>
      </c>
      <c r="C220">
        <f t="shared" si="24"/>
        <v>8</v>
      </c>
      <c r="D220">
        <f t="shared" si="25"/>
        <v>9.4495629577132062E-2</v>
      </c>
      <c r="E220">
        <v>8462</v>
      </c>
      <c r="F220">
        <f t="shared" si="26"/>
        <v>-4</v>
      </c>
      <c r="G220">
        <f t="shared" si="27"/>
        <v>-4.7247814788566031E-2</v>
      </c>
      <c r="H220">
        <v>8511</v>
      </c>
      <c r="I220">
        <f t="shared" si="28"/>
        <v>45</v>
      </c>
      <c r="J220">
        <f t="shared" si="29"/>
        <v>0.53153791637136782</v>
      </c>
      <c r="K220">
        <v>8457.5</v>
      </c>
      <c r="L220">
        <f t="shared" si="30"/>
        <v>-8.5</v>
      </c>
      <c r="M220">
        <f t="shared" si="31"/>
        <v>-0.10040160642570281</v>
      </c>
    </row>
    <row r="221" spans="1:13" x14ac:dyDescent="0.3">
      <c r="A221" s="1">
        <v>45348</v>
      </c>
      <c r="B221">
        <v>8466</v>
      </c>
      <c r="C221">
        <f t="shared" si="24"/>
        <v>-101.5</v>
      </c>
      <c r="D221">
        <f t="shared" si="25"/>
        <v>-1.184709658593522</v>
      </c>
      <c r="E221">
        <v>8537.5</v>
      </c>
      <c r="F221">
        <f t="shared" si="26"/>
        <v>-30</v>
      </c>
      <c r="G221">
        <f t="shared" si="27"/>
        <v>-0.35016049022468632</v>
      </c>
      <c r="H221">
        <v>8545</v>
      </c>
      <c r="I221">
        <f t="shared" si="28"/>
        <v>-22.5</v>
      </c>
      <c r="J221">
        <f t="shared" si="29"/>
        <v>-0.26262036766851471</v>
      </c>
      <c r="K221">
        <v>8444</v>
      </c>
      <c r="L221">
        <f t="shared" si="30"/>
        <v>-123.5</v>
      </c>
      <c r="M221">
        <f t="shared" si="31"/>
        <v>-1.4414940180916254</v>
      </c>
    </row>
    <row r="222" spans="1:13" x14ac:dyDescent="0.3">
      <c r="A222" s="1">
        <v>45345</v>
      </c>
      <c r="B222">
        <v>8567.5</v>
      </c>
      <c r="C222">
        <f t="shared" si="24"/>
        <v>-17</v>
      </c>
      <c r="D222">
        <f t="shared" si="25"/>
        <v>-0.19803133554662472</v>
      </c>
      <c r="E222">
        <v>8600</v>
      </c>
      <c r="F222">
        <f t="shared" si="26"/>
        <v>15.5</v>
      </c>
      <c r="G222">
        <f t="shared" si="27"/>
        <v>0.18055798241015783</v>
      </c>
      <c r="H222">
        <v>8607.5</v>
      </c>
      <c r="I222">
        <f t="shared" si="28"/>
        <v>23</v>
      </c>
      <c r="J222">
        <f t="shared" si="29"/>
        <v>0.26792474809249228</v>
      </c>
      <c r="K222">
        <v>8495</v>
      </c>
      <c r="L222">
        <f t="shared" si="30"/>
        <v>-89.5</v>
      </c>
      <c r="M222">
        <f t="shared" si="31"/>
        <v>-1.0425767371425243</v>
      </c>
    </row>
    <row r="223" spans="1:13" x14ac:dyDescent="0.3">
      <c r="A223" s="1">
        <v>45344</v>
      </c>
      <c r="B223">
        <v>8584.5</v>
      </c>
      <c r="C223">
        <f t="shared" si="24"/>
        <v>42.5</v>
      </c>
      <c r="D223">
        <f t="shared" si="25"/>
        <v>0.4975415593537813</v>
      </c>
      <c r="E223">
        <v>8570</v>
      </c>
      <c r="F223">
        <f t="shared" si="26"/>
        <v>28</v>
      </c>
      <c r="G223">
        <f t="shared" si="27"/>
        <v>0.32779208616249123</v>
      </c>
      <c r="H223">
        <v>8608.5</v>
      </c>
      <c r="I223">
        <f t="shared" si="28"/>
        <v>66.5</v>
      </c>
      <c r="J223">
        <f t="shared" si="29"/>
        <v>0.77850620463591669</v>
      </c>
      <c r="K223">
        <v>8535</v>
      </c>
      <c r="L223">
        <f t="shared" si="30"/>
        <v>-7</v>
      </c>
      <c r="M223">
        <f t="shared" si="31"/>
        <v>-8.1948021540622806E-2</v>
      </c>
    </row>
    <row r="224" spans="1:13" x14ac:dyDescent="0.3">
      <c r="A224" s="1">
        <v>45343</v>
      </c>
      <c r="B224">
        <v>8542</v>
      </c>
      <c r="C224">
        <f t="shared" si="24"/>
        <v>42</v>
      </c>
      <c r="D224">
        <f t="shared" si="25"/>
        <v>0.49411764705882355</v>
      </c>
      <c r="E224">
        <v>8520.5</v>
      </c>
      <c r="F224">
        <f t="shared" si="26"/>
        <v>20.5</v>
      </c>
      <c r="G224">
        <f t="shared" si="27"/>
        <v>0.2411764705882353</v>
      </c>
      <c r="H224">
        <v>8604.5</v>
      </c>
      <c r="I224">
        <f t="shared" si="28"/>
        <v>104.5</v>
      </c>
      <c r="J224">
        <f t="shared" si="29"/>
        <v>1.2294117647058824</v>
      </c>
      <c r="K224">
        <v>8499</v>
      </c>
      <c r="L224">
        <f t="shared" si="30"/>
        <v>-1</v>
      </c>
      <c r="M224">
        <f t="shared" si="31"/>
        <v>-1.1764705882352941E-2</v>
      </c>
    </row>
    <row r="225" spans="1:13" x14ac:dyDescent="0.3">
      <c r="A225" s="1">
        <v>45342</v>
      </c>
      <c r="B225">
        <v>8500</v>
      </c>
      <c r="C225">
        <f t="shared" si="24"/>
        <v>65.5</v>
      </c>
      <c r="D225">
        <f t="shared" si="25"/>
        <v>0.77657241093129414</v>
      </c>
      <c r="E225">
        <v>8430</v>
      </c>
      <c r="F225">
        <f t="shared" si="26"/>
        <v>-4.5</v>
      </c>
      <c r="G225">
        <f t="shared" si="27"/>
        <v>-5.3352303041081274E-2</v>
      </c>
      <c r="H225">
        <v>8540.5</v>
      </c>
      <c r="I225">
        <f t="shared" si="28"/>
        <v>106</v>
      </c>
      <c r="J225">
        <f t="shared" si="29"/>
        <v>1.2567431383010255</v>
      </c>
      <c r="K225">
        <v>8406.5</v>
      </c>
      <c r="L225">
        <f t="shared" si="30"/>
        <v>-28</v>
      </c>
      <c r="M225">
        <f t="shared" si="31"/>
        <v>-0.33196988558895013</v>
      </c>
    </row>
    <row r="226" spans="1:13" x14ac:dyDescent="0.3">
      <c r="A226" s="1">
        <v>45341</v>
      </c>
      <c r="B226">
        <v>8434.5</v>
      </c>
      <c r="C226">
        <f t="shared" si="24"/>
        <v>-54.5</v>
      </c>
      <c r="D226">
        <f t="shared" si="25"/>
        <v>-0.64200730356932501</v>
      </c>
      <c r="E226">
        <v>8463.5</v>
      </c>
      <c r="F226">
        <f t="shared" si="26"/>
        <v>-25.5</v>
      </c>
      <c r="G226">
        <f t="shared" si="27"/>
        <v>-0.30038873836729885</v>
      </c>
      <c r="H226">
        <v>8467.5</v>
      </c>
      <c r="I226">
        <f t="shared" si="28"/>
        <v>-21.5</v>
      </c>
      <c r="J226">
        <f t="shared" si="29"/>
        <v>-0.25326893627046765</v>
      </c>
      <c r="K226">
        <v>8417.5</v>
      </c>
      <c r="L226">
        <f t="shared" si="30"/>
        <v>-71.5</v>
      </c>
      <c r="M226">
        <f t="shared" si="31"/>
        <v>-0.84226646248085757</v>
      </c>
    </row>
    <row r="227" spans="1:13" x14ac:dyDescent="0.3">
      <c r="A227" s="1">
        <v>45338</v>
      </c>
      <c r="B227">
        <v>8489</v>
      </c>
      <c r="C227">
        <f t="shared" si="24"/>
        <v>175</v>
      </c>
      <c r="D227">
        <f t="shared" si="25"/>
        <v>2.1048833293240317</v>
      </c>
      <c r="E227">
        <v>8315</v>
      </c>
      <c r="F227">
        <f t="shared" si="26"/>
        <v>1</v>
      </c>
      <c r="G227">
        <f t="shared" si="27"/>
        <v>1.2027904738994467E-2</v>
      </c>
      <c r="H227">
        <v>8499.5</v>
      </c>
      <c r="I227">
        <f t="shared" si="28"/>
        <v>185.5</v>
      </c>
      <c r="J227">
        <f t="shared" si="29"/>
        <v>2.2311763290834739</v>
      </c>
      <c r="K227">
        <v>8314.5</v>
      </c>
      <c r="L227">
        <f t="shared" si="30"/>
        <v>0.5</v>
      </c>
      <c r="M227">
        <f t="shared" si="31"/>
        <v>6.0139523694972335E-3</v>
      </c>
    </row>
    <row r="228" spans="1:13" x14ac:dyDescent="0.3">
      <c r="A228" s="1">
        <v>45337</v>
      </c>
      <c r="B228">
        <v>8314</v>
      </c>
      <c r="C228">
        <f t="shared" si="24"/>
        <v>117</v>
      </c>
      <c r="D228">
        <f t="shared" si="25"/>
        <v>1.4273514700500183</v>
      </c>
      <c r="E228">
        <v>8210.5</v>
      </c>
      <c r="F228">
        <f t="shared" si="26"/>
        <v>13.5</v>
      </c>
      <c r="G228">
        <f t="shared" si="27"/>
        <v>0.16469440039038671</v>
      </c>
      <c r="H228">
        <v>8328</v>
      </c>
      <c r="I228">
        <f t="shared" si="28"/>
        <v>131</v>
      </c>
      <c r="J228">
        <f t="shared" si="29"/>
        <v>1.5981456630474564</v>
      </c>
      <c r="K228">
        <v>8208</v>
      </c>
      <c r="L228">
        <f t="shared" si="30"/>
        <v>11</v>
      </c>
      <c r="M228">
        <f t="shared" si="31"/>
        <v>0.13419543735512993</v>
      </c>
    </row>
    <row r="229" spans="1:13" x14ac:dyDescent="0.3">
      <c r="A229" s="1">
        <v>45336</v>
      </c>
      <c r="B229">
        <v>8197</v>
      </c>
      <c r="C229">
        <f t="shared" si="24"/>
        <v>-63</v>
      </c>
      <c r="D229">
        <f t="shared" si="25"/>
        <v>-0.76271186440677963</v>
      </c>
      <c r="E229">
        <v>8219.5</v>
      </c>
      <c r="F229">
        <f t="shared" si="26"/>
        <v>-40.5</v>
      </c>
      <c r="G229">
        <f t="shared" si="27"/>
        <v>-0.49031476997578693</v>
      </c>
      <c r="H229">
        <v>8253.5</v>
      </c>
      <c r="I229">
        <f t="shared" si="28"/>
        <v>-6.5</v>
      </c>
      <c r="J229">
        <f t="shared" si="29"/>
        <v>-7.8692493946731237E-2</v>
      </c>
      <c r="K229">
        <v>8188.5</v>
      </c>
      <c r="L229">
        <f t="shared" si="30"/>
        <v>-71.5</v>
      </c>
      <c r="M229">
        <f t="shared" si="31"/>
        <v>-0.86561743341404362</v>
      </c>
    </row>
    <row r="230" spans="1:13" x14ac:dyDescent="0.3">
      <c r="A230" s="1">
        <v>45335</v>
      </c>
      <c r="B230">
        <v>8260</v>
      </c>
      <c r="C230">
        <f t="shared" si="24"/>
        <v>25</v>
      </c>
      <c r="D230">
        <f t="shared" si="25"/>
        <v>0.30358227079538552</v>
      </c>
      <c r="E230">
        <v>8261.5</v>
      </c>
      <c r="F230">
        <f t="shared" si="26"/>
        <v>26.5</v>
      </c>
      <c r="G230">
        <f t="shared" si="27"/>
        <v>0.32179720704310866</v>
      </c>
      <c r="H230">
        <v>8325</v>
      </c>
      <c r="I230">
        <f t="shared" si="28"/>
        <v>90</v>
      </c>
      <c r="J230">
        <f t="shared" si="29"/>
        <v>1.0928961748633881</v>
      </c>
      <c r="K230">
        <v>8208</v>
      </c>
      <c r="L230">
        <f t="shared" si="30"/>
        <v>-27</v>
      </c>
      <c r="M230">
        <f t="shared" si="31"/>
        <v>-0.32786885245901637</v>
      </c>
    </row>
    <row r="231" spans="1:13" x14ac:dyDescent="0.3">
      <c r="A231" s="1">
        <v>45334</v>
      </c>
      <c r="B231">
        <v>8235</v>
      </c>
      <c r="C231">
        <f t="shared" si="24"/>
        <v>66</v>
      </c>
      <c r="D231">
        <f t="shared" si="25"/>
        <v>0.80793242746970251</v>
      </c>
      <c r="E231">
        <v>8182</v>
      </c>
      <c r="F231">
        <f t="shared" si="26"/>
        <v>13</v>
      </c>
      <c r="G231">
        <f t="shared" si="27"/>
        <v>0.15913820541069898</v>
      </c>
      <c r="H231">
        <v>8260</v>
      </c>
      <c r="I231">
        <f t="shared" si="28"/>
        <v>91</v>
      </c>
      <c r="J231">
        <f t="shared" si="29"/>
        <v>1.1139674378748929</v>
      </c>
      <c r="K231">
        <v>8143</v>
      </c>
      <c r="L231">
        <f t="shared" si="30"/>
        <v>-26</v>
      </c>
      <c r="M231">
        <f t="shared" si="31"/>
        <v>-0.31827641082139796</v>
      </c>
    </row>
    <row r="232" spans="1:13" x14ac:dyDescent="0.3">
      <c r="A232" s="1">
        <v>45331</v>
      </c>
      <c r="B232">
        <v>8169</v>
      </c>
      <c r="C232">
        <f t="shared" si="24"/>
        <v>-24.5</v>
      </c>
      <c r="D232">
        <f t="shared" si="25"/>
        <v>-0.299017513882956</v>
      </c>
      <c r="E232">
        <v>8224</v>
      </c>
      <c r="F232">
        <f t="shared" si="26"/>
        <v>30.5</v>
      </c>
      <c r="G232">
        <f t="shared" si="27"/>
        <v>0.3722462927930677</v>
      </c>
      <c r="H232">
        <v>8249</v>
      </c>
      <c r="I232">
        <f t="shared" si="28"/>
        <v>55.5</v>
      </c>
      <c r="J232">
        <f t="shared" si="29"/>
        <v>0.67736620491853294</v>
      </c>
      <c r="K232">
        <v>8127</v>
      </c>
      <c r="L232">
        <f t="shared" si="30"/>
        <v>-66.5</v>
      </c>
      <c r="M232">
        <f t="shared" si="31"/>
        <v>-0.81161896625373775</v>
      </c>
    </row>
    <row r="233" spans="1:13" x14ac:dyDescent="0.3">
      <c r="A233" s="1">
        <v>45330</v>
      </c>
      <c r="B233">
        <v>8193.5</v>
      </c>
      <c r="C233">
        <f t="shared" si="24"/>
        <v>-118.5</v>
      </c>
      <c r="D233">
        <f t="shared" si="25"/>
        <v>-1.4256496631376323</v>
      </c>
      <c r="E233">
        <v>8314</v>
      </c>
      <c r="F233">
        <f t="shared" si="26"/>
        <v>2</v>
      </c>
      <c r="G233">
        <f t="shared" si="27"/>
        <v>2.406159769008662E-2</v>
      </c>
      <c r="H233">
        <v>8364</v>
      </c>
      <c r="I233">
        <f t="shared" si="28"/>
        <v>52</v>
      </c>
      <c r="J233">
        <f t="shared" si="29"/>
        <v>0.6256015399422522</v>
      </c>
      <c r="K233">
        <v>8182.5</v>
      </c>
      <c r="L233">
        <f t="shared" si="30"/>
        <v>-129.5</v>
      </c>
      <c r="M233">
        <f t="shared" si="31"/>
        <v>-1.5579884504331087</v>
      </c>
    </row>
    <row r="234" spans="1:13" x14ac:dyDescent="0.3">
      <c r="A234" s="1">
        <v>45329</v>
      </c>
      <c r="B234">
        <v>8312</v>
      </c>
      <c r="C234">
        <f t="shared" si="24"/>
        <v>-90</v>
      </c>
      <c r="D234">
        <f t="shared" si="25"/>
        <v>-1.0711735301118781</v>
      </c>
      <c r="E234">
        <v>8412</v>
      </c>
      <c r="F234">
        <f t="shared" si="26"/>
        <v>10</v>
      </c>
      <c r="G234">
        <f t="shared" si="27"/>
        <v>0.11901928112354201</v>
      </c>
      <c r="H234">
        <v>8425.5</v>
      </c>
      <c r="I234">
        <f t="shared" si="28"/>
        <v>23.5</v>
      </c>
      <c r="J234">
        <f t="shared" si="29"/>
        <v>0.27969531064032371</v>
      </c>
      <c r="K234">
        <v>8295</v>
      </c>
      <c r="L234">
        <f t="shared" si="30"/>
        <v>-107</v>
      </c>
      <c r="M234">
        <f t="shared" si="31"/>
        <v>-1.2735063080218996</v>
      </c>
    </row>
    <row r="235" spans="1:13" x14ac:dyDescent="0.3">
      <c r="A235" s="1">
        <v>45328</v>
      </c>
      <c r="B235">
        <v>8402</v>
      </c>
      <c r="C235">
        <f t="shared" si="24"/>
        <v>42.5</v>
      </c>
      <c r="D235">
        <f t="shared" si="25"/>
        <v>0.50840361265625933</v>
      </c>
      <c r="E235">
        <v>8375</v>
      </c>
      <c r="F235">
        <f t="shared" si="26"/>
        <v>15.5</v>
      </c>
      <c r="G235">
        <f t="shared" si="27"/>
        <v>0.185417788145224</v>
      </c>
      <c r="H235">
        <v>8428</v>
      </c>
      <c r="I235">
        <f t="shared" si="28"/>
        <v>68.5</v>
      </c>
      <c r="J235">
        <f t="shared" si="29"/>
        <v>0.81942699922244155</v>
      </c>
      <c r="K235">
        <v>8367</v>
      </c>
      <c r="L235">
        <f t="shared" si="30"/>
        <v>7.5</v>
      </c>
      <c r="M235">
        <f t="shared" si="31"/>
        <v>8.9718284586398703E-2</v>
      </c>
    </row>
    <row r="236" spans="1:13" x14ac:dyDescent="0.3">
      <c r="A236" s="1">
        <v>45327</v>
      </c>
      <c r="B236">
        <v>8359.5</v>
      </c>
      <c r="C236">
        <f t="shared" si="24"/>
        <v>-122.5</v>
      </c>
      <c r="D236">
        <f t="shared" si="25"/>
        <v>-1.4442348502711624</v>
      </c>
      <c r="E236">
        <v>8455.5</v>
      </c>
      <c r="F236">
        <f t="shared" si="26"/>
        <v>-26.5</v>
      </c>
      <c r="G236">
        <f t="shared" si="27"/>
        <v>-0.31242631454845554</v>
      </c>
      <c r="H236">
        <v>8485</v>
      </c>
      <c r="I236">
        <f t="shared" si="28"/>
        <v>3</v>
      </c>
      <c r="J236">
        <f t="shared" si="29"/>
        <v>3.5369016741334594E-2</v>
      </c>
      <c r="K236">
        <v>8357</v>
      </c>
      <c r="L236">
        <f t="shared" si="30"/>
        <v>-125</v>
      </c>
      <c r="M236">
        <f t="shared" si="31"/>
        <v>-1.4737090308889413</v>
      </c>
    </row>
    <row r="237" spans="1:13" x14ac:dyDescent="0.3">
      <c r="A237" s="1">
        <v>45324</v>
      </c>
      <c r="B237">
        <v>8482</v>
      </c>
      <c r="C237">
        <f t="shared" si="24"/>
        <v>-52.5</v>
      </c>
      <c r="D237">
        <f t="shared" si="25"/>
        <v>-0.61515027242369202</v>
      </c>
      <c r="E237">
        <v>8526</v>
      </c>
      <c r="F237">
        <f t="shared" si="26"/>
        <v>-8.5</v>
      </c>
      <c r="G237">
        <f t="shared" si="27"/>
        <v>-9.9595758392407294E-2</v>
      </c>
      <c r="H237">
        <v>8544.5</v>
      </c>
      <c r="I237">
        <f t="shared" si="28"/>
        <v>10</v>
      </c>
      <c r="J237">
        <f t="shared" si="29"/>
        <v>0.11717148046165564</v>
      </c>
      <c r="K237">
        <v>8454</v>
      </c>
      <c r="L237">
        <f t="shared" si="30"/>
        <v>-80.5</v>
      </c>
      <c r="M237">
        <f t="shared" si="31"/>
        <v>-0.94323041771632787</v>
      </c>
    </row>
    <row r="238" spans="1:13" x14ac:dyDescent="0.3">
      <c r="A238" s="1">
        <v>45323</v>
      </c>
      <c r="B238">
        <v>8534.5</v>
      </c>
      <c r="C238">
        <f t="shared" si="24"/>
        <v>-74</v>
      </c>
      <c r="D238">
        <f t="shared" si="25"/>
        <v>-0.85961549631178491</v>
      </c>
      <c r="E238">
        <v>8605</v>
      </c>
      <c r="F238">
        <f t="shared" si="26"/>
        <v>-3.5</v>
      </c>
      <c r="G238">
        <f t="shared" si="27"/>
        <v>-4.0657489690422259E-2</v>
      </c>
      <c r="H238">
        <v>8605</v>
      </c>
      <c r="I238">
        <f t="shared" si="28"/>
        <v>-3.5</v>
      </c>
      <c r="J238">
        <f t="shared" si="29"/>
        <v>-4.0657489690422259E-2</v>
      </c>
      <c r="K238">
        <v>8508.5</v>
      </c>
      <c r="L238">
        <f t="shared" si="30"/>
        <v>-100</v>
      </c>
      <c r="M238">
        <f t="shared" si="31"/>
        <v>-1.161642562583493</v>
      </c>
    </row>
    <row r="239" spans="1:13" x14ac:dyDescent="0.3">
      <c r="A239" s="1">
        <v>45322</v>
      </c>
      <c r="B239">
        <v>8608.5</v>
      </c>
      <c r="C239">
        <f t="shared" si="24"/>
        <v>-6.5</v>
      </c>
      <c r="D239">
        <f t="shared" si="25"/>
        <v>-7.544979686593152E-2</v>
      </c>
      <c r="E239">
        <v>8628</v>
      </c>
      <c r="F239">
        <f t="shared" si="26"/>
        <v>13</v>
      </c>
      <c r="G239">
        <f t="shared" si="27"/>
        <v>0.15089959373186304</v>
      </c>
      <c r="H239">
        <v>8704.5</v>
      </c>
      <c r="I239">
        <f t="shared" si="28"/>
        <v>89.5</v>
      </c>
      <c r="J239">
        <f t="shared" si="29"/>
        <v>1.0388856645385955</v>
      </c>
      <c r="K239">
        <v>8589</v>
      </c>
      <c r="L239">
        <f t="shared" si="30"/>
        <v>-26</v>
      </c>
      <c r="M239">
        <f t="shared" si="31"/>
        <v>-0.30179918746372608</v>
      </c>
    </row>
    <row r="240" spans="1:13" x14ac:dyDescent="0.3">
      <c r="A240" s="1">
        <v>45321</v>
      </c>
      <c r="B240">
        <v>8615</v>
      </c>
      <c r="C240">
        <f t="shared" si="24"/>
        <v>57</v>
      </c>
      <c r="D240">
        <f t="shared" si="25"/>
        <v>0.66604346810002335</v>
      </c>
      <c r="E240">
        <v>8580</v>
      </c>
      <c r="F240">
        <f t="shared" si="26"/>
        <v>22</v>
      </c>
      <c r="G240">
        <f t="shared" si="27"/>
        <v>0.25706940874035988</v>
      </c>
      <c r="H240">
        <v>8650</v>
      </c>
      <c r="I240">
        <f t="shared" si="28"/>
        <v>92</v>
      </c>
      <c r="J240">
        <f t="shared" si="29"/>
        <v>1.0750175274596869</v>
      </c>
      <c r="K240">
        <v>8535.5</v>
      </c>
      <c r="L240">
        <f t="shared" si="30"/>
        <v>-22.5</v>
      </c>
      <c r="M240">
        <f t="shared" si="31"/>
        <v>-0.26291189530264081</v>
      </c>
    </row>
    <row r="241" spans="1:13" x14ac:dyDescent="0.3">
      <c r="A241" s="1">
        <v>45320</v>
      </c>
      <c r="B241">
        <v>8558</v>
      </c>
      <c r="C241">
        <f t="shared" si="24"/>
        <v>12.5</v>
      </c>
      <c r="D241">
        <f t="shared" si="25"/>
        <v>0.14627581768182085</v>
      </c>
      <c r="E241">
        <v>8526.5</v>
      </c>
      <c r="F241">
        <f t="shared" si="26"/>
        <v>-19</v>
      </c>
      <c r="G241">
        <f t="shared" si="27"/>
        <v>-0.22233924287636767</v>
      </c>
      <c r="H241">
        <v>8590</v>
      </c>
      <c r="I241">
        <f t="shared" si="28"/>
        <v>44.5</v>
      </c>
      <c r="J241">
        <f t="shared" si="29"/>
        <v>0.52074191094728217</v>
      </c>
      <c r="K241">
        <v>8471</v>
      </c>
      <c r="L241">
        <f t="shared" si="30"/>
        <v>-74.5</v>
      </c>
      <c r="M241">
        <f t="shared" si="31"/>
        <v>-0.87180387338365217</v>
      </c>
    </row>
    <row r="242" spans="1:13" x14ac:dyDescent="0.3">
      <c r="A242" s="1">
        <v>45317</v>
      </c>
      <c r="B242">
        <v>8545.5</v>
      </c>
      <c r="C242">
        <f t="shared" si="24"/>
        <v>-23</v>
      </c>
      <c r="D242">
        <f t="shared" si="25"/>
        <v>-0.2684250452237848</v>
      </c>
      <c r="E242">
        <v>8556.5</v>
      </c>
      <c r="F242">
        <f t="shared" si="26"/>
        <v>-12</v>
      </c>
      <c r="G242">
        <f t="shared" si="27"/>
        <v>-0.14004784968197467</v>
      </c>
      <c r="H242">
        <v>8587</v>
      </c>
      <c r="I242">
        <f t="shared" si="28"/>
        <v>18.5</v>
      </c>
      <c r="J242">
        <f t="shared" si="29"/>
        <v>0.2159071015930443</v>
      </c>
      <c r="K242">
        <v>8508</v>
      </c>
      <c r="L242">
        <f t="shared" si="30"/>
        <v>-60.5</v>
      </c>
      <c r="M242">
        <f t="shared" si="31"/>
        <v>-0.70607457547995567</v>
      </c>
    </row>
    <row r="243" spans="1:13" x14ac:dyDescent="0.3">
      <c r="A243" s="1">
        <v>45316</v>
      </c>
      <c r="B243">
        <v>8568.5</v>
      </c>
      <c r="C243">
        <f t="shared" si="24"/>
        <v>6</v>
      </c>
      <c r="D243">
        <f t="shared" si="25"/>
        <v>7.0072992700729933E-2</v>
      </c>
      <c r="E243">
        <v>8557.5</v>
      </c>
      <c r="F243">
        <f t="shared" si="26"/>
        <v>-5</v>
      </c>
      <c r="G243">
        <f t="shared" si="27"/>
        <v>-5.8394160583941604E-2</v>
      </c>
      <c r="H243">
        <v>8599</v>
      </c>
      <c r="I243">
        <f t="shared" si="28"/>
        <v>36.5</v>
      </c>
      <c r="J243">
        <f t="shared" si="29"/>
        <v>0.42627737226277373</v>
      </c>
      <c r="K243">
        <v>8529</v>
      </c>
      <c r="L243">
        <f t="shared" si="30"/>
        <v>-33.5</v>
      </c>
      <c r="M243">
        <f t="shared" si="31"/>
        <v>-0.39124087591240875</v>
      </c>
    </row>
    <row r="244" spans="1:13" x14ac:dyDescent="0.3">
      <c r="A244" s="1">
        <v>45315</v>
      </c>
      <c r="B244">
        <v>8562.5</v>
      </c>
      <c r="C244">
        <f t="shared" si="24"/>
        <v>157.5</v>
      </c>
      <c r="D244">
        <f t="shared" si="25"/>
        <v>1.8738845925044616</v>
      </c>
      <c r="E244">
        <v>8416</v>
      </c>
      <c r="F244">
        <f t="shared" si="26"/>
        <v>11</v>
      </c>
      <c r="G244">
        <f t="shared" si="27"/>
        <v>0.13087447947650208</v>
      </c>
      <c r="H244">
        <v>8586.5</v>
      </c>
      <c r="I244">
        <f t="shared" si="28"/>
        <v>181.5</v>
      </c>
      <c r="J244">
        <f t="shared" si="29"/>
        <v>2.1594289113622844</v>
      </c>
      <c r="K244">
        <v>8402</v>
      </c>
      <c r="L244">
        <f t="shared" si="30"/>
        <v>-3</v>
      </c>
      <c r="M244">
        <f t="shared" si="31"/>
        <v>-3.569303985722784E-2</v>
      </c>
    </row>
    <row r="245" spans="1:13" x14ac:dyDescent="0.3">
      <c r="A245" s="1">
        <v>45314</v>
      </c>
      <c r="B245">
        <v>8405</v>
      </c>
      <c r="C245">
        <f t="shared" si="24"/>
        <v>59.5</v>
      </c>
      <c r="D245">
        <f t="shared" si="25"/>
        <v>0.71295907974357442</v>
      </c>
      <c r="E245">
        <v>8328</v>
      </c>
      <c r="F245">
        <f t="shared" si="26"/>
        <v>-17.5</v>
      </c>
      <c r="G245">
        <f t="shared" si="27"/>
        <v>-0.20969384698340424</v>
      </c>
      <c r="H245">
        <v>8427.5</v>
      </c>
      <c r="I245">
        <f t="shared" si="28"/>
        <v>82</v>
      </c>
      <c r="J245">
        <f t="shared" si="29"/>
        <v>0.98256545443652266</v>
      </c>
      <c r="K245">
        <v>8321</v>
      </c>
      <c r="L245">
        <f t="shared" si="30"/>
        <v>-24.5</v>
      </c>
      <c r="M245">
        <f t="shared" si="31"/>
        <v>-0.29357138577676595</v>
      </c>
    </row>
    <row r="246" spans="1:13" x14ac:dyDescent="0.3">
      <c r="A246" s="1">
        <v>45313</v>
      </c>
      <c r="B246">
        <v>8345.5</v>
      </c>
      <c r="C246">
        <f t="shared" si="24"/>
        <v>-5.5</v>
      </c>
      <c r="D246">
        <f t="shared" si="25"/>
        <v>-6.5860376002873908E-2</v>
      </c>
      <c r="E246">
        <v>8376.5</v>
      </c>
      <c r="F246">
        <f t="shared" si="26"/>
        <v>25.5</v>
      </c>
      <c r="G246">
        <f t="shared" si="27"/>
        <v>0.30535265237696085</v>
      </c>
      <c r="H246">
        <v>8381</v>
      </c>
      <c r="I246">
        <f t="shared" si="28"/>
        <v>30</v>
      </c>
      <c r="J246">
        <f t="shared" si="29"/>
        <v>0.35923841456113043</v>
      </c>
      <c r="K246">
        <v>8311</v>
      </c>
      <c r="L246">
        <f t="shared" si="30"/>
        <v>-40</v>
      </c>
      <c r="M246">
        <f t="shared" si="31"/>
        <v>-0.47898455274817386</v>
      </c>
    </row>
    <row r="247" spans="1:13" x14ac:dyDescent="0.3">
      <c r="A247" s="1">
        <v>45310</v>
      </c>
      <c r="B247">
        <v>8351</v>
      </c>
      <c r="C247">
        <f t="shared" si="24"/>
        <v>41</v>
      </c>
      <c r="D247">
        <f t="shared" si="25"/>
        <v>0.49338146811070999</v>
      </c>
      <c r="E247">
        <v>8326</v>
      </c>
      <c r="F247">
        <f t="shared" si="26"/>
        <v>16</v>
      </c>
      <c r="G247">
        <f t="shared" si="27"/>
        <v>0.19253910950661854</v>
      </c>
      <c r="H247">
        <v>8391.5</v>
      </c>
      <c r="I247">
        <f t="shared" si="28"/>
        <v>81.5</v>
      </c>
      <c r="J247">
        <f t="shared" si="29"/>
        <v>0.98074608904933813</v>
      </c>
      <c r="K247">
        <v>8301.5</v>
      </c>
      <c r="L247">
        <f t="shared" si="30"/>
        <v>-8.5</v>
      </c>
      <c r="M247">
        <f t="shared" si="31"/>
        <v>-0.1022864019253911</v>
      </c>
    </row>
    <row r="248" spans="1:13" x14ac:dyDescent="0.3">
      <c r="A248" s="1">
        <v>45309</v>
      </c>
      <c r="B248">
        <v>8310</v>
      </c>
      <c r="C248">
        <f t="shared" si="24"/>
        <v>42</v>
      </c>
      <c r="D248">
        <f t="shared" si="25"/>
        <v>0.5079825834542816</v>
      </c>
      <c r="E248">
        <v>8298.5</v>
      </c>
      <c r="F248">
        <f t="shared" si="26"/>
        <v>30.5</v>
      </c>
      <c r="G248">
        <f t="shared" si="27"/>
        <v>0.36889211417513307</v>
      </c>
      <c r="H248">
        <v>8329</v>
      </c>
      <c r="I248">
        <f t="shared" si="28"/>
        <v>61</v>
      </c>
      <c r="J248">
        <f t="shared" si="29"/>
        <v>0.73778422835026614</v>
      </c>
      <c r="K248">
        <v>8245</v>
      </c>
      <c r="L248">
        <f t="shared" si="30"/>
        <v>-23</v>
      </c>
      <c r="M248">
        <f t="shared" si="31"/>
        <v>-0.27818093855829706</v>
      </c>
    </row>
    <row r="249" spans="1:13" x14ac:dyDescent="0.3">
      <c r="A249" s="1">
        <v>45308</v>
      </c>
      <c r="B249">
        <v>8268</v>
      </c>
      <c r="C249">
        <f t="shared" si="24"/>
        <v>-86.5</v>
      </c>
      <c r="D249">
        <f t="shared" si="25"/>
        <v>-1.0353701597941229</v>
      </c>
      <c r="E249">
        <v>8345.5</v>
      </c>
      <c r="F249">
        <f t="shared" si="26"/>
        <v>-9</v>
      </c>
      <c r="G249">
        <f t="shared" si="27"/>
        <v>-0.107726375007481</v>
      </c>
      <c r="H249">
        <v>8350</v>
      </c>
      <c r="I249">
        <f t="shared" si="28"/>
        <v>-4.5</v>
      </c>
      <c r="J249">
        <f t="shared" si="29"/>
        <v>-5.3863187503740501E-2</v>
      </c>
      <c r="K249">
        <v>8258</v>
      </c>
      <c r="L249">
        <f t="shared" si="30"/>
        <v>-96.5</v>
      </c>
      <c r="M249">
        <f t="shared" si="31"/>
        <v>-1.1550661320246574</v>
      </c>
    </row>
    <row r="250" spans="1:13" x14ac:dyDescent="0.3">
      <c r="A250" s="1">
        <v>45307</v>
      </c>
      <c r="B250">
        <v>8354.5</v>
      </c>
      <c r="C250">
        <f t="shared" si="24"/>
        <v>-26.5</v>
      </c>
      <c r="D250">
        <f t="shared" si="25"/>
        <v>-0.31619138527622004</v>
      </c>
      <c r="E250">
        <v>8367</v>
      </c>
      <c r="F250">
        <f t="shared" si="26"/>
        <v>-14</v>
      </c>
      <c r="G250">
        <f t="shared" si="27"/>
        <v>-0.16704450542894642</v>
      </c>
      <c r="H250">
        <v>8394.5</v>
      </c>
      <c r="I250">
        <f t="shared" si="28"/>
        <v>13.5</v>
      </c>
      <c r="J250">
        <f t="shared" si="29"/>
        <v>0.16107863023505548</v>
      </c>
      <c r="K250">
        <v>8326</v>
      </c>
      <c r="L250">
        <f t="shared" si="30"/>
        <v>-55</v>
      </c>
      <c r="M250">
        <f t="shared" si="31"/>
        <v>-0.65624627132800384</v>
      </c>
    </row>
    <row r="251" spans="1:13" x14ac:dyDescent="0.3">
      <c r="A251" s="1">
        <v>45306</v>
      </c>
      <c r="B251">
        <v>8381</v>
      </c>
      <c r="C251">
        <f t="shared" si="24"/>
        <v>42</v>
      </c>
      <c r="D251">
        <f t="shared" si="25"/>
        <v>0.50365751289123395</v>
      </c>
      <c r="E251">
        <v>8328</v>
      </c>
      <c r="F251">
        <f t="shared" si="26"/>
        <v>-11</v>
      </c>
      <c r="G251">
        <f t="shared" si="27"/>
        <v>-0.13191030099532319</v>
      </c>
      <c r="H251">
        <v>8393</v>
      </c>
      <c r="I251">
        <f t="shared" si="28"/>
        <v>54</v>
      </c>
      <c r="J251">
        <f t="shared" si="29"/>
        <v>0.64755965943158655</v>
      </c>
      <c r="K251">
        <v>8308</v>
      </c>
      <c r="L251">
        <f t="shared" si="30"/>
        <v>-31</v>
      </c>
      <c r="M251">
        <f t="shared" si="31"/>
        <v>-0.37174721189591076</v>
      </c>
    </row>
    <row r="252" spans="1:13" x14ac:dyDescent="0.3">
      <c r="A252" s="1">
        <v>45303</v>
      </c>
      <c r="B252">
        <v>8339</v>
      </c>
      <c r="C252">
        <f t="shared" si="24"/>
        <v>-16</v>
      </c>
      <c r="D252">
        <f t="shared" si="25"/>
        <v>-0.19150209455415917</v>
      </c>
      <c r="E252">
        <v>8386</v>
      </c>
      <c r="F252">
        <f t="shared" si="26"/>
        <v>31</v>
      </c>
      <c r="G252">
        <f t="shared" si="27"/>
        <v>0.37103530819868341</v>
      </c>
      <c r="H252">
        <v>8448</v>
      </c>
      <c r="I252">
        <f t="shared" si="28"/>
        <v>93</v>
      </c>
      <c r="J252">
        <f t="shared" si="29"/>
        <v>1.1131059245960502</v>
      </c>
      <c r="K252">
        <v>8292.5</v>
      </c>
      <c r="L252">
        <f t="shared" si="30"/>
        <v>-62.5</v>
      </c>
      <c r="M252">
        <f t="shared" si="31"/>
        <v>-0.74805505685218432</v>
      </c>
    </row>
    <row r="253" spans="1:13" x14ac:dyDescent="0.3">
      <c r="A253" s="1">
        <v>45302</v>
      </c>
      <c r="B253">
        <v>8355</v>
      </c>
      <c r="C253">
        <f t="shared" si="24"/>
        <v>-15.5</v>
      </c>
      <c r="D253">
        <f t="shared" si="25"/>
        <v>-0.18517412340959322</v>
      </c>
      <c r="E253">
        <v>8386.5</v>
      </c>
      <c r="F253">
        <f t="shared" si="26"/>
        <v>16</v>
      </c>
      <c r="G253">
        <f t="shared" si="27"/>
        <v>0.19114748222925751</v>
      </c>
      <c r="H253">
        <v>8460</v>
      </c>
      <c r="I253">
        <f t="shared" si="28"/>
        <v>89.5</v>
      </c>
      <c r="J253">
        <f t="shared" si="29"/>
        <v>1.0692312287199093</v>
      </c>
      <c r="K253">
        <v>8348</v>
      </c>
      <c r="L253">
        <f t="shared" si="30"/>
        <v>-22.5</v>
      </c>
      <c r="M253">
        <f t="shared" si="31"/>
        <v>-0.26880114688489337</v>
      </c>
    </row>
    <row r="254" spans="1:13" x14ac:dyDescent="0.3">
      <c r="A254" s="1">
        <v>45301</v>
      </c>
      <c r="B254">
        <v>8370.5</v>
      </c>
      <c r="C254">
        <f t="shared" si="24"/>
        <v>1</v>
      </c>
      <c r="D254">
        <f t="shared" si="25"/>
        <v>1.1948145050480913E-2</v>
      </c>
      <c r="E254">
        <v>8341</v>
      </c>
      <c r="F254">
        <f t="shared" si="26"/>
        <v>-28.5</v>
      </c>
      <c r="G254">
        <f t="shared" si="27"/>
        <v>-0.34052213393870601</v>
      </c>
      <c r="H254">
        <v>8399</v>
      </c>
      <c r="I254">
        <f t="shared" si="28"/>
        <v>29.5</v>
      </c>
      <c r="J254">
        <f t="shared" si="29"/>
        <v>0.35247027898918692</v>
      </c>
      <c r="K254">
        <v>8320</v>
      </c>
      <c r="L254">
        <f t="shared" si="30"/>
        <v>-49.5</v>
      </c>
      <c r="M254">
        <f t="shared" si="31"/>
        <v>-0.59143317999880518</v>
      </c>
    </row>
    <row r="255" spans="1:13" x14ac:dyDescent="0.3">
      <c r="A255" s="1">
        <v>45300</v>
      </c>
      <c r="B255">
        <v>8369.5</v>
      </c>
      <c r="C255">
        <f t="shared" si="24"/>
        <v>-78.5</v>
      </c>
      <c r="D255">
        <f t="shared" si="25"/>
        <v>-0.92921401515151514</v>
      </c>
      <c r="E255">
        <v>8462.5</v>
      </c>
      <c r="F255">
        <f t="shared" si="26"/>
        <v>14.5</v>
      </c>
      <c r="G255">
        <f t="shared" si="27"/>
        <v>0.17163825757575757</v>
      </c>
      <c r="H255">
        <v>8483</v>
      </c>
      <c r="I255">
        <f t="shared" si="28"/>
        <v>35</v>
      </c>
      <c r="J255">
        <f t="shared" si="29"/>
        <v>0.41429924242424243</v>
      </c>
      <c r="K255">
        <v>8324</v>
      </c>
      <c r="L255">
        <f t="shared" si="30"/>
        <v>-124</v>
      </c>
      <c r="M255">
        <f t="shared" si="31"/>
        <v>-1.4678030303030303</v>
      </c>
    </row>
    <row r="256" spans="1:13" x14ac:dyDescent="0.3">
      <c r="A256" s="1">
        <v>45299</v>
      </c>
      <c r="B256">
        <v>8448</v>
      </c>
      <c r="C256">
        <f t="shared" si="24"/>
        <v>-15</v>
      </c>
      <c r="D256">
        <f t="shared" si="25"/>
        <v>-0.1772421127259837</v>
      </c>
      <c r="E256">
        <v>8430.5</v>
      </c>
      <c r="F256">
        <f t="shared" si="26"/>
        <v>-32.5</v>
      </c>
      <c r="G256">
        <f t="shared" si="27"/>
        <v>-0.38402457757296465</v>
      </c>
      <c r="H256">
        <v>8463</v>
      </c>
      <c r="I256">
        <f t="shared" si="28"/>
        <v>0</v>
      </c>
      <c r="J256">
        <f t="shared" si="29"/>
        <v>0</v>
      </c>
      <c r="K256">
        <v>8377.5</v>
      </c>
      <c r="L256">
        <f t="shared" si="30"/>
        <v>-85.5</v>
      </c>
      <c r="M256">
        <f t="shared" si="31"/>
        <v>-1.0102800425381071</v>
      </c>
    </row>
    <row r="257" spans="1:13" x14ac:dyDescent="0.3">
      <c r="A257" s="1">
        <v>45296</v>
      </c>
      <c r="B257">
        <v>8463</v>
      </c>
      <c r="C257">
        <f t="shared" si="24"/>
        <v>-3.5</v>
      </c>
      <c r="D257">
        <f t="shared" si="25"/>
        <v>-4.1339396444811903E-2</v>
      </c>
      <c r="E257">
        <v>8478</v>
      </c>
      <c r="F257">
        <f t="shared" si="26"/>
        <v>11.5</v>
      </c>
      <c r="G257">
        <f t="shared" si="27"/>
        <v>0.13582944546152484</v>
      </c>
      <c r="H257">
        <v>8520</v>
      </c>
      <c r="I257">
        <f t="shared" si="28"/>
        <v>53.5</v>
      </c>
      <c r="J257">
        <f t="shared" si="29"/>
        <v>0.63190220279926768</v>
      </c>
      <c r="K257">
        <v>8400</v>
      </c>
      <c r="L257">
        <f t="shared" si="30"/>
        <v>-66.5</v>
      </c>
      <c r="M257">
        <f t="shared" si="31"/>
        <v>-0.78544853245142621</v>
      </c>
    </row>
    <row r="258" spans="1:13" x14ac:dyDescent="0.3">
      <c r="A258" s="1">
        <v>45295</v>
      </c>
      <c r="B258">
        <v>8466.5</v>
      </c>
      <c r="C258">
        <f t="shared" si="24"/>
        <v>-50.5</v>
      </c>
      <c r="D258">
        <f t="shared" si="25"/>
        <v>-0.59293178349183984</v>
      </c>
      <c r="E258">
        <v>8535</v>
      </c>
      <c r="F258">
        <f t="shared" si="26"/>
        <v>18</v>
      </c>
      <c r="G258">
        <f t="shared" si="27"/>
        <v>0.21134202183867559</v>
      </c>
      <c r="H258">
        <v>8552</v>
      </c>
      <c r="I258">
        <f t="shared" si="28"/>
        <v>35</v>
      </c>
      <c r="J258">
        <f t="shared" si="29"/>
        <v>0.41094282024186918</v>
      </c>
      <c r="K258">
        <v>8424.5</v>
      </c>
      <c r="L258">
        <f t="shared" si="30"/>
        <v>-92.5</v>
      </c>
      <c r="M258">
        <f t="shared" si="31"/>
        <v>-1.0860631677820829</v>
      </c>
    </row>
    <row r="259" spans="1:13" x14ac:dyDescent="0.3">
      <c r="A259" s="1">
        <v>45294</v>
      </c>
      <c r="B259">
        <v>8517</v>
      </c>
      <c r="C259">
        <f t="shared" si="24"/>
        <v>-27.5</v>
      </c>
      <c r="D259">
        <f t="shared" si="25"/>
        <v>-0.32184446134940603</v>
      </c>
      <c r="E259">
        <v>8530</v>
      </c>
      <c r="F259">
        <f t="shared" si="26"/>
        <v>-14.5</v>
      </c>
      <c r="G259">
        <f t="shared" si="27"/>
        <v>-0.1696998068933232</v>
      </c>
      <c r="H259">
        <v>8542</v>
      </c>
      <c r="I259">
        <f t="shared" si="28"/>
        <v>-2.5</v>
      </c>
      <c r="J259">
        <f t="shared" si="29"/>
        <v>-2.9258587395400552E-2</v>
      </c>
      <c r="K259">
        <v>8455</v>
      </c>
      <c r="L259">
        <f t="shared" si="30"/>
        <v>-89.5</v>
      </c>
      <c r="M259">
        <f t="shared" si="31"/>
        <v>-1.0474574287553398</v>
      </c>
    </row>
    <row r="260" spans="1:13" x14ac:dyDescent="0.3">
      <c r="A260" s="1">
        <v>45293</v>
      </c>
      <c r="B260">
        <v>8544.5</v>
      </c>
      <c r="C260">
        <f t="shared" si="24"/>
        <v>-14.5</v>
      </c>
      <c r="D260">
        <f t="shared" si="25"/>
        <v>-0.16941231452272462</v>
      </c>
      <c r="E260">
        <v>8586.5</v>
      </c>
      <c r="F260">
        <f t="shared" si="26"/>
        <v>27.5</v>
      </c>
      <c r="G260">
        <f t="shared" si="27"/>
        <v>0.32129921719827081</v>
      </c>
      <c r="H260">
        <v>8611.5</v>
      </c>
      <c r="I260">
        <f t="shared" si="28"/>
        <v>52.5</v>
      </c>
      <c r="J260">
        <f t="shared" si="29"/>
        <v>0.6133894146512443</v>
      </c>
      <c r="K260">
        <v>8511</v>
      </c>
      <c r="L260">
        <f t="shared" si="30"/>
        <v>-48</v>
      </c>
      <c r="M260">
        <f t="shared" si="31"/>
        <v>-0.56081317910970907</v>
      </c>
    </row>
    <row r="261" spans="1:13" x14ac:dyDescent="0.3">
      <c r="A261" s="1">
        <v>45289</v>
      </c>
      <c r="B261">
        <v>8559</v>
      </c>
      <c r="C261">
        <f t="shared" si="24"/>
        <v>-65.5</v>
      </c>
      <c r="D261">
        <f t="shared" si="25"/>
        <v>-0.75946431677198678</v>
      </c>
      <c r="E261">
        <v>8618</v>
      </c>
      <c r="F261">
        <f t="shared" si="26"/>
        <v>-6.5</v>
      </c>
      <c r="G261">
        <f t="shared" si="27"/>
        <v>-7.5366687923937623E-2</v>
      </c>
      <c r="H261">
        <v>8654.5</v>
      </c>
      <c r="I261">
        <f t="shared" si="28"/>
        <v>30</v>
      </c>
      <c r="J261">
        <f t="shared" si="29"/>
        <v>0.34784625195663516</v>
      </c>
      <c r="K261">
        <v>8536.5</v>
      </c>
      <c r="L261">
        <f t="shared" si="30"/>
        <v>-88</v>
      </c>
      <c r="M261">
        <f t="shared" si="31"/>
        <v>-1.0203490057394631</v>
      </c>
    </row>
    <row r="262" spans="1:13" x14ac:dyDescent="0.3">
      <c r="A262" s="1">
        <v>45288</v>
      </c>
      <c r="B262">
        <v>8624.5</v>
      </c>
      <c r="C262">
        <f t="shared" si="24"/>
        <v>-66</v>
      </c>
      <c r="D262">
        <f t="shared" si="25"/>
        <v>-0.75944997410965998</v>
      </c>
      <c r="E262">
        <v>8695</v>
      </c>
      <c r="F262">
        <f t="shared" si="26"/>
        <v>4.5</v>
      </c>
      <c r="G262">
        <f t="shared" si="27"/>
        <v>5.1780680052931363E-2</v>
      </c>
      <c r="H262">
        <v>8716</v>
      </c>
      <c r="I262">
        <f t="shared" si="28"/>
        <v>25.5</v>
      </c>
      <c r="J262">
        <f t="shared" si="29"/>
        <v>0.29342385363327772</v>
      </c>
      <c r="K262">
        <v>8615</v>
      </c>
      <c r="L262">
        <f t="shared" si="30"/>
        <v>-75.5</v>
      </c>
      <c r="M262">
        <f t="shared" si="31"/>
        <v>-0.86876474311029284</v>
      </c>
    </row>
    <row r="263" spans="1:13" x14ac:dyDescent="0.3">
      <c r="A263" s="1">
        <v>45287</v>
      </c>
      <c r="B263">
        <v>8690.5</v>
      </c>
      <c r="C263">
        <f t="shared" si="24"/>
        <v>117</v>
      </c>
      <c r="D263">
        <f t="shared" si="25"/>
        <v>1.3646702047005308</v>
      </c>
      <c r="E263">
        <v>8577.5</v>
      </c>
      <c r="F263">
        <f t="shared" si="26"/>
        <v>4</v>
      </c>
      <c r="G263">
        <f t="shared" si="27"/>
        <v>4.6655391613693357E-2</v>
      </c>
      <c r="H263">
        <v>8715</v>
      </c>
      <c r="I263">
        <f t="shared" si="28"/>
        <v>141.5</v>
      </c>
      <c r="J263">
        <f t="shared" si="29"/>
        <v>1.6504344783344025</v>
      </c>
      <c r="K263">
        <v>8576</v>
      </c>
      <c r="L263">
        <f t="shared" si="30"/>
        <v>2.5</v>
      </c>
      <c r="M263">
        <f t="shared" si="31"/>
        <v>2.9159619758558349E-2</v>
      </c>
    </row>
    <row r="264" spans="1:13" x14ac:dyDescent="0.3">
      <c r="A264" s="1">
        <v>45282</v>
      </c>
      <c r="B264">
        <v>8573.5</v>
      </c>
      <c r="C264">
        <f t="shared" ref="C264:C327" si="32">IF(AND(ISNUMBER(B264), ISNUMBER(B265)), (B264 - B265), "")</f>
        <v>-22</v>
      </c>
      <c r="D264">
        <f t="shared" ref="D264:D327" si="33">IF(AND(ISNUMBER(C264), ISNUMBER(B265)), (100*(C264)/ABS(B265)), "")</f>
        <v>-0.25594787970449656</v>
      </c>
      <c r="E264">
        <v>8612</v>
      </c>
      <c r="F264">
        <f t="shared" ref="F264:F327" si="34">IF(AND(ISNUMBER(E264), ISNUMBER(B265)), (E264 - B265), "")</f>
        <v>16.5</v>
      </c>
      <c r="G264">
        <f t="shared" ref="G264:G327" si="35">IF(AND(ISNUMBER(F264), ISNUMBER(B265)), (100*(F264)/ABS(B265)), "")</f>
        <v>0.19196090977837241</v>
      </c>
      <c r="H264">
        <v>8644.5</v>
      </c>
      <c r="I264">
        <f t="shared" ref="I264:I327" si="36">IF(AND(ISNUMBER(H264), ISNUMBER(B265)), (H264 - B265), "")</f>
        <v>49</v>
      </c>
      <c r="J264">
        <f t="shared" ref="J264:J327" si="37">IF(AND(ISNUMBER(I264), ISNUMBER(B265)), (100*(I264)/ABS(B265)), "")</f>
        <v>0.57006573206910593</v>
      </c>
      <c r="K264">
        <v>8564.5</v>
      </c>
      <c r="L264">
        <f t="shared" ref="L264:L327" si="38">IF(AND(ISNUMBER(K264), ISNUMBER(B265)), (K264 - B265),"")</f>
        <v>-31</v>
      </c>
      <c r="M264">
        <f t="shared" ref="M264:M327" si="39">IF(AND(ISNUMBER(L264), ISNUMBER(B265)), (100*(L264)/ABS(B265)), "")</f>
        <v>-0.36065383049269967</v>
      </c>
    </row>
    <row r="265" spans="1:13" x14ac:dyDescent="0.3">
      <c r="A265" s="1">
        <v>45281</v>
      </c>
      <c r="B265">
        <v>8595.5</v>
      </c>
      <c r="C265">
        <f t="shared" si="32"/>
        <v>13</v>
      </c>
      <c r="D265">
        <f t="shared" si="33"/>
        <v>0.15147101660355375</v>
      </c>
      <c r="E265">
        <v>8554</v>
      </c>
      <c r="F265">
        <f t="shared" si="34"/>
        <v>-28.5</v>
      </c>
      <c r="G265">
        <f t="shared" si="35"/>
        <v>-0.33207107486163706</v>
      </c>
      <c r="H265">
        <v>8630</v>
      </c>
      <c r="I265">
        <f t="shared" si="36"/>
        <v>47.5</v>
      </c>
      <c r="J265">
        <f t="shared" si="37"/>
        <v>0.55345179143606171</v>
      </c>
      <c r="K265">
        <v>8531.5</v>
      </c>
      <c r="L265">
        <f t="shared" si="38"/>
        <v>-51</v>
      </c>
      <c r="M265">
        <f t="shared" si="39"/>
        <v>-0.59423244975240319</v>
      </c>
    </row>
    <row r="266" spans="1:13" x14ac:dyDescent="0.3">
      <c r="A266" s="1">
        <v>45280</v>
      </c>
      <c r="B266">
        <v>8582.5</v>
      </c>
      <c r="C266">
        <f t="shared" si="32"/>
        <v>-11</v>
      </c>
      <c r="D266">
        <f t="shared" si="33"/>
        <v>-0.12800372374469077</v>
      </c>
      <c r="E266">
        <v>8581</v>
      </c>
      <c r="F266">
        <f t="shared" si="34"/>
        <v>-12.5</v>
      </c>
      <c r="G266">
        <f t="shared" si="35"/>
        <v>-0.14545877698260312</v>
      </c>
      <c r="H266">
        <v>8665</v>
      </c>
      <c r="I266">
        <f t="shared" si="36"/>
        <v>71.5</v>
      </c>
      <c r="J266">
        <f t="shared" si="37"/>
        <v>0.83202420434048996</v>
      </c>
      <c r="K266">
        <v>8549.5</v>
      </c>
      <c r="L266">
        <f t="shared" si="38"/>
        <v>-44</v>
      </c>
      <c r="M266">
        <f t="shared" si="39"/>
        <v>-0.51201489497876307</v>
      </c>
    </row>
    <row r="267" spans="1:13" x14ac:dyDescent="0.3">
      <c r="A267" s="1">
        <v>45279</v>
      </c>
      <c r="B267">
        <v>8593.5</v>
      </c>
      <c r="C267">
        <f t="shared" si="32"/>
        <v>111</v>
      </c>
      <c r="D267">
        <f t="shared" si="33"/>
        <v>1.308576480990274</v>
      </c>
      <c r="E267">
        <v>8471.5</v>
      </c>
      <c r="F267">
        <f t="shared" si="34"/>
        <v>-11</v>
      </c>
      <c r="G267">
        <f t="shared" si="35"/>
        <v>-0.12967875036840554</v>
      </c>
      <c r="H267">
        <v>8630</v>
      </c>
      <c r="I267">
        <f t="shared" si="36"/>
        <v>147.5</v>
      </c>
      <c r="J267">
        <f t="shared" si="37"/>
        <v>1.7388741526672562</v>
      </c>
      <c r="K267">
        <v>8450</v>
      </c>
      <c r="L267">
        <f t="shared" si="38"/>
        <v>-32.5</v>
      </c>
      <c r="M267">
        <f t="shared" si="39"/>
        <v>-0.38314176245210729</v>
      </c>
    </row>
    <row r="268" spans="1:13" x14ac:dyDescent="0.3">
      <c r="A268" s="1">
        <v>45278</v>
      </c>
      <c r="B268">
        <v>8482.5</v>
      </c>
      <c r="C268">
        <f t="shared" si="32"/>
        <v>-66.5</v>
      </c>
      <c r="D268">
        <f t="shared" si="33"/>
        <v>-0.77786875657971688</v>
      </c>
      <c r="E268">
        <v>8535.5</v>
      </c>
      <c r="F268">
        <f t="shared" si="34"/>
        <v>-13.5</v>
      </c>
      <c r="G268">
        <f t="shared" si="35"/>
        <v>-0.15791320622295005</v>
      </c>
      <c r="H268">
        <v>8555</v>
      </c>
      <c r="I268">
        <f t="shared" si="36"/>
        <v>6</v>
      </c>
      <c r="J268">
        <f t="shared" si="37"/>
        <v>7.0183647210200026E-2</v>
      </c>
      <c r="K268">
        <v>8456</v>
      </c>
      <c r="L268">
        <f t="shared" si="38"/>
        <v>-93</v>
      </c>
      <c r="M268">
        <f t="shared" si="39"/>
        <v>-1.0878465317581003</v>
      </c>
    </row>
    <row r="269" spans="1:13" x14ac:dyDescent="0.3">
      <c r="A269" s="1">
        <v>45275</v>
      </c>
      <c r="B269">
        <v>8549</v>
      </c>
      <c r="C269">
        <f t="shared" si="32"/>
        <v>-2.5</v>
      </c>
      <c r="D269">
        <f t="shared" si="33"/>
        <v>-2.923463719815237E-2</v>
      </c>
      <c r="E269">
        <v>8532</v>
      </c>
      <c r="F269">
        <f t="shared" si="34"/>
        <v>-19.5</v>
      </c>
      <c r="G269">
        <f t="shared" si="35"/>
        <v>-0.22803017014558849</v>
      </c>
      <c r="H269">
        <v>8608</v>
      </c>
      <c r="I269">
        <f t="shared" si="36"/>
        <v>56.5</v>
      </c>
      <c r="J269">
        <f t="shared" si="37"/>
        <v>0.66070280067824361</v>
      </c>
      <c r="K269">
        <v>8471</v>
      </c>
      <c r="L269">
        <f t="shared" si="38"/>
        <v>-80.5</v>
      </c>
      <c r="M269">
        <f t="shared" si="39"/>
        <v>-0.9413553177805063</v>
      </c>
    </row>
    <row r="270" spans="1:13" x14ac:dyDescent="0.3">
      <c r="A270" s="1">
        <v>45274</v>
      </c>
      <c r="B270">
        <v>8551.5</v>
      </c>
      <c r="C270">
        <f t="shared" si="32"/>
        <v>221.5</v>
      </c>
      <c r="D270">
        <f t="shared" si="33"/>
        <v>2.6590636254501803</v>
      </c>
      <c r="E270">
        <v>8417</v>
      </c>
      <c r="F270">
        <f t="shared" si="34"/>
        <v>87</v>
      </c>
      <c r="G270">
        <f t="shared" si="35"/>
        <v>1.0444177671068426</v>
      </c>
      <c r="H270">
        <v>8588</v>
      </c>
      <c r="I270">
        <f t="shared" si="36"/>
        <v>258</v>
      </c>
      <c r="J270">
        <f t="shared" si="37"/>
        <v>3.0972388955582231</v>
      </c>
      <c r="K270">
        <v>8417</v>
      </c>
      <c r="L270">
        <f t="shared" si="38"/>
        <v>87</v>
      </c>
      <c r="M270">
        <f t="shared" si="39"/>
        <v>1.0444177671068426</v>
      </c>
    </row>
    <row r="271" spans="1:13" x14ac:dyDescent="0.3">
      <c r="A271" s="1">
        <v>45273</v>
      </c>
      <c r="B271">
        <v>8330</v>
      </c>
      <c r="C271">
        <f t="shared" si="32"/>
        <v>-25</v>
      </c>
      <c r="D271">
        <f t="shared" si="33"/>
        <v>-0.29922202274087373</v>
      </c>
      <c r="E271">
        <v>8346</v>
      </c>
      <c r="F271">
        <f t="shared" si="34"/>
        <v>-9</v>
      </c>
      <c r="G271">
        <f t="shared" si="35"/>
        <v>-0.10771992818671454</v>
      </c>
      <c r="H271">
        <v>8358</v>
      </c>
      <c r="I271">
        <f t="shared" si="36"/>
        <v>3</v>
      </c>
      <c r="J271">
        <f t="shared" si="37"/>
        <v>3.5906642728904849E-2</v>
      </c>
      <c r="K271">
        <v>8267</v>
      </c>
      <c r="L271">
        <f t="shared" si="38"/>
        <v>-88</v>
      </c>
      <c r="M271">
        <f t="shared" si="39"/>
        <v>-1.0532615200478754</v>
      </c>
    </row>
    <row r="272" spans="1:13" x14ac:dyDescent="0.3">
      <c r="A272" s="1">
        <v>45272</v>
      </c>
      <c r="B272">
        <v>8355</v>
      </c>
      <c r="C272">
        <f t="shared" si="32"/>
        <v>14</v>
      </c>
      <c r="D272">
        <f t="shared" si="33"/>
        <v>0.16784558206450065</v>
      </c>
      <c r="E272">
        <v>8346.5</v>
      </c>
      <c r="F272">
        <f t="shared" si="34"/>
        <v>5.5</v>
      </c>
      <c r="G272">
        <f t="shared" si="35"/>
        <v>6.5939335811053837E-2</v>
      </c>
      <c r="H272">
        <v>8395</v>
      </c>
      <c r="I272">
        <f t="shared" si="36"/>
        <v>54</v>
      </c>
      <c r="J272">
        <f t="shared" si="37"/>
        <v>0.64740438796307398</v>
      </c>
      <c r="K272">
        <v>8305</v>
      </c>
      <c r="L272">
        <f t="shared" si="38"/>
        <v>-36</v>
      </c>
      <c r="M272">
        <f t="shared" si="39"/>
        <v>-0.43160292530871597</v>
      </c>
    </row>
    <row r="273" spans="1:13" x14ac:dyDescent="0.3">
      <c r="A273" s="1">
        <v>45271</v>
      </c>
      <c r="B273">
        <v>8341</v>
      </c>
      <c r="C273">
        <f t="shared" si="32"/>
        <v>-107.5</v>
      </c>
      <c r="D273">
        <f t="shared" si="33"/>
        <v>-1.2724152216369771</v>
      </c>
      <c r="E273">
        <v>8439</v>
      </c>
      <c r="F273">
        <f t="shared" si="34"/>
        <v>-9.5</v>
      </c>
      <c r="G273">
        <f t="shared" si="35"/>
        <v>-0.11244599633070959</v>
      </c>
      <c r="H273">
        <v>8439</v>
      </c>
      <c r="I273">
        <f t="shared" si="36"/>
        <v>-9.5</v>
      </c>
      <c r="J273">
        <f t="shared" si="37"/>
        <v>-0.11244599633070959</v>
      </c>
      <c r="K273">
        <v>8327</v>
      </c>
      <c r="L273">
        <f t="shared" si="38"/>
        <v>-121.5</v>
      </c>
      <c r="M273">
        <f t="shared" si="39"/>
        <v>-1.4381251109664437</v>
      </c>
    </row>
    <row r="274" spans="1:13" x14ac:dyDescent="0.3">
      <c r="A274" s="1">
        <v>45268</v>
      </c>
      <c r="B274">
        <v>8448.5</v>
      </c>
      <c r="C274">
        <f t="shared" si="32"/>
        <v>106.5</v>
      </c>
      <c r="D274">
        <f t="shared" si="33"/>
        <v>1.2766722608487173</v>
      </c>
      <c r="E274">
        <v>8371</v>
      </c>
      <c r="F274">
        <f t="shared" si="34"/>
        <v>29</v>
      </c>
      <c r="G274">
        <f t="shared" si="35"/>
        <v>0.34763845600575399</v>
      </c>
      <c r="H274">
        <v>8498</v>
      </c>
      <c r="I274">
        <f t="shared" si="36"/>
        <v>156</v>
      </c>
      <c r="J274">
        <f t="shared" si="37"/>
        <v>1.8700551426516423</v>
      </c>
      <c r="K274">
        <v>8350.5</v>
      </c>
      <c r="L274">
        <f t="shared" si="38"/>
        <v>8.5</v>
      </c>
      <c r="M274">
        <f t="shared" si="39"/>
        <v>0.10189403020858308</v>
      </c>
    </row>
    <row r="275" spans="1:13" x14ac:dyDescent="0.3">
      <c r="A275" s="1">
        <v>45267</v>
      </c>
      <c r="B275">
        <v>8342</v>
      </c>
      <c r="C275">
        <f t="shared" si="32"/>
        <v>56</v>
      </c>
      <c r="D275">
        <f t="shared" si="33"/>
        <v>0.67583876418054545</v>
      </c>
      <c r="E275">
        <v>8253</v>
      </c>
      <c r="F275">
        <f t="shared" si="34"/>
        <v>-33</v>
      </c>
      <c r="G275">
        <f t="shared" si="35"/>
        <v>-0.39826212889210716</v>
      </c>
      <c r="H275">
        <v>8371.5</v>
      </c>
      <c r="I275">
        <f t="shared" si="36"/>
        <v>85.5</v>
      </c>
      <c r="J275">
        <f t="shared" si="37"/>
        <v>1.0318609703113686</v>
      </c>
      <c r="K275">
        <v>8253</v>
      </c>
      <c r="L275">
        <f t="shared" si="38"/>
        <v>-33</v>
      </c>
      <c r="M275">
        <f t="shared" si="39"/>
        <v>-0.39826212889210716</v>
      </c>
    </row>
    <row r="276" spans="1:13" x14ac:dyDescent="0.3">
      <c r="A276" s="1">
        <v>45266</v>
      </c>
      <c r="B276">
        <v>8286</v>
      </c>
      <c r="C276">
        <f t="shared" si="32"/>
        <v>-48.5</v>
      </c>
      <c r="D276">
        <f t="shared" si="33"/>
        <v>-0.58191853140560323</v>
      </c>
      <c r="E276">
        <v>8351.5</v>
      </c>
      <c r="F276">
        <f t="shared" si="34"/>
        <v>17</v>
      </c>
      <c r="G276">
        <f t="shared" si="35"/>
        <v>0.20397144399784031</v>
      </c>
      <c r="H276">
        <v>8422</v>
      </c>
      <c r="I276">
        <f t="shared" si="36"/>
        <v>87.5</v>
      </c>
      <c r="J276">
        <f t="shared" si="37"/>
        <v>1.0498530205771193</v>
      </c>
      <c r="K276">
        <v>8238</v>
      </c>
      <c r="L276">
        <f t="shared" si="38"/>
        <v>-96.5</v>
      </c>
      <c r="M276">
        <f t="shared" si="39"/>
        <v>-1.157837902693623</v>
      </c>
    </row>
    <row r="277" spans="1:13" x14ac:dyDescent="0.3">
      <c r="A277" s="1">
        <v>45265</v>
      </c>
      <c r="B277">
        <v>8334.5</v>
      </c>
      <c r="C277">
        <f t="shared" si="32"/>
        <v>-108.5</v>
      </c>
      <c r="D277">
        <f t="shared" si="33"/>
        <v>-1.2850882387776856</v>
      </c>
      <c r="E277">
        <v>8436.5</v>
      </c>
      <c r="F277">
        <f t="shared" si="34"/>
        <v>-6.5</v>
      </c>
      <c r="G277">
        <f t="shared" si="35"/>
        <v>-7.6986853014331405E-2</v>
      </c>
      <c r="H277">
        <v>8461.5</v>
      </c>
      <c r="I277">
        <f t="shared" si="36"/>
        <v>18.5</v>
      </c>
      <c r="J277">
        <f t="shared" si="37"/>
        <v>0.21911642781002014</v>
      </c>
      <c r="K277">
        <v>8313</v>
      </c>
      <c r="L277">
        <f t="shared" si="38"/>
        <v>-130</v>
      </c>
      <c r="M277">
        <f t="shared" si="39"/>
        <v>-1.539737060286628</v>
      </c>
    </row>
    <row r="278" spans="1:13" x14ac:dyDescent="0.3">
      <c r="A278" s="1">
        <v>45264</v>
      </c>
      <c r="B278">
        <v>8443</v>
      </c>
      <c r="C278">
        <f t="shared" si="32"/>
        <v>-167.5</v>
      </c>
      <c r="D278">
        <f t="shared" si="33"/>
        <v>-1.9452993438244004</v>
      </c>
      <c r="E278">
        <v>8610</v>
      </c>
      <c r="F278">
        <f t="shared" si="34"/>
        <v>-0.5</v>
      </c>
      <c r="G278">
        <f t="shared" si="35"/>
        <v>-5.8068637129086581E-3</v>
      </c>
      <c r="H278">
        <v>8612</v>
      </c>
      <c r="I278">
        <f t="shared" si="36"/>
        <v>1.5</v>
      </c>
      <c r="J278">
        <f t="shared" si="37"/>
        <v>1.7420591138725974E-2</v>
      </c>
      <c r="K278">
        <v>8427</v>
      </c>
      <c r="L278">
        <f t="shared" si="38"/>
        <v>-183.5</v>
      </c>
      <c r="M278">
        <f t="shared" si="39"/>
        <v>-2.1311189826374775</v>
      </c>
    </row>
    <row r="279" spans="1:13" x14ac:dyDescent="0.3">
      <c r="A279" s="1">
        <v>45261</v>
      </c>
      <c r="B279">
        <v>8610.5</v>
      </c>
      <c r="C279">
        <f t="shared" si="32"/>
        <v>146</v>
      </c>
      <c r="D279">
        <f t="shared" si="33"/>
        <v>1.7248508476578652</v>
      </c>
      <c r="E279">
        <v>8477</v>
      </c>
      <c r="F279">
        <f t="shared" si="34"/>
        <v>12.5</v>
      </c>
      <c r="G279">
        <f t="shared" si="35"/>
        <v>0.1476755862720775</v>
      </c>
      <c r="H279">
        <v>8640</v>
      </c>
      <c r="I279">
        <f t="shared" si="36"/>
        <v>175.5</v>
      </c>
      <c r="J279">
        <f t="shared" si="37"/>
        <v>2.073365231259968</v>
      </c>
      <c r="K279">
        <v>8454.5</v>
      </c>
      <c r="L279">
        <f t="shared" si="38"/>
        <v>-10</v>
      </c>
      <c r="M279">
        <f t="shared" si="39"/>
        <v>-0.11814046901766199</v>
      </c>
    </row>
    <row r="280" spans="1:13" x14ac:dyDescent="0.3">
      <c r="A280" s="1">
        <v>45260</v>
      </c>
      <c r="B280">
        <v>8464.5</v>
      </c>
      <c r="C280">
        <f t="shared" si="32"/>
        <v>49</v>
      </c>
      <c r="D280">
        <f t="shared" si="33"/>
        <v>0.58225892697997739</v>
      </c>
      <c r="E280">
        <v>8444.5</v>
      </c>
      <c r="F280">
        <f t="shared" si="34"/>
        <v>29</v>
      </c>
      <c r="G280">
        <f t="shared" si="35"/>
        <v>0.3446022220901907</v>
      </c>
      <c r="H280">
        <v>8482.5</v>
      </c>
      <c r="I280">
        <f t="shared" si="36"/>
        <v>67</v>
      </c>
      <c r="J280">
        <f t="shared" si="37"/>
        <v>0.79614996138078542</v>
      </c>
      <c r="K280">
        <v>8402.5</v>
      </c>
      <c r="L280">
        <f t="shared" si="38"/>
        <v>-13</v>
      </c>
      <c r="M280">
        <f t="shared" si="39"/>
        <v>-0.15447685817836135</v>
      </c>
    </row>
    <row r="281" spans="1:13" x14ac:dyDescent="0.3">
      <c r="A281" s="1">
        <v>45259</v>
      </c>
      <c r="B281">
        <v>8415.5</v>
      </c>
      <c r="C281">
        <f t="shared" si="32"/>
        <v>-57.5</v>
      </c>
      <c r="D281">
        <f t="shared" si="33"/>
        <v>-0.67862622447775289</v>
      </c>
      <c r="E281">
        <v>8478.5</v>
      </c>
      <c r="F281">
        <f t="shared" si="34"/>
        <v>5.5</v>
      </c>
      <c r="G281">
        <f t="shared" si="35"/>
        <v>6.4912073645698093E-2</v>
      </c>
      <c r="H281">
        <v>8500</v>
      </c>
      <c r="I281">
        <f t="shared" si="36"/>
        <v>27</v>
      </c>
      <c r="J281">
        <f t="shared" si="37"/>
        <v>0.31865927062433613</v>
      </c>
      <c r="K281">
        <v>8408</v>
      </c>
      <c r="L281">
        <f t="shared" si="38"/>
        <v>-65</v>
      </c>
      <c r="M281">
        <f t="shared" si="39"/>
        <v>-0.76714268854006851</v>
      </c>
    </row>
    <row r="282" spans="1:13" x14ac:dyDescent="0.3">
      <c r="A282" s="1">
        <v>45258</v>
      </c>
      <c r="B282">
        <v>8473</v>
      </c>
      <c r="C282">
        <f t="shared" si="32"/>
        <v>109</v>
      </c>
      <c r="D282">
        <f t="shared" si="33"/>
        <v>1.3032042085126734</v>
      </c>
      <c r="E282">
        <v>8373.5</v>
      </c>
      <c r="F282">
        <f t="shared" si="34"/>
        <v>9.5</v>
      </c>
      <c r="G282">
        <f t="shared" si="35"/>
        <v>0.11358201817312291</v>
      </c>
      <c r="H282">
        <v>8484</v>
      </c>
      <c r="I282">
        <f t="shared" si="36"/>
        <v>120</v>
      </c>
      <c r="J282">
        <f t="shared" si="37"/>
        <v>1.4347202295552368</v>
      </c>
      <c r="K282">
        <v>8344.5</v>
      </c>
      <c r="L282">
        <f t="shared" si="38"/>
        <v>-19.5</v>
      </c>
      <c r="M282">
        <f t="shared" si="39"/>
        <v>-0.23314203730272598</v>
      </c>
    </row>
    <row r="283" spans="1:13" x14ac:dyDescent="0.3">
      <c r="A283" s="1">
        <v>45257</v>
      </c>
      <c r="B283">
        <v>8364</v>
      </c>
      <c r="C283">
        <f t="shared" si="32"/>
        <v>-64.5</v>
      </c>
      <c r="D283">
        <f t="shared" si="33"/>
        <v>-0.7652607225484962</v>
      </c>
      <c r="E283">
        <v>8422</v>
      </c>
      <c r="F283">
        <f t="shared" si="34"/>
        <v>-6.5</v>
      </c>
      <c r="G283">
        <f t="shared" si="35"/>
        <v>-7.7119297621166275E-2</v>
      </c>
      <c r="H283">
        <v>8442.5</v>
      </c>
      <c r="I283">
        <f t="shared" si="36"/>
        <v>14</v>
      </c>
      <c r="J283">
        <f t="shared" si="37"/>
        <v>0.16610310256866584</v>
      </c>
      <c r="K283">
        <v>8353.5</v>
      </c>
      <c r="L283">
        <f t="shared" si="38"/>
        <v>-75</v>
      </c>
      <c r="M283">
        <f t="shared" si="39"/>
        <v>-0.88983804947499556</v>
      </c>
    </row>
    <row r="284" spans="1:13" x14ac:dyDescent="0.3">
      <c r="A284" s="1">
        <v>45254</v>
      </c>
      <c r="B284">
        <v>8428.5</v>
      </c>
      <c r="C284">
        <f t="shared" si="32"/>
        <v>19</v>
      </c>
      <c r="D284">
        <f t="shared" si="33"/>
        <v>0.22593495451572626</v>
      </c>
      <c r="E284">
        <v>8413</v>
      </c>
      <c r="F284">
        <f t="shared" si="34"/>
        <v>3.5</v>
      </c>
      <c r="G284">
        <f t="shared" si="35"/>
        <v>4.161959688447589E-2</v>
      </c>
      <c r="H284">
        <v>8444</v>
      </c>
      <c r="I284">
        <f t="shared" si="36"/>
        <v>34.5</v>
      </c>
      <c r="J284">
        <f t="shared" si="37"/>
        <v>0.41025031214697666</v>
      </c>
      <c r="K284">
        <v>8363</v>
      </c>
      <c r="L284">
        <f t="shared" si="38"/>
        <v>-46.5</v>
      </c>
      <c r="M284">
        <f t="shared" si="39"/>
        <v>-0.55294607289375108</v>
      </c>
    </row>
    <row r="285" spans="1:13" x14ac:dyDescent="0.3">
      <c r="A285" s="1">
        <v>45253</v>
      </c>
      <c r="B285">
        <v>8409.5</v>
      </c>
      <c r="C285">
        <f t="shared" si="32"/>
        <v>56</v>
      </c>
      <c r="D285">
        <f t="shared" si="33"/>
        <v>0.67037768599988024</v>
      </c>
      <c r="E285">
        <v>8374.5</v>
      </c>
      <c r="F285">
        <f t="shared" si="34"/>
        <v>21</v>
      </c>
      <c r="G285">
        <f t="shared" si="35"/>
        <v>0.25139163224995509</v>
      </c>
      <c r="H285">
        <v>8455</v>
      </c>
      <c r="I285">
        <f t="shared" si="36"/>
        <v>101.5</v>
      </c>
      <c r="J285">
        <f t="shared" si="37"/>
        <v>1.215059555874783</v>
      </c>
      <c r="K285">
        <v>8368.5</v>
      </c>
      <c r="L285">
        <f t="shared" si="38"/>
        <v>15</v>
      </c>
      <c r="M285">
        <f t="shared" si="39"/>
        <v>0.17956545160711079</v>
      </c>
    </row>
    <row r="286" spans="1:13" x14ac:dyDescent="0.3">
      <c r="A286" s="1">
        <v>45252</v>
      </c>
      <c r="B286">
        <v>8353.5</v>
      </c>
      <c r="C286">
        <f t="shared" si="32"/>
        <v>-95.5</v>
      </c>
      <c r="D286">
        <f t="shared" si="33"/>
        <v>-1.1303112794413539</v>
      </c>
      <c r="E286">
        <v>8449.5</v>
      </c>
      <c r="F286">
        <f t="shared" si="34"/>
        <v>0.5</v>
      </c>
      <c r="G286">
        <f t="shared" si="35"/>
        <v>5.9178601017871937E-3</v>
      </c>
      <c r="H286">
        <v>8458</v>
      </c>
      <c r="I286">
        <f t="shared" si="36"/>
        <v>9</v>
      </c>
      <c r="J286">
        <f t="shared" si="37"/>
        <v>0.10652148183216949</v>
      </c>
      <c r="K286">
        <v>8327</v>
      </c>
      <c r="L286">
        <f t="shared" si="38"/>
        <v>-122</v>
      </c>
      <c r="M286">
        <f t="shared" si="39"/>
        <v>-1.4439578648360754</v>
      </c>
    </row>
    <row r="287" spans="1:13" x14ac:dyDescent="0.3">
      <c r="A287" s="1">
        <v>45251</v>
      </c>
      <c r="B287">
        <v>8449</v>
      </c>
      <c r="C287">
        <f t="shared" si="32"/>
        <v>18.5</v>
      </c>
      <c r="D287">
        <f t="shared" si="33"/>
        <v>0.21944131427554711</v>
      </c>
      <c r="E287">
        <v>8443.5</v>
      </c>
      <c r="F287">
        <f t="shared" si="34"/>
        <v>13</v>
      </c>
      <c r="G287">
        <f t="shared" si="35"/>
        <v>0.15420200462606015</v>
      </c>
      <c r="H287">
        <v>8486</v>
      </c>
      <c r="I287">
        <f t="shared" si="36"/>
        <v>55.5</v>
      </c>
      <c r="J287">
        <f t="shared" si="37"/>
        <v>0.65832394282664131</v>
      </c>
      <c r="K287">
        <v>8408.5</v>
      </c>
      <c r="L287">
        <f t="shared" si="38"/>
        <v>-22</v>
      </c>
      <c r="M287">
        <f t="shared" si="39"/>
        <v>-0.26095723859794795</v>
      </c>
    </row>
    <row r="288" spans="1:13" x14ac:dyDescent="0.3">
      <c r="A288" s="1">
        <v>45250</v>
      </c>
      <c r="B288">
        <v>8430.5</v>
      </c>
      <c r="C288">
        <f t="shared" si="32"/>
        <v>163.5</v>
      </c>
      <c r="D288">
        <f t="shared" si="33"/>
        <v>1.9777428329502842</v>
      </c>
      <c r="E288">
        <v>8277</v>
      </c>
      <c r="F288">
        <f t="shared" si="34"/>
        <v>10</v>
      </c>
      <c r="G288">
        <f t="shared" si="35"/>
        <v>0.12096286440062901</v>
      </c>
      <c r="H288">
        <v>8454</v>
      </c>
      <c r="I288">
        <f t="shared" si="36"/>
        <v>187</v>
      </c>
      <c r="J288">
        <f t="shared" si="37"/>
        <v>2.2620055642917625</v>
      </c>
      <c r="K288">
        <v>8275</v>
      </c>
      <c r="L288">
        <f t="shared" si="38"/>
        <v>8</v>
      </c>
      <c r="M288">
        <f t="shared" si="39"/>
        <v>9.6770291520503204E-2</v>
      </c>
    </row>
    <row r="289" spans="1:13" x14ac:dyDescent="0.3">
      <c r="A289" s="1">
        <v>45247</v>
      </c>
      <c r="B289">
        <v>8267</v>
      </c>
      <c r="C289">
        <f t="shared" si="32"/>
        <v>47</v>
      </c>
      <c r="D289">
        <f t="shared" si="33"/>
        <v>0.57177615571776153</v>
      </c>
      <c r="E289">
        <v>8227</v>
      </c>
      <c r="F289">
        <f t="shared" si="34"/>
        <v>7</v>
      </c>
      <c r="G289">
        <f t="shared" si="35"/>
        <v>8.5158150851581502E-2</v>
      </c>
      <c r="H289">
        <v>8311.5</v>
      </c>
      <c r="I289">
        <f t="shared" si="36"/>
        <v>91.5</v>
      </c>
      <c r="J289">
        <f t="shared" si="37"/>
        <v>1.1131386861313868</v>
      </c>
      <c r="K289">
        <v>8183.5</v>
      </c>
      <c r="L289">
        <f t="shared" si="38"/>
        <v>-36.5</v>
      </c>
      <c r="M289">
        <f t="shared" si="39"/>
        <v>-0.44403892944038931</v>
      </c>
    </row>
    <row r="290" spans="1:13" x14ac:dyDescent="0.3">
      <c r="A290" s="1">
        <v>45246</v>
      </c>
      <c r="B290">
        <v>8220</v>
      </c>
      <c r="C290">
        <f t="shared" si="32"/>
        <v>-45.5</v>
      </c>
      <c r="D290">
        <f t="shared" si="33"/>
        <v>-0.55048091464521198</v>
      </c>
      <c r="E290">
        <v>8275</v>
      </c>
      <c r="F290">
        <f t="shared" si="34"/>
        <v>9.5</v>
      </c>
      <c r="G290">
        <f t="shared" si="35"/>
        <v>0.11493557558526404</v>
      </c>
      <c r="H290">
        <v>8321.5</v>
      </c>
      <c r="I290">
        <f t="shared" si="36"/>
        <v>56</v>
      </c>
      <c r="J290">
        <f t="shared" si="37"/>
        <v>0.67751497187103016</v>
      </c>
      <c r="K290">
        <v>8212</v>
      </c>
      <c r="L290">
        <f t="shared" si="38"/>
        <v>-53.5</v>
      </c>
      <c r="M290">
        <f t="shared" si="39"/>
        <v>-0.64726876776964493</v>
      </c>
    </row>
    <row r="291" spans="1:13" x14ac:dyDescent="0.3">
      <c r="A291" s="1">
        <v>45245</v>
      </c>
      <c r="B291">
        <v>8265.5</v>
      </c>
      <c r="C291">
        <f t="shared" si="32"/>
        <v>30.5</v>
      </c>
      <c r="D291">
        <f t="shared" si="33"/>
        <v>0.37037037037037035</v>
      </c>
      <c r="E291">
        <v>8205</v>
      </c>
      <c r="F291">
        <f t="shared" si="34"/>
        <v>-30</v>
      </c>
      <c r="G291">
        <f t="shared" si="35"/>
        <v>-0.36429872495446264</v>
      </c>
      <c r="H291">
        <v>8291</v>
      </c>
      <c r="I291">
        <f t="shared" si="36"/>
        <v>56</v>
      </c>
      <c r="J291">
        <f t="shared" si="37"/>
        <v>0.68002428658166358</v>
      </c>
      <c r="K291">
        <v>8199</v>
      </c>
      <c r="L291">
        <f t="shared" si="38"/>
        <v>-36</v>
      </c>
      <c r="M291">
        <f t="shared" si="39"/>
        <v>-0.43715846994535518</v>
      </c>
    </row>
    <row r="292" spans="1:13" x14ac:dyDescent="0.3">
      <c r="A292" s="1">
        <v>45244</v>
      </c>
      <c r="B292">
        <v>8235</v>
      </c>
      <c r="C292">
        <f t="shared" si="32"/>
        <v>68</v>
      </c>
      <c r="D292">
        <f t="shared" si="33"/>
        <v>0.83261907677237668</v>
      </c>
      <c r="E292">
        <v>8173.5</v>
      </c>
      <c r="F292">
        <f t="shared" si="34"/>
        <v>6.5</v>
      </c>
      <c r="G292">
        <f t="shared" si="35"/>
        <v>7.9588588220888948E-2</v>
      </c>
      <c r="H292">
        <v>8275</v>
      </c>
      <c r="I292">
        <f t="shared" si="36"/>
        <v>108</v>
      </c>
      <c r="J292">
        <f t="shared" si="37"/>
        <v>1.3223950042855395</v>
      </c>
      <c r="K292">
        <v>8137.5</v>
      </c>
      <c r="L292">
        <f t="shared" si="38"/>
        <v>-29.5</v>
      </c>
      <c r="M292">
        <f t="shared" si="39"/>
        <v>-0.3612097465409575</v>
      </c>
    </row>
    <row r="293" spans="1:13" x14ac:dyDescent="0.3">
      <c r="A293" s="1">
        <v>45243</v>
      </c>
      <c r="B293">
        <v>8167</v>
      </c>
      <c r="C293">
        <f t="shared" si="32"/>
        <v>131.5</v>
      </c>
      <c r="D293">
        <f t="shared" si="33"/>
        <v>1.6364880841266878</v>
      </c>
      <c r="E293">
        <v>8028.5</v>
      </c>
      <c r="F293">
        <f t="shared" si="34"/>
        <v>-7</v>
      </c>
      <c r="G293">
        <f t="shared" si="35"/>
        <v>-8.7113434136021406E-2</v>
      </c>
      <c r="H293">
        <v>8196</v>
      </c>
      <c r="I293">
        <f t="shared" si="36"/>
        <v>160.5</v>
      </c>
      <c r="J293">
        <f t="shared" si="37"/>
        <v>1.9973865969759192</v>
      </c>
      <c r="K293">
        <v>8028.5</v>
      </c>
      <c r="L293">
        <f t="shared" si="38"/>
        <v>-7</v>
      </c>
      <c r="M293">
        <f t="shared" si="39"/>
        <v>-8.7113434136021406E-2</v>
      </c>
    </row>
    <row r="294" spans="1:13" x14ac:dyDescent="0.3">
      <c r="A294" s="1">
        <v>45240</v>
      </c>
      <c r="B294">
        <v>8035.5</v>
      </c>
      <c r="C294">
        <f t="shared" si="32"/>
        <v>-111.5</v>
      </c>
      <c r="D294">
        <f t="shared" si="33"/>
        <v>-1.3686019393641831</v>
      </c>
      <c r="E294">
        <v>8116</v>
      </c>
      <c r="F294">
        <f t="shared" si="34"/>
        <v>-31</v>
      </c>
      <c r="G294">
        <f t="shared" si="35"/>
        <v>-0.38050816251380876</v>
      </c>
      <c r="H294">
        <v>8136</v>
      </c>
      <c r="I294">
        <f t="shared" si="36"/>
        <v>-11</v>
      </c>
      <c r="J294">
        <f t="shared" si="37"/>
        <v>-0.13501902540812569</v>
      </c>
      <c r="K294">
        <v>8020</v>
      </c>
      <c r="L294">
        <f t="shared" si="38"/>
        <v>-127</v>
      </c>
      <c r="M294">
        <f t="shared" si="39"/>
        <v>-1.5588560206210875</v>
      </c>
    </row>
    <row r="295" spans="1:13" x14ac:dyDescent="0.3">
      <c r="A295" s="1">
        <v>45239</v>
      </c>
      <c r="B295">
        <v>8147</v>
      </c>
      <c r="C295">
        <f t="shared" si="32"/>
        <v>5</v>
      </c>
      <c r="D295">
        <f t="shared" si="33"/>
        <v>6.1409972979611892E-2</v>
      </c>
      <c r="E295">
        <v>8116</v>
      </c>
      <c r="F295">
        <f t="shared" si="34"/>
        <v>-26</v>
      </c>
      <c r="G295">
        <f t="shared" si="35"/>
        <v>-0.3193318594939818</v>
      </c>
      <c r="H295">
        <v>8165.5</v>
      </c>
      <c r="I295">
        <f t="shared" si="36"/>
        <v>23.5</v>
      </c>
      <c r="J295">
        <f t="shared" si="37"/>
        <v>0.28862687300417589</v>
      </c>
      <c r="K295">
        <v>8073</v>
      </c>
      <c r="L295">
        <f t="shared" si="38"/>
        <v>-69</v>
      </c>
      <c r="M295">
        <f t="shared" si="39"/>
        <v>-0.84745762711864403</v>
      </c>
    </row>
    <row r="296" spans="1:13" x14ac:dyDescent="0.3">
      <c r="A296" s="1">
        <v>45238</v>
      </c>
      <c r="B296">
        <v>8142</v>
      </c>
      <c r="C296">
        <f t="shared" si="32"/>
        <v>-44.5</v>
      </c>
      <c r="D296">
        <f t="shared" si="33"/>
        <v>-0.5435778415684358</v>
      </c>
      <c r="E296">
        <v>8187</v>
      </c>
      <c r="F296">
        <f t="shared" si="34"/>
        <v>0.5</v>
      </c>
      <c r="G296">
        <f t="shared" si="35"/>
        <v>6.1076161973981557E-3</v>
      </c>
      <c r="H296">
        <v>8234.5</v>
      </c>
      <c r="I296">
        <f t="shared" si="36"/>
        <v>48</v>
      </c>
      <c r="J296">
        <f t="shared" si="37"/>
        <v>0.58633115495022292</v>
      </c>
      <c r="K296">
        <v>8101</v>
      </c>
      <c r="L296">
        <f t="shared" si="38"/>
        <v>-85.5</v>
      </c>
      <c r="M296">
        <f t="shared" si="39"/>
        <v>-1.0444023697550846</v>
      </c>
    </row>
    <row r="297" spans="1:13" x14ac:dyDescent="0.3">
      <c r="A297" s="1">
        <v>45237</v>
      </c>
      <c r="B297">
        <v>8186.5</v>
      </c>
      <c r="C297">
        <f t="shared" si="32"/>
        <v>-51.5</v>
      </c>
      <c r="D297">
        <f t="shared" si="33"/>
        <v>-0.62515173585821804</v>
      </c>
      <c r="E297">
        <v>8228</v>
      </c>
      <c r="F297">
        <f t="shared" si="34"/>
        <v>-10</v>
      </c>
      <c r="G297">
        <f t="shared" si="35"/>
        <v>-0.12138868657441126</v>
      </c>
      <c r="H297">
        <v>8232</v>
      </c>
      <c r="I297">
        <f t="shared" si="36"/>
        <v>-6</v>
      </c>
      <c r="J297">
        <f t="shared" si="37"/>
        <v>-7.2833211944646759E-2</v>
      </c>
      <c r="K297">
        <v>8131</v>
      </c>
      <c r="L297">
        <f t="shared" si="38"/>
        <v>-107</v>
      </c>
      <c r="M297">
        <f t="shared" si="39"/>
        <v>-1.2988589463462006</v>
      </c>
    </row>
    <row r="298" spans="1:13" x14ac:dyDescent="0.3">
      <c r="A298" s="1">
        <v>45236</v>
      </c>
      <c r="B298">
        <v>8238</v>
      </c>
      <c r="C298">
        <f t="shared" si="32"/>
        <v>62.5</v>
      </c>
      <c r="D298">
        <f t="shared" si="33"/>
        <v>0.76447923674393004</v>
      </c>
      <c r="E298">
        <v>8161.5</v>
      </c>
      <c r="F298">
        <f t="shared" si="34"/>
        <v>-14</v>
      </c>
      <c r="G298">
        <f t="shared" si="35"/>
        <v>-0.17124334903064034</v>
      </c>
      <c r="H298">
        <v>8260</v>
      </c>
      <c r="I298">
        <f t="shared" si="36"/>
        <v>84.5</v>
      </c>
      <c r="J298">
        <f t="shared" si="37"/>
        <v>1.0335759280777934</v>
      </c>
      <c r="K298">
        <v>8156</v>
      </c>
      <c r="L298">
        <f t="shared" si="38"/>
        <v>-19.5</v>
      </c>
      <c r="M298">
        <f t="shared" si="39"/>
        <v>-0.23851752186410616</v>
      </c>
    </row>
    <row r="299" spans="1:13" x14ac:dyDescent="0.3">
      <c r="A299" s="1">
        <v>45233</v>
      </c>
      <c r="B299">
        <v>8175.5</v>
      </c>
      <c r="C299">
        <f t="shared" si="32"/>
        <v>32.5</v>
      </c>
      <c r="D299">
        <f t="shared" si="33"/>
        <v>0.39911580498587745</v>
      </c>
      <c r="E299">
        <v>8172</v>
      </c>
      <c r="F299">
        <f t="shared" si="34"/>
        <v>29</v>
      </c>
      <c r="G299">
        <f t="shared" si="35"/>
        <v>0.35613410291047526</v>
      </c>
      <c r="H299">
        <v>8218</v>
      </c>
      <c r="I299">
        <f t="shared" si="36"/>
        <v>75</v>
      </c>
      <c r="J299">
        <f t="shared" si="37"/>
        <v>0.92103647304433256</v>
      </c>
      <c r="K299">
        <v>8116</v>
      </c>
      <c r="L299">
        <f t="shared" si="38"/>
        <v>-27</v>
      </c>
      <c r="M299">
        <f t="shared" si="39"/>
        <v>-0.33157313029595969</v>
      </c>
    </row>
    <row r="300" spans="1:13" x14ac:dyDescent="0.3">
      <c r="A300" s="1">
        <v>45232</v>
      </c>
      <c r="B300">
        <v>8143</v>
      </c>
      <c r="C300">
        <f t="shared" si="32"/>
        <v>33.5</v>
      </c>
      <c r="D300">
        <f t="shared" si="33"/>
        <v>0.41309575189592451</v>
      </c>
      <c r="E300">
        <v>8145</v>
      </c>
      <c r="F300">
        <f t="shared" si="34"/>
        <v>35.5</v>
      </c>
      <c r="G300">
        <f t="shared" si="35"/>
        <v>0.43775818484493495</v>
      </c>
      <c r="H300">
        <v>8194</v>
      </c>
      <c r="I300">
        <f t="shared" si="36"/>
        <v>84.5</v>
      </c>
      <c r="J300">
        <f t="shared" si="37"/>
        <v>1.0419877920956901</v>
      </c>
      <c r="K300">
        <v>8123.5</v>
      </c>
      <c r="L300">
        <f t="shared" si="38"/>
        <v>14</v>
      </c>
      <c r="M300">
        <f t="shared" si="39"/>
        <v>0.17263703064307295</v>
      </c>
    </row>
    <row r="301" spans="1:13" x14ac:dyDescent="0.3">
      <c r="A301" s="1">
        <v>45231</v>
      </c>
      <c r="B301">
        <v>8109.5</v>
      </c>
      <c r="C301">
        <f t="shared" si="32"/>
        <v>-1</v>
      </c>
      <c r="D301">
        <f t="shared" si="33"/>
        <v>-1.2329696072991801E-2</v>
      </c>
      <c r="E301">
        <v>8101.5</v>
      </c>
      <c r="F301">
        <f t="shared" si="34"/>
        <v>-9</v>
      </c>
      <c r="G301">
        <f t="shared" si="35"/>
        <v>-0.1109672646569262</v>
      </c>
      <c r="H301">
        <v>8186.5</v>
      </c>
      <c r="I301">
        <f t="shared" si="36"/>
        <v>76</v>
      </c>
      <c r="J301">
        <f t="shared" si="37"/>
        <v>0.93705690154737686</v>
      </c>
      <c r="K301">
        <v>8080</v>
      </c>
      <c r="L301">
        <f t="shared" si="38"/>
        <v>-30.5</v>
      </c>
      <c r="M301">
        <f t="shared" si="39"/>
        <v>-0.37605573022624994</v>
      </c>
    </row>
    <row r="302" spans="1:13" x14ac:dyDescent="0.3">
      <c r="A302" s="1">
        <v>45230</v>
      </c>
      <c r="B302">
        <v>8110.5</v>
      </c>
      <c r="C302">
        <f t="shared" si="32"/>
        <v>-30</v>
      </c>
      <c r="D302">
        <f t="shared" si="33"/>
        <v>-0.3685277317118113</v>
      </c>
      <c r="E302">
        <v>8116.5</v>
      </c>
      <c r="F302">
        <f t="shared" si="34"/>
        <v>-24</v>
      </c>
      <c r="G302">
        <f t="shared" si="35"/>
        <v>-0.29482218536944904</v>
      </c>
      <c r="H302">
        <v>8166.5</v>
      </c>
      <c r="I302">
        <f t="shared" si="36"/>
        <v>26</v>
      </c>
      <c r="J302">
        <f t="shared" si="37"/>
        <v>0.31939070081690313</v>
      </c>
      <c r="K302">
        <v>8080</v>
      </c>
      <c r="L302">
        <f t="shared" si="38"/>
        <v>-60.5</v>
      </c>
      <c r="M302">
        <f t="shared" si="39"/>
        <v>-0.7431975922854861</v>
      </c>
    </row>
    <row r="303" spans="1:13" x14ac:dyDescent="0.3">
      <c r="A303" s="1">
        <v>45229</v>
      </c>
      <c r="B303">
        <v>8140.5</v>
      </c>
      <c r="C303">
        <f t="shared" si="32"/>
        <v>41.5</v>
      </c>
      <c r="D303">
        <f t="shared" si="33"/>
        <v>0.51240893937523146</v>
      </c>
      <c r="E303">
        <v>8083</v>
      </c>
      <c r="F303">
        <f t="shared" si="34"/>
        <v>-16</v>
      </c>
      <c r="G303">
        <f t="shared" si="35"/>
        <v>-0.19755525373502902</v>
      </c>
      <c r="H303">
        <v>8231</v>
      </c>
      <c r="I303">
        <f t="shared" si="36"/>
        <v>132</v>
      </c>
      <c r="J303">
        <f t="shared" si="37"/>
        <v>1.6298308433139894</v>
      </c>
      <c r="K303">
        <v>8083</v>
      </c>
      <c r="L303">
        <f t="shared" si="38"/>
        <v>-16</v>
      </c>
      <c r="M303">
        <f t="shared" si="39"/>
        <v>-0.19755525373502902</v>
      </c>
    </row>
    <row r="304" spans="1:13" x14ac:dyDescent="0.3">
      <c r="A304" s="1">
        <v>45226</v>
      </c>
      <c r="B304">
        <v>8099</v>
      </c>
      <c r="C304">
        <f t="shared" si="32"/>
        <v>113.5</v>
      </c>
      <c r="D304">
        <f t="shared" si="33"/>
        <v>1.4213261536534969</v>
      </c>
      <c r="E304">
        <v>8000.5</v>
      </c>
      <c r="F304">
        <f t="shared" si="34"/>
        <v>15</v>
      </c>
      <c r="G304">
        <f t="shared" si="35"/>
        <v>0.18784046083526393</v>
      </c>
      <c r="H304">
        <v>8122.5</v>
      </c>
      <c r="I304">
        <f t="shared" si="36"/>
        <v>137</v>
      </c>
      <c r="J304">
        <f t="shared" si="37"/>
        <v>1.7156095422954105</v>
      </c>
      <c r="K304">
        <v>7979</v>
      </c>
      <c r="L304">
        <f t="shared" si="38"/>
        <v>-6.5</v>
      </c>
      <c r="M304">
        <f t="shared" si="39"/>
        <v>-8.1397533028614369E-2</v>
      </c>
    </row>
    <row r="305" spans="1:13" x14ac:dyDescent="0.3">
      <c r="A305" s="1">
        <v>45225</v>
      </c>
      <c r="B305">
        <v>7985.5</v>
      </c>
      <c r="C305">
        <f t="shared" si="32"/>
        <v>-46.5</v>
      </c>
      <c r="D305">
        <f t="shared" si="33"/>
        <v>-0.57893426294820716</v>
      </c>
      <c r="E305">
        <v>7976.5</v>
      </c>
      <c r="F305">
        <f t="shared" si="34"/>
        <v>-55.5</v>
      </c>
      <c r="G305">
        <f t="shared" si="35"/>
        <v>-0.69098605577689243</v>
      </c>
      <c r="H305">
        <v>8047</v>
      </c>
      <c r="I305">
        <f t="shared" si="36"/>
        <v>15</v>
      </c>
      <c r="J305">
        <f t="shared" si="37"/>
        <v>0.18675298804780877</v>
      </c>
      <c r="K305">
        <v>7960</v>
      </c>
      <c r="L305">
        <f t="shared" si="38"/>
        <v>-72</v>
      </c>
      <c r="M305">
        <f t="shared" si="39"/>
        <v>-0.89641434262948205</v>
      </c>
    </row>
    <row r="306" spans="1:13" x14ac:dyDescent="0.3">
      <c r="A306" s="1">
        <v>45224</v>
      </c>
      <c r="B306">
        <v>8032</v>
      </c>
      <c r="C306">
        <f t="shared" si="32"/>
        <v>-19.5</v>
      </c>
      <c r="D306">
        <f t="shared" si="33"/>
        <v>-0.24219089610631558</v>
      </c>
      <c r="E306">
        <v>8072.5</v>
      </c>
      <c r="F306">
        <f t="shared" si="34"/>
        <v>21</v>
      </c>
      <c r="G306">
        <f t="shared" si="35"/>
        <v>0.26082096503757063</v>
      </c>
      <c r="H306">
        <v>8104</v>
      </c>
      <c r="I306">
        <f t="shared" si="36"/>
        <v>52.5</v>
      </c>
      <c r="J306">
        <f t="shared" si="37"/>
        <v>0.65205241259392654</v>
      </c>
      <c r="K306">
        <v>7983</v>
      </c>
      <c r="L306">
        <f t="shared" si="38"/>
        <v>-68.5</v>
      </c>
      <c r="M306">
        <f t="shared" si="39"/>
        <v>-0.85077314786064706</v>
      </c>
    </row>
    <row r="307" spans="1:13" x14ac:dyDescent="0.3">
      <c r="A307" s="1">
        <v>45223</v>
      </c>
      <c r="B307">
        <v>8051.5</v>
      </c>
      <c r="C307">
        <f t="shared" si="32"/>
        <v>79.5</v>
      </c>
      <c r="D307">
        <f t="shared" si="33"/>
        <v>0.99724034119417959</v>
      </c>
      <c r="E307">
        <v>7974.5</v>
      </c>
      <c r="F307">
        <f t="shared" si="34"/>
        <v>2.5</v>
      </c>
      <c r="G307">
        <f t="shared" si="35"/>
        <v>3.1359759157049673E-2</v>
      </c>
      <c r="H307">
        <v>8080</v>
      </c>
      <c r="I307">
        <f t="shared" si="36"/>
        <v>108</v>
      </c>
      <c r="J307">
        <f t="shared" si="37"/>
        <v>1.3547415955845459</v>
      </c>
      <c r="K307">
        <v>7936.5</v>
      </c>
      <c r="L307">
        <f t="shared" si="38"/>
        <v>-35.5</v>
      </c>
      <c r="M307">
        <f t="shared" si="39"/>
        <v>-0.44530858003010537</v>
      </c>
    </row>
    <row r="308" spans="1:13" x14ac:dyDescent="0.3">
      <c r="A308" s="1">
        <v>45222</v>
      </c>
      <c r="B308">
        <v>7972</v>
      </c>
      <c r="C308">
        <f t="shared" si="32"/>
        <v>23.5</v>
      </c>
      <c r="D308">
        <f t="shared" si="33"/>
        <v>0.29565326791218471</v>
      </c>
      <c r="E308">
        <v>7934</v>
      </c>
      <c r="F308">
        <f t="shared" si="34"/>
        <v>-14.5</v>
      </c>
      <c r="G308">
        <f t="shared" si="35"/>
        <v>-0.18242435679687991</v>
      </c>
      <c r="H308">
        <v>7995</v>
      </c>
      <c r="I308">
        <f t="shared" si="36"/>
        <v>46.5</v>
      </c>
      <c r="J308">
        <f t="shared" si="37"/>
        <v>0.58501604076240799</v>
      </c>
      <c r="K308">
        <v>7856</v>
      </c>
      <c r="L308">
        <f t="shared" si="38"/>
        <v>-92.5</v>
      </c>
      <c r="M308">
        <f t="shared" si="39"/>
        <v>-1.1637415864628546</v>
      </c>
    </row>
    <row r="309" spans="1:13" x14ac:dyDescent="0.3">
      <c r="A309" s="1">
        <v>45219</v>
      </c>
      <c r="B309">
        <v>7948.5</v>
      </c>
      <c r="C309">
        <f t="shared" si="32"/>
        <v>-44.5</v>
      </c>
      <c r="D309">
        <f t="shared" si="33"/>
        <v>-0.55673714500187665</v>
      </c>
      <c r="E309">
        <v>7984.5</v>
      </c>
      <c r="F309">
        <f t="shared" si="34"/>
        <v>-8.5</v>
      </c>
      <c r="G309">
        <f t="shared" si="35"/>
        <v>-0.10634305016889778</v>
      </c>
      <c r="H309">
        <v>7998.5</v>
      </c>
      <c r="I309">
        <f t="shared" si="36"/>
        <v>5.5</v>
      </c>
      <c r="J309">
        <f t="shared" si="37"/>
        <v>6.8810208932816211E-2</v>
      </c>
      <c r="K309">
        <v>7909</v>
      </c>
      <c r="L309">
        <f t="shared" si="38"/>
        <v>-84</v>
      </c>
      <c r="M309">
        <f t="shared" si="39"/>
        <v>-1.0509195546102841</v>
      </c>
    </row>
    <row r="310" spans="1:13" x14ac:dyDescent="0.3">
      <c r="A310" s="1">
        <v>45218</v>
      </c>
      <c r="B310">
        <v>7993</v>
      </c>
      <c r="C310">
        <f t="shared" si="32"/>
        <v>20.5</v>
      </c>
      <c r="D310">
        <f t="shared" si="33"/>
        <v>0.25713389777359674</v>
      </c>
      <c r="E310">
        <v>7978</v>
      </c>
      <c r="F310">
        <f t="shared" si="34"/>
        <v>5.5</v>
      </c>
      <c r="G310">
        <f t="shared" si="35"/>
        <v>6.8987143305111326E-2</v>
      </c>
      <c r="H310">
        <v>8032.5</v>
      </c>
      <c r="I310">
        <f t="shared" si="36"/>
        <v>60</v>
      </c>
      <c r="J310">
        <f t="shared" si="37"/>
        <v>0.75258701787394167</v>
      </c>
      <c r="K310">
        <v>7952.5</v>
      </c>
      <c r="L310">
        <f t="shared" si="38"/>
        <v>-20</v>
      </c>
      <c r="M310">
        <f t="shared" si="39"/>
        <v>-0.25086233929131391</v>
      </c>
    </row>
    <row r="311" spans="1:13" x14ac:dyDescent="0.3">
      <c r="A311" s="1">
        <v>45217</v>
      </c>
      <c r="B311">
        <v>7972.5</v>
      </c>
      <c r="C311">
        <f t="shared" si="32"/>
        <v>2</v>
      </c>
      <c r="D311">
        <f t="shared" si="33"/>
        <v>2.5092528699579699E-2</v>
      </c>
      <c r="E311">
        <v>7979</v>
      </c>
      <c r="F311">
        <f t="shared" si="34"/>
        <v>8.5</v>
      </c>
      <c r="G311">
        <f t="shared" si="35"/>
        <v>0.10664324697321373</v>
      </c>
      <c r="H311">
        <v>8069.5</v>
      </c>
      <c r="I311">
        <f t="shared" si="36"/>
        <v>99</v>
      </c>
      <c r="J311">
        <f t="shared" si="37"/>
        <v>1.2420801706291951</v>
      </c>
      <c r="K311">
        <v>7965</v>
      </c>
      <c r="L311">
        <f t="shared" si="38"/>
        <v>-5.5</v>
      </c>
      <c r="M311">
        <f t="shared" si="39"/>
        <v>-6.9004453923844175E-2</v>
      </c>
    </row>
    <row r="312" spans="1:13" x14ac:dyDescent="0.3">
      <c r="A312" s="1">
        <v>45216</v>
      </c>
      <c r="B312">
        <v>7970.5</v>
      </c>
      <c r="C312">
        <f t="shared" si="32"/>
        <v>-6</v>
      </c>
      <c r="D312">
        <f t="shared" si="33"/>
        <v>-7.5220961574625461E-2</v>
      </c>
      <c r="E312">
        <v>7974</v>
      </c>
      <c r="F312">
        <f t="shared" si="34"/>
        <v>-2.5</v>
      </c>
      <c r="G312">
        <f t="shared" si="35"/>
        <v>-3.1342067322760611E-2</v>
      </c>
      <c r="H312">
        <v>7995.5</v>
      </c>
      <c r="I312">
        <f t="shared" si="36"/>
        <v>19</v>
      </c>
      <c r="J312">
        <f t="shared" si="37"/>
        <v>0.23819971165298062</v>
      </c>
      <c r="K312">
        <v>7891</v>
      </c>
      <c r="L312">
        <f t="shared" si="38"/>
        <v>-85.5</v>
      </c>
      <c r="M312">
        <f t="shared" si="39"/>
        <v>-1.0718987024384128</v>
      </c>
    </row>
    <row r="313" spans="1:13" x14ac:dyDescent="0.3">
      <c r="A313" s="1">
        <v>45215</v>
      </c>
      <c r="B313">
        <v>7976.5</v>
      </c>
      <c r="C313">
        <f t="shared" si="32"/>
        <v>27.5</v>
      </c>
      <c r="D313">
        <f t="shared" si="33"/>
        <v>0.34595546609636435</v>
      </c>
      <c r="E313">
        <v>7972.5</v>
      </c>
      <c r="F313">
        <f t="shared" si="34"/>
        <v>23.5</v>
      </c>
      <c r="G313">
        <f t="shared" si="35"/>
        <v>0.29563467102780222</v>
      </c>
      <c r="H313">
        <v>8022</v>
      </c>
      <c r="I313">
        <f t="shared" si="36"/>
        <v>73</v>
      </c>
      <c r="J313">
        <f t="shared" si="37"/>
        <v>0.91835451000125801</v>
      </c>
      <c r="K313">
        <v>7943</v>
      </c>
      <c r="L313">
        <f t="shared" si="38"/>
        <v>-6</v>
      </c>
      <c r="M313">
        <f t="shared" si="39"/>
        <v>-7.5481192602843125E-2</v>
      </c>
    </row>
    <row r="314" spans="1:13" x14ac:dyDescent="0.3">
      <c r="A314" s="1">
        <v>45212</v>
      </c>
      <c r="B314">
        <v>7949</v>
      </c>
      <c r="C314">
        <f t="shared" si="32"/>
        <v>-42</v>
      </c>
      <c r="D314">
        <f t="shared" si="33"/>
        <v>-0.52559129020147666</v>
      </c>
      <c r="E314">
        <v>7977.5</v>
      </c>
      <c r="F314">
        <f t="shared" si="34"/>
        <v>-13.5</v>
      </c>
      <c r="G314">
        <f t="shared" si="35"/>
        <v>-0.16894005756476035</v>
      </c>
      <c r="H314">
        <v>8046</v>
      </c>
      <c r="I314">
        <f t="shared" si="36"/>
        <v>55</v>
      </c>
      <c r="J314">
        <f t="shared" si="37"/>
        <v>0.68827430859717187</v>
      </c>
      <c r="K314">
        <v>7927.5</v>
      </c>
      <c r="L314">
        <f t="shared" si="38"/>
        <v>-63.5</v>
      </c>
      <c r="M314">
        <f t="shared" si="39"/>
        <v>-0.79464397447128021</v>
      </c>
    </row>
    <row r="315" spans="1:13" x14ac:dyDescent="0.3">
      <c r="A315" s="1">
        <v>45211</v>
      </c>
      <c r="B315">
        <v>7991</v>
      </c>
      <c r="C315">
        <f t="shared" si="32"/>
        <v>-33</v>
      </c>
      <c r="D315">
        <f t="shared" si="33"/>
        <v>-0.41126620139581255</v>
      </c>
      <c r="E315">
        <v>8011</v>
      </c>
      <c r="F315">
        <f t="shared" si="34"/>
        <v>-13</v>
      </c>
      <c r="G315">
        <f t="shared" si="35"/>
        <v>-0.16201395812562314</v>
      </c>
      <c r="H315">
        <v>8093.5</v>
      </c>
      <c r="I315">
        <f t="shared" si="36"/>
        <v>69.5</v>
      </c>
      <c r="J315">
        <f t="shared" si="37"/>
        <v>0.86615154536390826</v>
      </c>
      <c r="K315">
        <v>7957</v>
      </c>
      <c r="L315">
        <f t="shared" si="38"/>
        <v>-67</v>
      </c>
      <c r="M315">
        <f t="shared" si="39"/>
        <v>-0.83499501495513462</v>
      </c>
    </row>
    <row r="316" spans="1:13" x14ac:dyDescent="0.3">
      <c r="A316" s="1">
        <v>45210</v>
      </c>
      <c r="B316">
        <v>8024</v>
      </c>
      <c r="C316">
        <f t="shared" si="32"/>
        <v>1.5</v>
      </c>
      <c r="D316">
        <f t="shared" si="33"/>
        <v>1.8697413524462449E-2</v>
      </c>
      <c r="E316">
        <v>8037.5</v>
      </c>
      <c r="F316">
        <f t="shared" si="34"/>
        <v>15</v>
      </c>
      <c r="G316">
        <f t="shared" si="35"/>
        <v>0.1869741352446245</v>
      </c>
      <c r="H316">
        <v>8120</v>
      </c>
      <c r="I316">
        <f t="shared" si="36"/>
        <v>97.5</v>
      </c>
      <c r="J316">
        <f t="shared" si="37"/>
        <v>1.2153318790900591</v>
      </c>
      <c r="K316">
        <v>7988.5</v>
      </c>
      <c r="L316">
        <f t="shared" si="38"/>
        <v>-34</v>
      </c>
      <c r="M316">
        <f t="shared" si="39"/>
        <v>-0.42380803988781551</v>
      </c>
    </row>
    <row r="317" spans="1:13" x14ac:dyDescent="0.3">
      <c r="A317" s="1">
        <v>45209</v>
      </c>
      <c r="B317">
        <v>8022.5</v>
      </c>
      <c r="C317">
        <f t="shared" si="32"/>
        <v>-81.5</v>
      </c>
      <c r="D317">
        <f t="shared" si="33"/>
        <v>-1.0056762092793683</v>
      </c>
      <c r="E317">
        <v>8111</v>
      </c>
      <c r="F317">
        <f t="shared" si="34"/>
        <v>7</v>
      </c>
      <c r="G317">
        <f t="shared" si="35"/>
        <v>8.6377097729516294E-2</v>
      </c>
      <c r="H317">
        <v>8146</v>
      </c>
      <c r="I317">
        <f t="shared" si="36"/>
        <v>42</v>
      </c>
      <c r="J317">
        <f t="shared" si="37"/>
        <v>0.51826258637709777</v>
      </c>
      <c r="K317">
        <v>7967</v>
      </c>
      <c r="L317">
        <f t="shared" si="38"/>
        <v>-137</v>
      </c>
      <c r="M317">
        <f t="shared" si="39"/>
        <v>-1.6905231984205331</v>
      </c>
    </row>
    <row r="318" spans="1:13" x14ac:dyDescent="0.3">
      <c r="A318" s="1">
        <v>45208</v>
      </c>
      <c r="B318">
        <v>8104</v>
      </c>
      <c r="C318">
        <f t="shared" si="32"/>
        <v>58</v>
      </c>
      <c r="D318">
        <f t="shared" si="33"/>
        <v>0.72085508327119063</v>
      </c>
      <c r="E318">
        <v>8010</v>
      </c>
      <c r="F318">
        <f t="shared" si="34"/>
        <v>-36</v>
      </c>
      <c r="G318">
        <f t="shared" si="35"/>
        <v>-0.44742729306487694</v>
      </c>
      <c r="H318">
        <v>8142</v>
      </c>
      <c r="I318">
        <f t="shared" si="36"/>
        <v>96</v>
      </c>
      <c r="J318">
        <f t="shared" si="37"/>
        <v>1.1931394481730053</v>
      </c>
      <c r="K318">
        <v>8010</v>
      </c>
      <c r="L318">
        <f t="shared" si="38"/>
        <v>-36</v>
      </c>
      <c r="M318">
        <f t="shared" si="39"/>
        <v>-0.44742729306487694</v>
      </c>
    </row>
    <row r="319" spans="1:13" x14ac:dyDescent="0.3">
      <c r="A319" s="1">
        <v>45205</v>
      </c>
      <c r="B319">
        <v>8046</v>
      </c>
      <c r="C319">
        <f t="shared" si="32"/>
        <v>147</v>
      </c>
      <c r="D319">
        <f t="shared" si="33"/>
        <v>1.8609950626661602</v>
      </c>
      <c r="E319">
        <v>7902</v>
      </c>
      <c r="F319">
        <f t="shared" si="34"/>
        <v>3</v>
      </c>
      <c r="G319">
        <f t="shared" si="35"/>
        <v>3.7979491074819599E-2</v>
      </c>
      <c r="H319">
        <v>8065</v>
      </c>
      <c r="I319">
        <f t="shared" si="36"/>
        <v>166</v>
      </c>
      <c r="J319">
        <f t="shared" si="37"/>
        <v>2.1015318394733509</v>
      </c>
      <c r="K319">
        <v>7878.5</v>
      </c>
      <c r="L319">
        <f t="shared" si="38"/>
        <v>-20.5</v>
      </c>
      <c r="M319">
        <f t="shared" si="39"/>
        <v>-0.25952652234460061</v>
      </c>
    </row>
    <row r="320" spans="1:13" x14ac:dyDescent="0.3">
      <c r="A320" s="1">
        <v>45204</v>
      </c>
      <c r="B320">
        <v>7899</v>
      </c>
      <c r="C320">
        <f t="shared" si="32"/>
        <v>-50.5</v>
      </c>
      <c r="D320">
        <f t="shared" si="33"/>
        <v>-0.63526007925026728</v>
      </c>
      <c r="E320">
        <v>7921</v>
      </c>
      <c r="F320">
        <f t="shared" si="34"/>
        <v>-28.5</v>
      </c>
      <c r="G320">
        <f t="shared" si="35"/>
        <v>-0.35851311403232905</v>
      </c>
      <c r="H320">
        <v>7983</v>
      </c>
      <c r="I320">
        <f t="shared" si="36"/>
        <v>33.5</v>
      </c>
      <c r="J320">
        <f t="shared" si="37"/>
        <v>0.42141015158186051</v>
      </c>
      <c r="K320">
        <v>7870</v>
      </c>
      <c r="L320">
        <f t="shared" si="38"/>
        <v>-79.5</v>
      </c>
      <c r="M320">
        <f t="shared" si="39"/>
        <v>-1.0000628970375496</v>
      </c>
    </row>
    <row r="321" spans="1:13" x14ac:dyDescent="0.3">
      <c r="A321" s="1">
        <v>45203</v>
      </c>
      <c r="B321">
        <v>7949.5</v>
      </c>
      <c r="C321">
        <f t="shared" si="32"/>
        <v>-57</v>
      </c>
      <c r="D321">
        <f t="shared" si="33"/>
        <v>-0.7119215637294698</v>
      </c>
      <c r="E321">
        <v>8002</v>
      </c>
      <c r="F321">
        <f t="shared" si="34"/>
        <v>-4.5</v>
      </c>
      <c r="G321">
        <f t="shared" si="35"/>
        <v>-5.620433397864235E-2</v>
      </c>
      <c r="H321">
        <v>8026.5</v>
      </c>
      <c r="I321">
        <f t="shared" si="36"/>
        <v>20</v>
      </c>
      <c r="J321">
        <f t="shared" si="37"/>
        <v>0.24979703990507712</v>
      </c>
      <c r="K321">
        <v>7880</v>
      </c>
      <c r="L321">
        <f t="shared" si="38"/>
        <v>-126.5</v>
      </c>
      <c r="M321">
        <f t="shared" si="39"/>
        <v>-1.5799662773996128</v>
      </c>
    </row>
    <row r="322" spans="1:13" x14ac:dyDescent="0.3">
      <c r="A322" s="1">
        <v>45202</v>
      </c>
      <c r="B322">
        <v>8006.5</v>
      </c>
      <c r="C322">
        <f t="shared" si="32"/>
        <v>-46.5</v>
      </c>
      <c r="D322">
        <f t="shared" si="33"/>
        <v>-0.57742456227492855</v>
      </c>
      <c r="E322">
        <v>8060</v>
      </c>
      <c r="F322">
        <f t="shared" si="34"/>
        <v>7</v>
      </c>
      <c r="G322">
        <f t="shared" si="35"/>
        <v>8.692412765429032E-2</v>
      </c>
      <c r="H322">
        <v>8078</v>
      </c>
      <c r="I322">
        <f t="shared" si="36"/>
        <v>25</v>
      </c>
      <c r="J322">
        <f t="shared" si="37"/>
        <v>0.3104433130510369</v>
      </c>
      <c r="K322">
        <v>7956.5</v>
      </c>
      <c r="L322">
        <f t="shared" si="38"/>
        <v>-96.5</v>
      </c>
      <c r="M322">
        <f t="shared" si="39"/>
        <v>-1.1983111883770023</v>
      </c>
    </row>
    <row r="323" spans="1:13" x14ac:dyDescent="0.3">
      <c r="A323" s="1">
        <v>45201</v>
      </c>
      <c r="B323">
        <v>8053</v>
      </c>
      <c r="C323">
        <f t="shared" si="32"/>
        <v>-217.5</v>
      </c>
      <c r="D323">
        <f t="shared" si="33"/>
        <v>-2.6298289099812586</v>
      </c>
      <c r="E323">
        <v>8283.5</v>
      </c>
      <c r="F323">
        <f t="shared" si="34"/>
        <v>13</v>
      </c>
      <c r="G323">
        <f t="shared" si="35"/>
        <v>0.15718517622876488</v>
      </c>
      <c r="H323">
        <v>8331</v>
      </c>
      <c r="I323">
        <f t="shared" si="36"/>
        <v>60.5</v>
      </c>
      <c r="J323">
        <f t="shared" si="37"/>
        <v>0.73151562783386737</v>
      </c>
      <c r="K323">
        <v>8048.5</v>
      </c>
      <c r="L323">
        <f t="shared" si="38"/>
        <v>-222</v>
      </c>
      <c r="M323">
        <f t="shared" si="39"/>
        <v>-2.6842391632912159</v>
      </c>
    </row>
    <row r="324" spans="1:13" x14ac:dyDescent="0.3">
      <c r="A324" s="1">
        <v>45198</v>
      </c>
      <c r="B324">
        <v>8270.5</v>
      </c>
      <c r="C324">
        <f t="shared" si="32"/>
        <v>53</v>
      </c>
      <c r="D324">
        <f t="shared" si="33"/>
        <v>0.64496501369029513</v>
      </c>
      <c r="E324">
        <v>8239.5</v>
      </c>
      <c r="F324">
        <f t="shared" si="34"/>
        <v>22</v>
      </c>
      <c r="G324">
        <f t="shared" si="35"/>
        <v>0.26772132643748098</v>
      </c>
      <c r="H324">
        <v>8377</v>
      </c>
      <c r="I324">
        <f t="shared" si="36"/>
        <v>159.5</v>
      </c>
      <c r="J324">
        <f t="shared" si="37"/>
        <v>1.9409796166717372</v>
      </c>
      <c r="K324">
        <v>8236.5</v>
      </c>
      <c r="L324">
        <f t="shared" si="38"/>
        <v>19</v>
      </c>
      <c r="M324">
        <f t="shared" si="39"/>
        <v>0.23121387283236994</v>
      </c>
    </row>
    <row r="325" spans="1:13" x14ac:dyDescent="0.3">
      <c r="A325" s="1">
        <v>45197</v>
      </c>
      <c r="B325">
        <v>8217.5</v>
      </c>
      <c r="C325">
        <f t="shared" si="32"/>
        <v>103.5</v>
      </c>
      <c r="D325">
        <f t="shared" si="33"/>
        <v>1.2755730835592802</v>
      </c>
      <c r="E325">
        <v>8109.5</v>
      </c>
      <c r="F325">
        <f t="shared" si="34"/>
        <v>-4.5</v>
      </c>
      <c r="G325">
        <f t="shared" si="35"/>
        <v>-5.5459699285186098E-2</v>
      </c>
      <c r="H325">
        <v>8244</v>
      </c>
      <c r="I325">
        <f t="shared" si="36"/>
        <v>130</v>
      </c>
      <c r="J325">
        <f t="shared" si="37"/>
        <v>1.6021690904609318</v>
      </c>
      <c r="K325">
        <v>8069</v>
      </c>
      <c r="L325">
        <f t="shared" si="38"/>
        <v>-45</v>
      </c>
      <c r="M325">
        <f t="shared" si="39"/>
        <v>-0.55459699285186093</v>
      </c>
    </row>
    <row r="326" spans="1:13" x14ac:dyDescent="0.3">
      <c r="A326" s="1">
        <v>45196</v>
      </c>
      <c r="B326">
        <v>8114</v>
      </c>
      <c r="C326">
        <f t="shared" si="32"/>
        <v>23</v>
      </c>
      <c r="D326">
        <f t="shared" si="33"/>
        <v>0.2842664689160796</v>
      </c>
      <c r="E326">
        <v>8101</v>
      </c>
      <c r="F326">
        <f t="shared" si="34"/>
        <v>10</v>
      </c>
      <c r="G326">
        <f t="shared" si="35"/>
        <v>0.12359411692003461</v>
      </c>
      <c r="H326">
        <v>8120.5</v>
      </c>
      <c r="I326">
        <f t="shared" si="36"/>
        <v>29.5</v>
      </c>
      <c r="J326">
        <f t="shared" si="37"/>
        <v>0.3646026449141021</v>
      </c>
      <c r="K326">
        <v>8070</v>
      </c>
      <c r="L326">
        <f t="shared" si="38"/>
        <v>-21</v>
      </c>
      <c r="M326">
        <f t="shared" si="39"/>
        <v>-0.25954764553207266</v>
      </c>
    </row>
    <row r="327" spans="1:13" x14ac:dyDescent="0.3">
      <c r="A327" s="1">
        <v>45195</v>
      </c>
      <c r="B327">
        <v>8091</v>
      </c>
      <c r="C327">
        <f t="shared" si="32"/>
        <v>-54.5</v>
      </c>
      <c r="D327">
        <f t="shared" si="33"/>
        <v>-0.66908108771714447</v>
      </c>
      <c r="E327">
        <v>8147</v>
      </c>
      <c r="F327">
        <f t="shared" si="34"/>
        <v>1.5</v>
      </c>
      <c r="G327">
        <f t="shared" si="35"/>
        <v>1.8415075808728747E-2</v>
      </c>
      <c r="H327">
        <v>8185</v>
      </c>
      <c r="I327">
        <f t="shared" si="36"/>
        <v>39.5</v>
      </c>
      <c r="J327">
        <f t="shared" si="37"/>
        <v>0.48493032962985699</v>
      </c>
      <c r="K327">
        <v>8068</v>
      </c>
      <c r="L327">
        <f t="shared" si="38"/>
        <v>-77.5</v>
      </c>
      <c r="M327">
        <f t="shared" si="39"/>
        <v>-0.95144558345098518</v>
      </c>
    </row>
    <row r="328" spans="1:13" x14ac:dyDescent="0.3">
      <c r="A328" s="1">
        <v>45194</v>
      </c>
      <c r="B328">
        <v>8145.5</v>
      </c>
      <c r="C328">
        <f t="shared" ref="C328:C391" si="40">IF(AND(ISNUMBER(B328), ISNUMBER(B329)), (B328 - B329), "")</f>
        <v>-76.5</v>
      </c>
      <c r="D328">
        <f t="shared" ref="D328:D391" si="41">IF(AND(ISNUMBER(C328), ISNUMBER(B329)), (100*(C328)/ABS(B329)), "")</f>
        <v>-0.93043055217708581</v>
      </c>
      <c r="E328">
        <v>8210</v>
      </c>
      <c r="F328">
        <f t="shared" ref="F328:F391" si="42">IF(AND(ISNUMBER(E328), ISNUMBER(B329)), (E328 - B329), "")</f>
        <v>-12</v>
      </c>
      <c r="G328">
        <f t="shared" ref="G328:G391" si="43">IF(AND(ISNUMBER(F328), ISNUMBER(B329)), (100*(F328)/ABS(B329)), "")</f>
        <v>-0.14594989053758209</v>
      </c>
      <c r="H328">
        <v>8229</v>
      </c>
      <c r="I328">
        <f t="shared" ref="I328:I391" si="44">IF(AND(ISNUMBER(H328), ISNUMBER(B329)), (H328 - B329), "")</f>
        <v>7</v>
      </c>
      <c r="J328">
        <f t="shared" ref="J328:J391" si="45">IF(AND(ISNUMBER(I328), ISNUMBER(B329)), (100*(I328)/ABS(B329)), "")</f>
        <v>8.5137436146922887E-2</v>
      </c>
      <c r="K328">
        <v>8110</v>
      </c>
      <c r="L328">
        <f t="shared" ref="L328:L391" si="46">IF(AND(ISNUMBER(K328), ISNUMBER(B329)), (K328 - B329),"")</f>
        <v>-112</v>
      </c>
      <c r="M328">
        <f t="shared" ref="M328:M391" si="47">IF(AND(ISNUMBER(L328), ISNUMBER(B329)), (100*(L328)/ABS(B329)), "")</f>
        <v>-1.3621989783507662</v>
      </c>
    </row>
    <row r="329" spans="1:13" x14ac:dyDescent="0.3">
      <c r="A329" s="1">
        <v>45191</v>
      </c>
      <c r="B329">
        <v>8222</v>
      </c>
      <c r="C329">
        <f t="shared" si="40"/>
        <v>28</v>
      </c>
      <c r="D329">
        <f t="shared" si="41"/>
        <v>0.34171344886502319</v>
      </c>
      <c r="E329">
        <v>8210</v>
      </c>
      <c r="F329">
        <f t="shared" si="42"/>
        <v>16</v>
      </c>
      <c r="G329">
        <f t="shared" si="43"/>
        <v>0.19526482792287039</v>
      </c>
      <c r="H329">
        <v>8297.5</v>
      </c>
      <c r="I329">
        <f t="shared" si="44"/>
        <v>103.5</v>
      </c>
      <c r="J329">
        <f t="shared" si="45"/>
        <v>1.2631193556260678</v>
      </c>
      <c r="K329">
        <v>8185.5</v>
      </c>
      <c r="L329">
        <f t="shared" si="46"/>
        <v>-8.5</v>
      </c>
      <c r="M329">
        <f t="shared" si="47"/>
        <v>-0.1037344398340249</v>
      </c>
    </row>
    <row r="330" spans="1:13" x14ac:dyDescent="0.3">
      <c r="A330" s="1">
        <v>45190</v>
      </c>
      <c r="B330">
        <v>8194</v>
      </c>
      <c r="C330">
        <f t="shared" si="40"/>
        <v>-151.5</v>
      </c>
      <c r="D330">
        <f t="shared" si="41"/>
        <v>-1.8153495895991851</v>
      </c>
      <c r="E330">
        <v>8277.5</v>
      </c>
      <c r="F330">
        <f t="shared" si="42"/>
        <v>-68</v>
      </c>
      <c r="G330">
        <f t="shared" si="43"/>
        <v>-0.81481037684979929</v>
      </c>
      <c r="H330">
        <v>8302</v>
      </c>
      <c r="I330">
        <f t="shared" si="44"/>
        <v>-43.5</v>
      </c>
      <c r="J330">
        <f t="shared" si="45"/>
        <v>-0.5212389910730334</v>
      </c>
      <c r="K330">
        <v>8071</v>
      </c>
      <c r="L330">
        <f t="shared" si="46"/>
        <v>-274.5</v>
      </c>
      <c r="M330">
        <f t="shared" si="47"/>
        <v>-3.2891977712539693</v>
      </c>
    </row>
    <row r="331" spans="1:13" x14ac:dyDescent="0.3">
      <c r="A331" s="1">
        <v>45189</v>
      </c>
      <c r="B331">
        <v>8345.5</v>
      </c>
      <c r="C331">
        <f t="shared" si="40"/>
        <v>53</v>
      </c>
      <c r="D331">
        <f t="shared" si="41"/>
        <v>0.63913174555321073</v>
      </c>
      <c r="E331">
        <v>8310</v>
      </c>
      <c r="F331">
        <f t="shared" si="42"/>
        <v>17.5</v>
      </c>
      <c r="G331">
        <f t="shared" si="43"/>
        <v>0.21103406692794693</v>
      </c>
      <c r="H331">
        <v>8384</v>
      </c>
      <c r="I331">
        <f t="shared" si="44"/>
        <v>91.5</v>
      </c>
      <c r="J331">
        <f t="shared" si="45"/>
        <v>1.1034066927946939</v>
      </c>
      <c r="K331">
        <v>8293</v>
      </c>
      <c r="L331">
        <f t="shared" si="46"/>
        <v>0.5</v>
      </c>
      <c r="M331">
        <f t="shared" si="47"/>
        <v>6.0295447693699128E-3</v>
      </c>
    </row>
    <row r="332" spans="1:13" x14ac:dyDescent="0.3">
      <c r="A332" s="1">
        <v>45188</v>
      </c>
      <c r="B332">
        <v>8292.5</v>
      </c>
      <c r="C332">
        <f t="shared" si="40"/>
        <v>-67</v>
      </c>
      <c r="D332">
        <f t="shared" si="41"/>
        <v>-0.80148334230516183</v>
      </c>
      <c r="E332">
        <v>8358</v>
      </c>
      <c r="F332">
        <f t="shared" si="42"/>
        <v>-1.5</v>
      </c>
      <c r="G332">
        <f t="shared" si="43"/>
        <v>-1.7943656917279741E-2</v>
      </c>
      <c r="H332">
        <v>8372</v>
      </c>
      <c r="I332">
        <f t="shared" si="44"/>
        <v>12.5</v>
      </c>
      <c r="J332">
        <f t="shared" si="45"/>
        <v>0.14953047431066452</v>
      </c>
      <c r="K332">
        <v>8262</v>
      </c>
      <c r="L332">
        <f t="shared" si="46"/>
        <v>-97.5</v>
      </c>
      <c r="M332">
        <f t="shared" si="47"/>
        <v>-1.1663376996231831</v>
      </c>
    </row>
    <row r="333" spans="1:13" x14ac:dyDescent="0.3">
      <c r="A333" s="1">
        <v>45187</v>
      </c>
      <c r="B333">
        <v>8359.5</v>
      </c>
      <c r="C333">
        <f t="shared" si="40"/>
        <v>-46</v>
      </c>
      <c r="D333">
        <f t="shared" si="41"/>
        <v>-0.5472607221462138</v>
      </c>
      <c r="E333">
        <v>8421.5</v>
      </c>
      <c r="F333">
        <f t="shared" si="42"/>
        <v>16</v>
      </c>
      <c r="G333">
        <f t="shared" si="43"/>
        <v>0.19035155552911784</v>
      </c>
      <c r="H333">
        <v>8455</v>
      </c>
      <c r="I333">
        <f t="shared" si="44"/>
        <v>49.5</v>
      </c>
      <c r="J333">
        <f t="shared" si="45"/>
        <v>0.58890012491820831</v>
      </c>
      <c r="K333">
        <v>8342</v>
      </c>
      <c r="L333">
        <f t="shared" si="46"/>
        <v>-63.5</v>
      </c>
      <c r="M333">
        <f t="shared" si="47"/>
        <v>-0.75545773600618638</v>
      </c>
    </row>
    <row r="334" spans="1:13" x14ac:dyDescent="0.3">
      <c r="A334" s="1">
        <v>45184</v>
      </c>
      <c r="B334">
        <v>8405.5</v>
      </c>
      <c r="C334">
        <f t="shared" si="40"/>
        <v>-12</v>
      </c>
      <c r="D334">
        <f t="shared" si="41"/>
        <v>-0.14256014256014257</v>
      </c>
      <c r="E334">
        <v>8434</v>
      </c>
      <c r="F334">
        <f t="shared" si="42"/>
        <v>16.5</v>
      </c>
      <c r="G334">
        <f t="shared" si="43"/>
        <v>0.19602019602019602</v>
      </c>
      <c r="H334">
        <v>8507.5</v>
      </c>
      <c r="I334">
        <f t="shared" si="44"/>
        <v>90</v>
      </c>
      <c r="J334">
        <f t="shared" si="45"/>
        <v>1.0692010692010692</v>
      </c>
      <c r="K334">
        <v>8388</v>
      </c>
      <c r="L334">
        <f t="shared" si="46"/>
        <v>-29.5</v>
      </c>
      <c r="M334">
        <f t="shared" si="47"/>
        <v>-0.35046035046035046</v>
      </c>
    </row>
    <row r="335" spans="1:13" x14ac:dyDescent="0.3">
      <c r="A335" s="1">
        <v>45183</v>
      </c>
      <c r="B335">
        <v>8417.5</v>
      </c>
      <c r="C335">
        <f t="shared" si="40"/>
        <v>0.5</v>
      </c>
      <c r="D335">
        <f t="shared" si="41"/>
        <v>5.9403587976713792E-3</v>
      </c>
      <c r="E335">
        <v>8373.5</v>
      </c>
      <c r="F335">
        <f t="shared" si="42"/>
        <v>-43.5</v>
      </c>
      <c r="G335">
        <f t="shared" si="43"/>
        <v>-0.51681121539741004</v>
      </c>
      <c r="H335">
        <v>8491</v>
      </c>
      <c r="I335">
        <f t="shared" si="44"/>
        <v>74</v>
      </c>
      <c r="J335">
        <f t="shared" si="45"/>
        <v>0.87917310205536414</v>
      </c>
      <c r="K335">
        <v>8364.5</v>
      </c>
      <c r="L335">
        <f t="shared" si="46"/>
        <v>-52.5</v>
      </c>
      <c r="M335">
        <f t="shared" si="47"/>
        <v>-0.62373767375549483</v>
      </c>
    </row>
    <row r="336" spans="1:13" x14ac:dyDescent="0.3">
      <c r="A336" s="1">
        <v>45182</v>
      </c>
      <c r="B336">
        <v>8417</v>
      </c>
      <c r="C336">
        <f t="shared" si="40"/>
        <v>26</v>
      </c>
      <c r="D336">
        <f t="shared" si="41"/>
        <v>0.30985579787867956</v>
      </c>
      <c r="E336">
        <v>8381</v>
      </c>
      <c r="F336">
        <f t="shared" si="42"/>
        <v>-10</v>
      </c>
      <c r="G336">
        <f t="shared" si="43"/>
        <v>-0.11917530687641521</v>
      </c>
      <c r="H336">
        <v>8443</v>
      </c>
      <c r="I336">
        <f t="shared" si="44"/>
        <v>52</v>
      </c>
      <c r="J336">
        <f t="shared" si="45"/>
        <v>0.61971159575735912</v>
      </c>
      <c r="K336">
        <v>8351</v>
      </c>
      <c r="L336">
        <f t="shared" si="46"/>
        <v>-40</v>
      </c>
      <c r="M336">
        <f t="shared" si="47"/>
        <v>-0.47670122750566085</v>
      </c>
    </row>
    <row r="337" spans="1:13" x14ac:dyDescent="0.3">
      <c r="A337" s="1">
        <v>45181</v>
      </c>
      <c r="B337">
        <v>8391</v>
      </c>
      <c r="C337">
        <f t="shared" si="40"/>
        <v>-11</v>
      </c>
      <c r="D337">
        <f t="shared" si="41"/>
        <v>-0.1309212092358962</v>
      </c>
      <c r="E337">
        <v>8400</v>
      </c>
      <c r="F337">
        <f t="shared" si="42"/>
        <v>-2</v>
      </c>
      <c r="G337">
        <f t="shared" si="43"/>
        <v>-2.3803856224708403E-2</v>
      </c>
      <c r="H337">
        <v>8427</v>
      </c>
      <c r="I337">
        <f t="shared" si="44"/>
        <v>25</v>
      </c>
      <c r="J337">
        <f t="shared" si="45"/>
        <v>0.29754820280885502</v>
      </c>
      <c r="K337">
        <v>8351</v>
      </c>
      <c r="L337">
        <f t="shared" si="46"/>
        <v>-51</v>
      </c>
      <c r="M337">
        <f t="shared" si="47"/>
        <v>-0.60699833373006429</v>
      </c>
    </row>
    <row r="338" spans="1:13" x14ac:dyDescent="0.3">
      <c r="A338" s="1">
        <v>45180</v>
      </c>
      <c r="B338">
        <v>8402</v>
      </c>
      <c r="C338">
        <f t="shared" si="40"/>
        <v>159.5</v>
      </c>
      <c r="D338">
        <f t="shared" si="41"/>
        <v>1.9350925083409161</v>
      </c>
      <c r="E338">
        <v>8237.5</v>
      </c>
      <c r="F338">
        <f t="shared" si="42"/>
        <v>-5</v>
      </c>
      <c r="G338">
        <f t="shared" si="43"/>
        <v>-6.0661207158022444E-2</v>
      </c>
      <c r="H338">
        <v>8432</v>
      </c>
      <c r="I338">
        <f t="shared" si="44"/>
        <v>189.5</v>
      </c>
      <c r="J338">
        <f t="shared" si="45"/>
        <v>2.2990597512890507</v>
      </c>
      <c r="K338">
        <v>8235</v>
      </c>
      <c r="L338">
        <f t="shared" si="46"/>
        <v>-7.5</v>
      </c>
      <c r="M338">
        <f t="shared" si="47"/>
        <v>-9.0991810737033663E-2</v>
      </c>
    </row>
    <row r="339" spans="1:13" x14ac:dyDescent="0.3">
      <c r="A339" s="1">
        <v>45177</v>
      </c>
      <c r="B339">
        <v>8242.5</v>
      </c>
      <c r="C339">
        <f t="shared" si="40"/>
        <v>-78.5</v>
      </c>
      <c r="D339">
        <f t="shared" si="41"/>
        <v>-0.94339622641509435</v>
      </c>
      <c r="E339">
        <v>8310</v>
      </c>
      <c r="F339">
        <f t="shared" si="42"/>
        <v>-11</v>
      </c>
      <c r="G339">
        <f t="shared" si="43"/>
        <v>-0.1321956495613508</v>
      </c>
      <c r="H339">
        <v>8317.5</v>
      </c>
      <c r="I339">
        <f t="shared" si="44"/>
        <v>-3.5</v>
      </c>
      <c r="J339">
        <f t="shared" si="45"/>
        <v>-4.206225213315707E-2</v>
      </c>
      <c r="K339">
        <v>8213</v>
      </c>
      <c r="L339">
        <f t="shared" si="46"/>
        <v>-108</v>
      </c>
      <c r="M339">
        <f t="shared" si="47"/>
        <v>-1.2979209229659896</v>
      </c>
    </row>
    <row r="340" spans="1:13" x14ac:dyDescent="0.3">
      <c r="A340" s="1">
        <v>45176</v>
      </c>
      <c r="B340">
        <v>8321</v>
      </c>
      <c r="C340">
        <f t="shared" si="40"/>
        <v>-50.5</v>
      </c>
      <c r="D340">
        <f t="shared" si="41"/>
        <v>-0.60323717374425134</v>
      </c>
      <c r="E340">
        <v>8351</v>
      </c>
      <c r="F340">
        <f t="shared" si="42"/>
        <v>-20.5</v>
      </c>
      <c r="G340">
        <f t="shared" si="43"/>
        <v>-0.24487845666845845</v>
      </c>
      <c r="H340">
        <v>8381.5</v>
      </c>
      <c r="I340">
        <f t="shared" si="44"/>
        <v>10</v>
      </c>
      <c r="J340">
        <f t="shared" si="45"/>
        <v>0.11945290569193096</v>
      </c>
      <c r="K340">
        <v>8265</v>
      </c>
      <c r="L340">
        <f t="shared" si="46"/>
        <v>-106.5</v>
      </c>
      <c r="M340">
        <f t="shared" si="47"/>
        <v>-1.2721734456190648</v>
      </c>
    </row>
    <row r="341" spans="1:13" x14ac:dyDescent="0.3">
      <c r="A341" s="1">
        <v>45175</v>
      </c>
      <c r="B341">
        <v>8371.5</v>
      </c>
      <c r="C341">
        <f t="shared" si="40"/>
        <v>-115.5</v>
      </c>
      <c r="D341">
        <f t="shared" si="41"/>
        <v>-1.36090491339696</v>
      </c>
      <c r="E341">
        <v>8462</v>
      </c>
      <c r="F341">
        <f t="shared" si="42"/>
        <v>-25</v>
      </c>
      <c r="G341">
        <f t="shared" si="43"/>
        <v>-0.2945681630729351</v>
      </c>
      <c r="H341">
        <v>8473.5</v>
      </c>
      <c r="I341">
        <f t="shared" si="44"/>
        <v>-13.5</v>
      </c>
      <c r="J341">
        <f t="shared" si="45"/>
        <v>-0.15906680805938495</v>
      </c>
      <c r="K341">
        <v>8351</v>
      </c>
      <c r="L341">
        <f t="shared" si="46"/>
        <v>-136</v>
      </c>
      <c r="M341">
        <f t="shared" si="47"/>
        <v>-1.6024508071167669</v>
      </c>
    </row>
    <row r="342" spans="1:13" x14ac:dyDescent="0.3">
      <c r="A342" s="1">
        <v>45174</v>
      </c>
      <c r="B342">
        <v>8487</v>
      </c>
      <c r="C342">
        <f t="shared" si="40"/>
        <v>35</v>
      </c>
      <c r="D342">
        <f t="shared" si="41"/>
        <v>0.41410317084713677</v>
      </c>
      <c r="E342">
        <v>8450</v>
      </c>
      <c r="F342">
        <f t="shared" si="42"/>
        <v>-2</v>
      </c>
      <c r="G342">
        <f t="shared" si="43"/>
        <v>-2.3663038334122102E-2</v>
      </c>
      <c r="H342">
        <v>8496.5</v>
      </c>
      <c r="I342">
        <f t="shared" si="44"/>
        <v>44.5</v>
      </c>
      <c r="J342">
        <f t="shared" si="45"/>
        <v>0.5265026029342168</v>
      </c>
      <c r="K342">
        <v>8376</v>
      </c>
      <c r="L342">
        <f t="shared" si="46"/>
        <v>-76</v>
      </c>
      <c r="M342">
        <f t="shared" si="47"/>
        <v>-0.89919545669663981</v>
      </c>
    </row>
    <row r="343" spans="1:13" x14ac:dyDescent="0.3">
      <c r="A343" s="1">
        <v>45173</v>
      </c>
      <c r="B343">
        <v>8452</v>
      </c>
      <c r="C343">
        <f t="shared" si="40"/>
        <v>-48.5</v>
      </c>
      <c r="D343">
        <f t="shared" si="41"/>
        <v>-0.57055467325451448</v>
      </c>
      <c r="E343">
        <v>8491</v>
      </c>
      <c r="F343">
        <f t="shared" si="42"/>
        <v>-9.5</v>
      </c>
      <c r="G343">
        <f t="shared" si="43"/>
        <v>-0.11175813187459561</v>
      </c>
      <c r="H343">
        <v>8534</v>
      </c>
      <c r="I343">
        <f t="shared" si="44"/>
        <v>33.5</v>
      </c>
      <c r="J343">
        <f t="shared" si="45"/>
        <v>0.39409446503146872</v>
      </c>
      <c r="K343">
        <v>8416.5</v>
      </c>
      <c r="L343">
        <f t="shared" si="46"/>
        <v>-84</v>
      </c>
      <c r="M343">
        <f t="shared" si="47"/>
        <v>-0.98817716604905592</v>
      </c>
    </row>
    <row r="344" spans="1:13" x14ac:dyDescent="0.3">
      <c r="A344" s="1">
        <v>45170</v>
      </c>
      <c r="B344">
        <v>8500.5</v>
      </c>
      <c r="C344">
        <f t="shared" si="40"/>
        <v>78</v>
      </c>
      <c r="D344">
        <f t="shared" si="41"/>
        <v>0.92609082813891364</v>
      </c>
      <c r="E344">
        <v>8442.5</v>
      </c>
      <c r="F344">
        <f t="shared" si="42"/>
        <v>20</v>
      </c>
      <c r="G344">
        <f t="shared" si="43"/>
        <v>0.23745918670228555</v>
      </c>
      <c r="H344">
        <v>8599</v>
      </c>
      <c r="I344">
        <f t="shared" si="44"/>
        <v>176.5</v>
      </c>
      <c r="J344">
        <f t="shared" si="45"/>
        <v>2.0955773226476699</v>
      </c>
      <c r="K344">
        <v>8439.5</v>
      </c>
      <c r="L344">
        <f t="shared" si="46"/>
        <v>17</v>
      </c>
      <c r="M344">
        <f t="shared" si="47"/>
        <v>0.20184030869694272</v>
      </c>
    </row>
    <row r="345" spans="1:13" x14ac:dyDescent="0.3">
      <c r="A345" s="1">
        <v>45169</v>
      </c>
      <c r="B345">
        <v>8422.5</v>
      </c>
      <c r="C345">
        <f t="shared" si="40"/>
        <v>-50</v>
      </c>
      <c r="D345">
        <f t="shared" si="41"/>
        <v>-0.59014458542342874</v>
      </c>
      <c r="E345">
        <v>8454</v>
      </c>
      <c r="F345">
        <f t="shared" si="42"/>
        <v>-18.5</v>
      </c>
      <c r="G345">
        <f t="shared" si="43"/>
        <v>-0.21835349660666864</v>
      </c>
      <c r="H345">
        <v>8476</v>
      </c>
      <c r="I345">
        <f t="shared" si="44"/>
        <v>3.5</v>
      </c>
      <c r="J345">
        <f t="shared" si="45"/>
        <v>4.1310120979640014E-2</v>
      </c>
      <c r="K345">
        <v>8373.5</v>
      </c>
      <c r="L345">
        <f t="shared" si="46"/>
        <v>-99</v>
      </c>
      <c r="M345">
        <f t="shared" si="47"/>
        <v>-1.168486279138389</v>
      </c>
    </row>
    <row r="346" spans="1:13" x14ac:dyDescent="0.3">
      <c r="A346" s="1">
        <v>45168</v>
      </c>
      <c r="B346">
        <v>8472.5</v>
      </c>
      <c r="C346">
        <f t="shared" si="40"/>
        <v>24</v>
      </c>
      <c r="D346">
        <f t="shared" si="41"/>
        <v>0.28407409599337158</v>
      </c>
      <c r="E346">
        <v>8448.5</v>
      </c>
      <c r="F346">
        <f t="shared" si="42"/>
        <v>0</v>
      </c>
      <c r="G346">
        <f t="shared" si="43"/>
        <v>0</v>
      </c>
      <c r="H346">
        <v>8482</v>
      </c>
      <c r="I346">
        <f t="shared" si="44"/>
        <v>33.5</v>
      </c>
      <c r="J346">
        <f t="shared" si="45"/>
        <v>0.3965200923240812</v>
      </c>
      <c r="K346">
        <v>8406</v>
      </c>
      <c r="L346">
        <f t="shared" si="46"/>
        <v>-42.5</v>
      </c>
      <c r="M346">
        <f t="shared" si="47"/>
        <v>-0.50304787832159559</v>
      </c>
    </row>
    <row r="347" spans="1:13" x14ac:dyDescent="0.3">
      <c r="A347" s="1">
        <v>45167</v>
      </c>
      <c r="B347">
        <v>8448.5</v>
      </c>
      <c r="C347">
        <f t="shared" si="40"/>
        <v>93</v>
      </c>
      <c r="D347">
        <f t="shared" si="41"/>
        <v>1.1130393154209801</v>
      </c>
      <c r="E347">
        <v>8381</v>
      </c>
      <c r="F347">
        <f t="shared" si="42"/>
        <v>25.5</v>
      </c>
      <c r="G347">
        <f t="shared" si="43"/>
        <v>0.3051881993896236</v>
      </c>
      <c r="H347">
        <v>8458</v>
      </c>
      <c r="I347">
        <f t="shared" si="44"/>
        <v>102.5</v>
      </c>
      <c r="J347">
        <f t="shared" si="45"/>
        <v>1.2267368798994673</v>
      </c>
      <c r="K347">
        <v>8363</v>
      </c>
      <c r="L347">
        <f t="shared" si="46"/>
        <v>7.5</v>
      </c>
      <c r="M347">
        <f t="shared" si="47"/>
        <v>8.9761235114595175E-2</v>
      </c>
    </row>
    <row r="348" spans="1:13" x14ac:dyDescent="0.3">
      <c r="A348" s="1">
        <v>45163</v>
      </c>
      <c r="B348">
        <v>8355.5</v>
      </c>
      <c r="C348">
        <f t="shared" si="40"/>
        <v>-4</v>
      </c>
      <c r="D348">
        <f t="shared" si="41"/>
        <v>-4.7849751779412641E-2</v>
      </c>
      <c r="E348">
        <v>8351</v>
      </c>
      <c r="F348">
        <f t="shared" si="42"/>
        <v>-8.5</v>
      </c>
      <c r="G348">
        <f t="shared" si="43"/>
        <v>-0.10168072253125186</v>
      </c>
      <c r="H348">
        <v>8442</v>
      </c>
      <c r="I348">
        <f t="shared" si="44"/>
        <v>82.5</v>
      </c>
      <c r="J348">
        <f t="shared" si="45"/>
        <v>0.98690113045038574</v>
      </c>
      <c r="K348">
        <v>8322</v>
      </c>
      <c r="L348">
        <f t="shared" si="46"/>
        <v>-37.5</v>
      </c>
      <c r="M348">
        <f t="shared" si="47"/>
        <v>-0.44859142293199356</v>
      </c>
    </row>
    <row r="349" spans="1:13" x14ac:dyDescent="0.3">
      <c r="A349" s="1">
        <v>45162</v>
      </c>
      <c r="B349">
        <v>8359.5</v>
      </c>
      <c r="C349">
        <f t="shared" si="40"/>
        <v>-92.5</v>
      </c>
      <c r="D349">
        <f t="shared" si="41"/>
        <v>-1.0944155229531471</v>
      </c>
      <c r="E349">
        <v>8447</v>
      </c>
      <c r="F349">
        <f t="shared" si="42"/>
        <v>-5</v>
      </c>
      <c r="G349">
        <f t="shared" si="43"/>
        <v>-5.9157595835305256E-2</v>
      </c>
      <c r="H349">
        <v>8459.15</v>
      </c>
      <c r="I349">
        <f t="shared" si="44"/>
        <v>7.1499999999996362</v>
      </c>
      <c r="J349">
        <f t="shared" si="45"/>
        <v>8.4595362044482203E-2</v>
      </c>
      <c r="K349">
        <v>8357</v>
      </c>
      <c r="L349">
        <f t="shared" si="46"/>
        <v>-95</v>
      </c>
      <c r="M349">
        <f t="shared" si="47"/>
        <v>-1.1239943208707999</v>
      </c>
    </row>
    <row r="350" spans="1:13" x14ac:dyDescent="0.3">
      <c r="A350" s="1">
        <v>45161</v>
      </c>
      <c r="B350">
        <v>8452</v>
      </c>
      <c r="C350">
        <f t="shared" si="40"/>
        <v>89.5</v>
      </c>
      <c r="D350">
        <f t="shared" si="41"/>
        <v>1.0702541106128549</v>
      </c>
      <c r="E350">
        <v>8359.5</v>
      </c>
      <c r="F350">
        <f t="shared" si="42"/>
        <v>-3</v>
      </c>
      <c r="G350">
        <f t="shared" si="43"/>
        <v>-3.5874439461883408E-2</v>
      </c>
      <c r="H350">
        <v>8465.5</v>
      </c>
      <c r="I350">
        <f t="shared" si="44"/>
        <v>103</v>
      </c>
      <c r="J350">
        <f t="shared" si="45"/>
        <v>1.2316890881913303</v>
      </c>
      <c r="K350">
        <v>8359.5</v>
      </c>
      <c r="L350">
        <f t="shared" si="46"/>
        <v>-3</v>
      </c>
      <c r="M350">
        <f t="shared" si="47"/>
        <v>-3.5874439461883408E-2</v>
      </c>
    </row>
    <row r="351" spans="1:13" x14ac:dyDescent="0.3">
      <c r="A351" s="1">
        <v>45160</v>
      </c>
      <c r="B351">
        <v>8362.5</v>
      </c>
      <c r="C351">
        <f t="shared" si="40"/>
        <v>88</v>
      </c>
      <c r="D351">
        <f t="shared" si="41"/>
        <v>1.0635083690857454</v>
      </c>
      <c r="E351">
        <v>8280.5</v>
      </c>
      <c r="F351">
        <f t="shared" si="42"/>
        <v>6</v>
      </c>
      <c r="G351">
        <f t="shared" si="43"/>
        <v>7.2511934255846275E-2</v>
      </c>
      <c r="H351">
        <v>8395.1</v>
      </c>
      <c r="I351">
        <f t="shared" si="44"/>
        <v>120.60000000000036</v>
      </c>
      <c r="J351">
        <f t="shared" si="45"/>
        <v>1.4574898785425145</v>
      </c>
      <c r="K351">
        <v>8280.5</v>
      </c>
      <c r="L351">
        <f t="shared" si="46"/>
        <v>6</v>
      </c>
      <c r="M351">
        <f t="shared" si="47"/>
        <v>7.2511934255846275E-2</v>
      </c>
    </row>
    <row r="352" spans="1:13" x14ac:dyDescent="0.3">
      <c r="A352" s="1">
        <v>45159</v>
      </c>
      <c r="B352">
        <v>8274.5</v>
      </c>
      <c r="C352">
        <f t="shared" si="40"/>
        <v>34</v>
      </c>
      <c r="D352">
        <f t="shared" si="41"/>
        <v>0.41259632303865057</v>
      </c>
      <c r="E352">
        <v>8291.5</v>
      </c>
      <c r="F352">
        <f t="shared" si="42"/>
        <v>51</v>
      </c>
      <c r="G352">
        <f t="shared" si="43"/>
        <v>0.6188944845579758</v>
      </c>
      <c r="H352">
        <v>8309</v>
      </c>
      <c r="I352">
        <f t="shared" si="44"/>
        <v>68.5</v>
      </c>
      <c r="J352">
        <f t="shared" si="45"/>
        <v>0.8312602390631636</v>
      </c>
      <c r="K352">
        <v>8216</v>
      </c>
      <c r="L352">
        <f t="shared" si="46"/>
        <v>-24.5</v>
      </c>
      <c r="M352">
        <f t="shared" si="47"/>
        <v>-0.29731205630726293</v>
      </c>
    </row>
    <row r="353" spans="1:13" x14ac:dyDescent="0.3">
      <c r="A353" s="1">
        <v>45156</v>
      </c>
      <c r="B353">
        <v>8240.5</v>
      </c>
      <c r="C353">
        <f t="shared" si="40"/>
        <v>5</v>
      </c>
      <c r="D353">
        <f t="shared" si="41"/>
        <v>6.0712767895088338E-2</v>
      </c>
      <c r="E353">
        <v>8234.5</v>
      </c>
      <c r="F353">
        <f t="shared" si="42"/>
        <v>-1</v>
      </c>
      <c r="G353">
        <f t="shared" si="43"/>
        <v>-1.2142553579017668E-2</v>
      </c>
      <c r="H353">
        <v>8295.5</v>
      </c>
      <c r="I353">
        <f t="shared" si="44"/>
        <v>60</v>
      </c>
      <c r="J353">
        <f t="shared" si="45"/>
        <v>0.72855321474106005</v>
      </c>
      <c r="K353">
        <v>8191.5</v>
      </c>
      <c r="L353">
        <f t="shared" si="46"/>
        <v>-44</v>
      </c>
      <c r="M353">
        <f t="shared" si="47"/>
        <v>-0.53427235747677737</v>
      </c>
    </row>
    <row r="354" spans="1:13" x14ac:dyDescent="0.3">
      <c r="A354" s="1">
        <v>45155</v>
      </c>
      <c r="B354">
        <v>8235.5</v>
      </c>
      <c r="C354">
        <f t="shared" si="40"/>
        <v>68.5</v>
      </c>
      <c r="D354">
        <f t="shared" si="41"/>
        <v>0.83874127586629121</v>
      </c>
      <c r="E354">
        <v>8152</v>
      </c>
      <c r="F354">
        <f t="shared" si="42"/>
        <v>-15</v>
      </c>
      <c r="G354">
        <f t="shared" si="43"/>
        <v>-0.18366597281743602</v>
      </c>
      <c r="H354">
        <v>8297</v>
      </c>
      <c r="I354">
        <f t="shared" si="44"/>
        <v>130</v>
      </c>
      <c r="J354">
        <f t="shared" si="45"/>
        <v>1.5917717644177789</v>
      </c>
      <c r="K354">
        <v>8120</v>
      </c>
      <c r="L354">
        <f t="shared" si="46"/>
        <v>-47</v>
      </c>
      <c r="M354">
        <f t="shared" si="47"/>
        <v>-0.57548671482796621</v>
      </c>
    </row>
    <row r="355" spans="1:13" x14ac:dyDescent="0.3">
      <c r="A355" s="1">
        <v>45154</v>
      </c>
      <c r="B355">
        <v>8167</v>
      </c>
      <c r="C355">
        <f t="shared" si="40"/>
        <v>-32.5</v>
      </c>
      <c r="D355">
        <f t="shared" si="41"/>
        <v>-0.39636563205073483</v>
      </c>
      <c r="E355">
        <v>8170</v>
      </c>
      <c r="F355">
        <f t="shared" si="42"/>
        <v>-29.5</v>
      </c>
      <c r="G355">
        <f t="shared" si="43"/>
        <v>-0.35977803524605156</v>
      </c>
      <c r="H355">
        <v>8240</v>
      </c>
      <c r="I355">
        <f t="shared" si="44"/>
        <v>40.5</v>
      </c>
      <c r="J355">
        <f t="shared" si="45"/>
        <v>0.49393255686322335</v>
      </c>
      <c r="K355">
        <v>8148.5</v>
      </c>
      <c r="L355">
        <f t="shared" si="46"/>
        <v>-51</v>
      </c>
      <c r="M355">
        <f t="shared" si="47"/>
        <v>-0.62198914567961461</v>
      </c>
    </row>
    <row r="356" spans="1:13" x14ac:dyDescent="0.3">
      <c r="A356" s="1">
        <v>45153</v>
      </c>
      <c r="B356">
        <v>8199.5</v>
      </c>
      <c r="C356">
        <f t="shared" si="40"/>
        <v>-92</v>
      </c>
      <c r="D356">
        <f t="shared" si="41"/>
        <v>-1.1095700416088765</v>
      </c>
      <c r="E356">
        <v>8288</v>
      </c>
      <c r="F356">
        <f t="shared" si="42"/>
        <v>-3.5</v>
      </c>
      <c r="G356">
        <f t="shared" si="43"/>
        <v>-4.2211903756859431E-2</v>
      </c>
      <c r="H356">
        <v>8343</v>
      </c>
      <c r="I356">
        <f t="shared" si="44"/>
        <v>51.5</v>
      </c>
      <c r="J356">
        <f t="shared" si="45"/>
        <v>0.6211180124223602</v>
      </c>
      <c r="K356">
        <v>8163.9</v>
      </c>
      <c r="L356">
        <f t="shared" si="46"/>
        <v>-127.60000000000036</v>
      </c>
      <c r="M356">
        <f t="shared" si="47"/>
        <v>-1.5389254055357942</v>
      </c>
    </row>
    <row r="357" spans="1:13" x14ac:dyDescent="0.3">
      <c r="A357" s="1">
        <v>45152</v>
      </c>
      <c r="B357">
        <v>8291.5</v>
      </c>
      <c r="C357">
        <f t="shared" si="40"/>
        <v>-3</v>
      </c>
      <c r="D357">
        <f t="shared" si="41"/>
        <v>-3.6168545421664956E-2</v>
      </c>
      <c r="E357">
        <v>8312</v>
      </c>
      <c r="F357">
        <f t="shared" si="42"/>
        <v>17.5</v>
      </c>
      <c r="G357">
        <f t="shared" si="43"/>
        <v>0.21098318162637891</v>
      </c>
      <c r="H357">
        <v>8340</v>
      </c>
      <c r="I357">
        <f t="shared" si="44"/>
        <v>45.5</v>
      </c>
      <c r="J357">
        <f t="shared" si="45"/>
        <v>0.54855627222858516</v>
      </c>
      <c r="K357">
        <v>8234.5</v>
      </c>
      <c r="L357">
        <f t="shared" si="46"/>
        <v>-60</v>
      </c>
      <c r="M357">
        <f t="shared" si="47"/>
        <v>-0.72337090843329921</v>
      </c>
    </row>
    <row r="358" spans="1:13" x14ac:dyDescent="0.3">
      <c r="A358" s="1">
        <v>45149</v>
      </c>
      <c r="B358">
        <v>8294.5</v>
      </c>
      <c r="C358">
        <f t="shared" si="40"/>
        <v>-91.5</v>
      </c>
      <c r="D358">
        <f t="shared" si="41"/>
        <v>-1.0911042213212496</v>
      </c>
      <c r="E358">
        <v>8355</v>
      </c>
      <c r="F358">
        <f t="shared" si="42"/>
        <v>-31</v>
      </c>
      <c r="G358">
        <f t="shared" si="43"/>
        <v>-0.36966372525637969</v>
      </c>
      <c r="H358">
        <v>8390.5</v>
      </c>
      <c r="I358">
        <f t="shared" si="44"/>
        <v>4.5</v>
      </c>
      <c r="J358">
        <f t="shared" si="45"/>
        <v>5.3660863343668021E-2</v>
      </c>
      <c r="K358">
        <v>8252</v>
      </c>
      <c r="L358">
        <f t="shared" si="46"/>
        <v>-134</v>
      </c>
      <c r="M358">
        <f t="shared" si="47"/>
        <v>-1.5979012640114476</v>
      </c>
    </row>
    <row r="359" spans="1:13" x14ac:dyDescent="0.3">
      <c r="A359" s="1">
        <v>45148</v>
      </c>
      <c r="B359">
        <v>8386</v>
      </c>
      <c r="C359">
        <f t="shared" si="40"/>
        <v>-11.5</v>
      </c>
      <c r="D359">
        <f t="shared" si="41"/>
        <v>-0.13694551949985115</v>
      </c>
      <c r="E359">
        <v>8405</v>
      </c>
      <c r="F359">
        <f t="shared" si="42"/>
        <v>7.5</v>
      </c>
      <c r="G359">
        <f t="shared" si="43"/>
        <v>8.9312295325989874E-2</v>
      </c>
      <c r="H359">
        <v>8494.2000000000007</v>
      </c>
      <c r="I359">
        <f t="shared" si="44"/>
        <v>96.700000000000728</v>
      </c>
      <c r="J359">
        <f t="shared" si="45"/>
        <v>1.1515331944031049</v>
      </c>
      <c r="K359">
        <v>8344.5</v>
      </c>
      <c r="L359">
        <f t="shared" si="46"/>
        <v>-53</v>
      </c>
      <c r="M359">
        <f t="shared" si="47"/>
        <v>-0.63114022030366179</v>
      </c>
    </row>
    <row r="360" spans="1:13" x14ac:dyDescent="0.3">
      <c r="A360" s="1">
        <v>45147</v>
      </c>
      <c r="B360">
        <v>8397.5</v>
      </c>
      <c r="C360">
        <f t="shared" si="40"/>
        <v>50</v>
      </c>
      <c r="D360">
        <f t="shared" si="41"/>
        <v>0.59898173105720276</v>
      </c>
      <c r="E360">
        <v>8378</v>
      </c>
      <c r="F360">
        <f t="shared" si="42"/>
        <v>30.5</v>
      </c>
      <c r="G360">
        <f t="shared" si="43"/>
        <v>0.36537885594489367</v>
      </c>
      <c r="H360">
        <v>8488</v>
      </c>
      <c r="I360">
        <f t="shared" si="44"/>
        <v>140.5</v>
      </c>
      <c r="J360">
        <f t="shared" si="45"/>
        <v>1.6831386642707398</v>
      </c>
      <c r="K360">
        <v>8358.5</v>
      </c>
      <c r="L360">
        <f t="shared" si="46"/>
        <v>11</v>
      </c>
      <c r="M360">
        <f t="shared" si="47"/>
        <v>0.1317759808325846</v>
      </c>
    </row>
    <row r="361" spans="1:13" x14ac:dyDescent="0.3">
      <c r="A361" s="1">
        <v>45146</v>
      </c>
      <c r="B361">
        <v>8347.5</v>
      </c>
      <c r="C361">
        <f t="shared" si="40"/>
        <v>-137.5</v>
      </c>
      <c r="D361">
        <f t="shared" si="41"/>
        <v>-1.6205067766647023</v>
      </c>
      <c r="E361">
        <v>8499.5</v>
      </c>
      <c r="F361">
        <f t="shared" si="42"/>
        <v>14.5</v>
      </c>
      <c r="G361">
        <f t="shared" si="43"/>
        <v>0.17088980553918681</v>
      </c>
      <c r="H361">
        <v>8517</v>
      </c>
      <c r="I361">
        <f t="shared" si="44"/>
        <v>32</v>
      </c>
      <c r="J361">
        <f t="shared" si="45"/>
        <v>0.37713612256923984</v>
      </c>
      <c r="K361">
        <v>8275</v>
      </c>
      <c r="L361">
        <f t="shared" si="46"/>
        <v>-210</v>
      </c>
      <c r="M361">
        <f t="shared" si="47"/>
        <v>-2.4749558043606363</v>
      </c>
    </row>
    <row r="362" spans="1:13" x14ac:dyDescent="0.3">
      <c r="A362" s="1">
        <v>45145</v>
      </c>
      <c r="B362">
        <v>8485</v>
      </c>
      <c r="C362">
        <f t="shared" si="40"/>
        <v>-88</v>
      </c>
      <c r="D362">
        <f t="shared" si="41"/>
        <v>-1.0264784789455266</v>
      </c>
      <c r="E362">
        <v>8529</v>
      </c>
      <c r="F362">
        <f t="shared" si="42"/>
        <v>-44</v>
      </c>
      <c r="G362">
        <f t="shared" si="43"/>
        <v>-0.51323923947276329</v>
      </c>
      <c r="H362">
        <v>8587.5</v>
      </c>
      <c r="I362">
        <f t="shared" si="44"/>
        <v>14.5</v>
      </c>
      <c r="J362">
        <f t="shared" si="45"/>
        <v>0.16913565846261519</v>
      </c>
      <c r="K362">
        <v>8482</v>
      </c>
      <c r="L362">
        <f t="shared" si="46"/>
        <v>-91</v>
      </c>
      <c r="M362">
        <f t="shared" si="47"/>
        <v>-1.0614720634550332</v>
      </c>
    </row>
    <row r="363" spans="1:13" x14ac:dyDescent="0.3">
      <c r="A363" s="1">
        <v>45142</v>
      </c>
      <c r="B363">
        <v>8573</v>
      </c>
      <c r="C363">
        <f t="shared" si="40"/>
        <v>-38</v>
      </c>
      <c r="D363">
        <f t="shared" si="41"/>
        <v>-0.44129601672279645</v>
      </c>
      <c r="E363">
        <v>8631</v>
      </c>
      <c r="F363">
        <f t="shared" si="42"/>
        <v>20</v>
      </c>
      <c r="G363">
        <f t="shared" si="43"/>
        <v>0.23226106143305075</v>
      </c>
      <c r="H363">
        <v>8682.5</v>
      </c>
      <c r="I363">
        <f t="shared" si="44"/>
        <v>71.5</v>
      </c>
      <c r="J363">
        <f t="shared" si="45"/>
        <v>0.83033329462315641</v>
      </c>
      <c r="K363">
        <v>8474.5</v>
      </c>
      <c r="L363">
        <f t="shared" si="46"/>
        <v>-136.5</v>
      </c>
      <c r="M363">
        <f t="shared" si="47"/>
        <v>-1.5851817442805713</v>
      </c>
    </row>
    <row r="364" spans="1:13" x14ac:dyDescent="0.3">
      <c r="A364" s="1">
        <v>45141</v>
      </c>
      <c r="B364">
        <v>8611</v>
      </c>
      <c r="C364">
        <f t="shared" si="40"/>
        <v>101.5</v>
      </c>
      <c r="D364">
        <f t="shared" si="41"/>
        <v>1.1927845349315471</v>
      </c>
      <c r="E364">
        <v>8512</v>
      </c>
      <c r="F364">
        <f t="shared" si="42"/>
        <v>2.5</v>
      </c>
      <c r="G364">
        <f t="shared" si="43"/>
        <v>2.9378929431811505E-2</v>
      </c>
      <c r="H364">
        <v>8640</v>
      </c>
      <c r="I364">
        <f t="shared" si="44"/>
        <v>130.5</v>
      </c>
      <c r="J364">
        <f t="shared" si="45"/>
        <v>1.5335801163405605</v>
      </c>
      <c r="K364">
        <v>8462.5</v>
      </c>
      <c r="L364">
        <f t="shared" si="46"/>
        <v>-47</v>
      </c>
      <c r="M364">
        <f t="shared" si="47"/>
        <v>-0.55232387331805632</v>
      </c>
    </row>
    <row r="365" spans="1:13" x14ac:dyDescent="0.3">
      <c r="A365" s="1">
        <v>45140</v>
      </c>
      <c r="B365">
        <v>8509.5</v>
      </c>
      <c r="C365">
        <f t="shared" si="40"/>
        <v>-121.5</v>
      </c>
      <c r="D365">
        <f t="shared" si="41"/>
        <v>-1.4077163712200209</v>
      </c>
      <c r="E365">
        <v>8625</v>
      </c>
      <c r="F365">
        <f t="shared" si="42"/>
        <v>-6</v>
      </c>
      <c r="G365">
        <f t="shared" si="43"/>
        <v>-6.951685783802572E-2</v>
      </c>
      <c r="H365">
        <v>8668</v>
      </c>
      <c r="I365">
        <f t="shared" si="44"/>
        <v>37</v>
      </c>
      <c r="J365">
        <f t="shared" si="45"/>
        <v>0.42868729000115863</v>
      </c>
      <c r="K365">
        <v>8490</v>
      </c>
      <c r="L365">
        <f t="shared" si="46"/>
        <v>-141</v>
      </c>
      <c r="M365">
        <f t="shared" si="47"/>
        <v>-1.6336461591936045</v>
      </c>
    </row>
    <row r="366" spans="1:13" x14ac:dyDescent="0.3">
      <c r="A366" s="1">
        <v>45139</v>
      </c>
      <c r="B366">
        <v>8631</v>
      </c>
      <c r="C366">
        <f t="shared" si="40"/>
        <v>-200.5</v>
      </c>
      <c r="D366">
        <f t="shared" si="41"/>
        <v>-2.2702825114646434</v>
      </c>
      <c r="E366">
        <v>8840</v>
      </c>
      <c r="F366">
        <f t="shared" si="42"/>
        <v>8.5</v>
      </c>
      <c r="G366">
        <f t="shared" si="43"/>
        <v>9.6246390760346481E-2</v>
      </c>
      <c r="H366">
        <v>8860</v>
      </c>
      <c r="I366">
        <f t="shared" si="44"/>
        <v>28.5</v>
      </c>
      <c r="J366">
        <f t="shared" si="45"/>
        <v>0.3227084866670441</v>
      </c>
      <c r="K366">
        <v>8625</v>
      </c>
      <c r="L366">
        <f t="shared" si="46"/>
        <v>-206.5</v>
      </c>
      <c r="M366">
        <f t="shared" si="47"/>
        <v>-2.3382211402366528</v>
      </c>
    </row>
    <row r="367" spans="1:13" x14ac:dyDescent="0.3">
      <c r="A367" s="1">
        <v>45138</v>
      </c>
      <c r="B367">
        <v>8831.5</v>
      </c>
      <c r="C367">
        <f t="shared" si="40"/>
        <v>169</v>
      </c>
      <c r="D367">
        <f t="shared" si="41"/>
        <v>1.950937950937951</v>
      </c>
      <c r="E367">
        <v>8693</v>
      </c>
      <c r="F367">
        <f t="shared" si="42"/>
        <v>30.5</v>
      </c>
      <c r="G367">
        <f t="shared" si="43"/>
        <v>0.35209235209235207</v>
      </c>
      <c r="H367">
        <v>8846</v>
      </c>
      <c r="I367">
        <f t="shared" si="44"/>
        <v>183.5</v>
      </c>
      <c r="J367">
        <f t="shared" si="45"/>
        <v>2.1183261183261184</v>
      </c>
      <c r="K367">
        <v>8628</v>
      </c>
      <c r="L367">
        <f t="shared" si="46"/>
        <v>-34.5</v>
      </c>
      <c r="M367">
        <f t="shared" si="47"/>
        <v>-0.39826839826839827</v>
      </c>
    </row>
    <row r="368" spans="1:13" x14ac:dyDescent="0.3">
      <c r="A368" s="1">
        <v>45135</v>
      </c>
      <c r="B368">
        <v>8662.5</v>
      </c>
      <c r="C368">
        <f t="shared" si="40"/>
        <v>93.5</v>
      </c>
      <c r="D368">
        <f t="shared" si="41"/>
        <v>1.0911424903722722</v>
      </c>
      <c r="E368">
        <v>8516.5</v>
      </c>
      <c r="F368">
        <f t="shared" si="42"/>
        <v>-52.5</v>
      </c>
      <c r="G368">
        <f t="shared" si="43"/>
        <v>-0.61267359085074102</v>
      </c>
      <c r="H368">
        <v>8684</v>
      </c>
      <c r="I368">
        <f t="shared" si="44"/>
        <v>115</v>
      </c>
      <c r="J368">
        <f t="shared" si="45"/>
        <v>1.3420469132920994</v>
      </c>
      <c r="K368">
        <v>8502</v>
      </c>
      <c r="L368">
        <f t="shared" si="46"/>
        <v>-67</v>
      </c>
      <c r="M368">
        <f t="shared" si="47"/>
        <v>-0.78188820165713624</v>
      </c>
    </row>
    <row r="369" spans="1:13" x14ac:dyDescent="0.3">
      <c r="A369" s="1">
        <v>45134</v>
      </c>
      <c r="B369">
        <v>8569</v>
      </c>
      <c r="C369">
        <f t="shared" si="40"/>
        <v>-48.5</v>
      </c>
      <c r="D369">
        <f t="shared" si="41"/>
        <v>-0.5628082390484479</v>
      </c>
      <c r="E369">
        <v>8617.5</v>
      </c>
      <c r="F369">
        <f t="shared" si="42"/>
        <v>0</v>
      </c>
      <c r="G369">
        <f t="shared" si="43"/>
        <v>0</v>
      </c>
      <c r="H369">
        <v>8700</v>
      </c>
      <c r="I369">
        <f t="shared" si="44"/>
        <v>82.5</v>
      </c>
      <c r="J369">
        <f t="shared" si="45"/>
        <v>0.95735422106179291</v>
      </c>
      <c r="K369">
        <v>8531</v>
      </c>
      <c r="L369">
        <f t="shared" si="46"/>
        <v>-86.5</v>
      </c>
      <c r="M369">
        <f t="shared" si="47"/>
        <v>-1.0037713954163041</v>
      </c>
    </row>
    <row r="370" spans="1:13" x14ac:dyDescent="0.3">
      <c r="A370" s="1">
        <v>45133</v>
      </c>
      <c r="B370">
        <v>8617.5</v>
      </c>
      <c r="C370">
        <f t="shared" si="40"/>
        <v>-56</v>
      </c>
      <c r="D370">
        <f t="shared" si="41"/>
        <v>-0.64564478007724679</v>
      </c>
      <c r="E370">
        <v>8659.5</v>
      </c>
      <c r="F370">
        <f t="shared" si="42"/>
        <v>-14</v>
      </c>
      <c r="G370">
        <f t="shared" si="43"/>
        <v>-0.1614111950193117</v>
      </c>
      <c r="H370">
        <v>8677</v>
      </c>
      <c r="I370">
        <f t="shared" si="44"/>
        <v>3.5</v>
      </c>
      <c r="J370">
        <f t="shared" si="45"/>
        <v>4.0352798754827925E-2</v>
      </c>
      <c r="K370">
        <v>8561</v>
      </c>
      <c r="L370">
        <f t="shared" si="46"/>
        <v>-112.5</v>
      </c>
      <c r="M370">
        <f t="shared" si="47"/>
        <v>-1.2970542456908976</v>
      </c>
    </row>
    <row r="371" spans="1:13" x14ac:dyDescent="0.3">
      <c r="A371" s="1">
        <v>45132</v>
      </c>
      <c r="B371">
        <v>8673.5</v>
      </c>
      <c r="C371">
        <f t="shared" si="40"/>
        <v>156.5</v>
      </c>
      <c r="D371">
        <f t="shared" si="41"/>
        <v>1.8375014676529295</v>
      </c>
      <c r="E371">
        <v>8510</v>
      </c>
      <c r="F371">
        <f t="shared" si="42"/>
        <v>-7</v>
      </c>
      <c r="G371">
        <f t="shared" si="43"/>
        <v>-8.2188564048373838E-2</v>
      </c>
      <c r="H371">
        <v>8698</v>
      </c>
      <c r="I371">
        <f t="shared" si="44"/>
        <v>181</v>
      </c>
      <c r="J371">
        <f t="shared" si="45"/>
        <v>2.1251614418222378</v>
      </c>
      <c r="K371">
        <v>8504</v>
      </c>
      <c r="L371">
        <f t="shared" si="46"/>
        <v>-13</v>
      </c>
      <c r="M371">
        <f t="shared" si="47"/>
        <v>-0.1526359046612657</v>
      </c>
    </row>
    <row r="372" spans="1:13" x14ac:dyDescent="0.3">
      <c r="A372" s="1">
        <v>45131</v>
      </c>
      <c r="B372">
        <v>8517</v>
      </c>
      <c r="C372">
        <f t="shared" si="40"/>
        <v>65</v>
      </c>
      <c r="D372">
        <f t="shared" si="41"/>
        <v>0.76904874585896832</v>
      </c>
      <c r="E372">
        <v>8447.5</v>
      </c>
      <c r="F372">
        <f t="shared" si="42"/>
        <v>-4.5</v>
      </c>
      <c r="G372">
        <f t="shared" si="43"/>
        <v>-5.3241836251774727E-2</v>
      </c>
      <c r="H372">
        <v>8538</v>
      </c>
      <c r="I372">
        <f t="shared" si="44"/>
        <v>86</v>
      </c>
      <c r="J372">
        <f t="shared" si="45"/>
        <v>1.0175106483672502</v>
      </c>
      <c r="K372">
        <v>8371</v>
      </c>
      <c r="L372">
        <f t="shared" si="46"/>
        <v>-81</v>
      </c>
      <c r="M372">
        <f t="shared" si="47"/>
        <v>-0.95835305253194514</v>
      </c>
    </row>
    <row r="373" spans="1:13" x14ac:dyDescent="0.3">
      <c r="A373" s="1">
        <v>45128</v>
      </c>
      <c r="B373">
        <v>8452</v>
      </c>
      <c r="C373">
        <f t="shared" si="40"/>
        <v>-33.5</v>
      </c>
      <c r="D373">
        <f t="shared" si="41"/>
        <v>-0.39479111425372693</v>
      </c>
      <c r="E373">
        <v>8458</v>
      </c>
      <c r="F373">
        <f t="shared" si="42"/>
        <v>-27.5</v>
      </c>
      <c r="G373">
        <f t="shared" si="43"/>
        <v>-0.32408225796947732</v>
      </c>
      <c r="H373">
        <v>8553.5</v>
      </c>
      <c r="I373">
        <f t="shared" si="44"/>
        <v>68</v>
      </c>
      <c r="J373">
        <f t="shared" si="45"/>
        <v>0.8013670378881621</v>
      </c>
      <c r="K373">
        <v>8420</v>
      </c>
      <c r="L373">
        <f t="shared" si="46"/>
        <v>-65.5</v>
      </c>
      <c r="M373">
        <f t="shared" si="47"/>
        <v>-0.77190501443639148</v>
      </c>
    </row>
    <row r="374" spans="1:13" x14ac:dyDescent="0.3">
      <c r="A374" s="1">
        <v>45127</v>
      </c>
      <c r="B374">
        <v>8485.5</v>
      </c>
      <c r="C374">
        <f t="shared" si="40"/>
        <v>56.5</v>
      </c>
      <c r="D374">
        <f t="shared" si="41"/>
        <v>0.67030489975086016</v>
      </c>
      <c r="E374">
        <v>8425.5</v>
      </c>
      <c r="F374">
        <f t="shared" si="42"/>
        <v>-3.5</v>
      </c>
      <c r="G374">
        <f t="shared" si="43"/>
        <v>-4.1523312373947088E-2</v>
      </c>
      <c r="H374">
        <v>8581.5</v>
      </c>
      <c r="I374">
        <f t="shared" si="44"/>
        <v>152.5</v>
      </c>
      <c r="J374">
        <f t="shared" si="45"/>
        <v>1.8092300391505516</v>
      </c>
      <c r="K374">
        <v>8422</v>
      </c>
      <c r="L374">
        <f t="shared" si="46"/>
        <v>-7</v>
      </c>
      <c r="M374">
        <f t="shared" si="47"/>
        <v>-8.3046624747894177E-2</v>
      </c>
    </row>
    <row r="375" spans="1:13" x14ac:dyDescent="0.3">
      <c r="A375" s="1">
        <v>45126</v>
      </c>
      <c r="B375">
        <v>8429</v>
      </c>
      <c r="C375">
        <f t="shared" si="40"/>
        <v>-44</v>
      </c>
      <c r="D375">
        <f t="shared" si="41"/>
        <v>-0.51929658916558474</v>
      </c>
      <c r="E375">
        <v>8479.5</v>
      </c>
      <c r="F375">
        <f t="shared" si="42"/>
        <v>6.5</v>
      </c>
      <c r="G375">
        <f t="shared" si="43"/>
        <v>7.671426885400684E-2</v>
      </c>
      <c r="H375">
        <v>8484.5</v>
      </c>
      <c r="I375">
        <f t="shared" si="44"/>
        <v>11.5</v>
      </c>
      <c r="J375">
        <f t="shared" si="45"/>
        <v>0.13572524489555057</v>
      </c>
      <c r="K375">
        <v>8361</v>
      </c>
      <c r="L375">
        <f t="shared" si="46"/>
        <v>-112</v>
      </c>
      <c r="M375">
        <f t="shared" si="47"/>
        <v>-1.3218458633305794</v>
      </c>
    </row>
    <row r="376" spans="1:13" x14ac:dyDescent="0.3">
      <c r="A376" s="1">
        <v>45125</v>
      </c>
      <c r="B376">
        <v>8473</v>
      </c>
      <c r="C376">
        <f t="shared" si="40"/>
        <v>-18</v>
      </c>
      <c r="D376">
        <f t="shared" si="41"/>
        <v>-0.21198916499823342</v>
      </c>
      <c r="E376">
        <v>8481.5</v>
      </c>
      <c r="F376">
        <f t="shared" si="42"/>
        <v>-9.5</v>
      </c>
      <c r="G376">
        <f t="shared" si="43"/>
        <v>-0.11188317041573431</v>
      </c>
      <c r="H376">
        <v>8515.5</v>
      </c>
      <c r="I376">
        <f t="shared" si="44"/>
        <v>24.5</v>
      </c>
      <c r="J376">
        <f t="shared" si="45"/>
        <v>0.28854080791426218</v>
      </c>
      <c r="K376">
        <v>8412</v>
      </c>
      <c r="L376">
        <f t="shared" si="46"/>
        <v>-79</v>
      </c>
      <c r="M376">
        <f t="shared" si="47"/>
        <v>-0.93039689082558008</v>
      </c>
    </row>
    <row r="377" spans="1:13" x14ac:dyDescent="0.3">
      <c r="A377" s="1">
        <v>45124</v>
      </c>
      <c r="B377">
        <v>8491</v>
      </c>
      <c r="C377">
        <f t="shared" si="40"/>
        <v>-182.5</v>
      </c>
      <c r="D377">
        <f t="shared" si="41"/>
        <v>-2.1041102207874562</v>
      </c>
      <c r="E377">
        <v>8653.5</v>
      </c>
      <c r="F377">
        <f t="shared" si="42"/>
        <v>-20</v>
      </c>
      <c r="G377">
        <f t="shared" si="43"/>
        <v>-0.23058742145615957</v>
      </c>
      <c r="H377">
        <v>8665.5</v>
      </c>
      <c r="I377">
        <f t="shared" si="44"/>
        <v>-8</v>
      </c>
      <c r="J377">
        <f t="shared" si="45"/>
        <v>-9.2234968582463828E-2</v>
      </c>
      <c r="K377">
        <v>8428</v>
      </c>
      <c r="L377">
        <f t="shared" si="46"/>
        <v>-245.5</v>
      </c>
      <c r="M377">
        <f t="shared" si="47"/>
        <v>-2.8304605983743585</v>
      </c>
    </row>
    <row r="378" spans="1:13" x14ac:dyDescent="0.3">
      <c r="A378" s="1">
        <v>45121</v>
      </c>
      <c r="B378">
        <v>8673.5</v>
      </c>
      <c r="C378">
        <f t="shared" si="40"/>
        <v>-20.5</v>
      </c>
      <c r="D378">
        <f t="shared" si="41"/>
        <v>-0.23579480101219233</v>
      </c>
      <c r="E378">
        <v>8709</v>
      </c>
      <c r="F378">
        <f t="shared" si="42"/>
        <v>15</v>
      </c>
      <c r="G378">
        <f t="shared" si="43"/>
        <v>0.17253278122843341</v>
      </c>
      <c r="H378">
        <v>8719.5</v>
      </c>
      <c r="I378">
        <f t="shared" si="44"/>
        <v>25.5</v>
      </c>
      <c r="J378">
        <f t="shared" si="45"/>
        <v>0.29330572808833677</v>
      </c>
      <c r="K378">
        <v>8612</v>
      </c>
      <c r="L378">
        <f t="shared" si="46"/>
        <v>-82</v>
      </c>
      <c r="M378">
        <f t="shared" si="47"/>
        <v>-0.94317920404876932</v>
      </c>
    </row>
    <row r="379" spans="1:13" x14ac:dyDescent="0.3">
      <c r="A379" s="1">
        <v>45120</v>
      </c>
      <c r="B379">
        <v>8694</v>
      </c>
      <c r="C379">
        <f t="shared" si="40"/>
        <v>194.5</v>
      </c>
      <c r="D379">
        <f t="shared" si="41"/>
        <v>2.2883699041120065</v>
      </c>
      <c r="E379">
        <v>8518</v>
      </c>
      <c r="F379">
        <f t="shared" si="42"/>
        <v>18.5</v>
      </c>
      <c r="G379">
        <f t="shared" si="43"/>
        <v>0.2176598623448438</v>
      </c>
      <c r="H379">
        <v>8710</v>
      </c>
      <c r="I379">
        <f t="shared" si="44"/>
        <v>210.5</v>
      </c>
      <c r="J379">
        <f t="shared" si="45"/>
        <v>2.4766162715453852</v>
      </c>
      <c r="K379">
        <v>8486</v>
      </c>
      <c r="L379">
        <f t="shared" si="46"/>
        <v>-13.5</v>
      </c>
      <c r="M379">
        <f t="shared" si="47"/>
        <v>-0.15883287252191305</v>
      </c>
    </row>
    <row r="380" spans="1:13" x14ac:dyDescent="0.3">
      <c r="A380" s="1">
        <v>45119</v>
      </c>
      <c r="B380">
        <v>8499.5</v>
      </c>
      <c r="C380">
        <f t="shared" si="40"/>
        <v>177</v>
      </c>
      <c r="D380">
        <f t="shared" si="41"/>
        <v>2.1267647942325021</v>
      </c>
      <c r="E380">
        <v>8343</v>
      </c>
      <c r="F380">
        <f t="shared" si="42"/>
        <v>20.5</v>
      </c>
      <c r="G380">
        <f t="shared" si="43"/>
        <v>0.24632021628116552</v>
      </c>
      <c r="H380">
        <v>8525</v>
      </c>
      <c r="I380">
        <f t="shared" si="44"/>
        <v>202.5</v>
      </c>
      <c r="J380">
        <f t="shared" si="45"/>
        <v>2.4331631120456594</v>
      </c>
      <c r="K380">
        <v>8337.5</v>
      </c>
      <c r="L380">
        <f t="shared" si="46"/>
        <v>15</v>
      </c>
      <c r="M380">
        <f t="shared" si="47"/>
        <v>0.18023430459597475</v>
      </c>
    </row>
    <row r="381" spans="1:13" x14ac:dyDescent="0.3">
      <c r="A381" s="1">
        <v>45118</v>
      </c>
      <c r="B381">
        <v>8322.5</v>
      </c>
      <c r="C381">
        <f t="shared" si="40"/>
        <v>-50</v>
      </c>
      <c r="D381">
        <f t="shared" si="41"/>
        <v>-0.59719319199761123</v>
      </c>
      <c r="E381">
        <v>8384</v>
      </c>
      <c r="F381">
        <f t="shared" si="42"/>
        <v>11.5</v>
      </c>
      <c r="G381">
        <f t="shared" si="43"/>
        <v>0.13735443415945059</v>
      </c>
      <c r="H381">
        <v>8448</v>
      </c>
      <c r="I381">
        <f t="shared" si="44"/>
        <v>75.5</v>
      </c>
      <c r="J381">
        <f t="shared" si="45"/>
        <v>0.90176171991639298</v>
      </c>
      <c r="K381">
        <v>8306</v>
      </c>
      <c r="L381">
        <f t="shared" si="46"/>
        <v>-66.5</v>
      </c>
      <c r="M381">
        <f t="shared" si="47"/>
        <v>-0.79426694535682296</v>
      </c>
    </row>
    <row r="382" spans="1:13" x14ac:dyDescent="0.3">
      <c r="A382" s="1">
        <v>45117</v>
      </c>
      <c r="B382">
        <v>8372.5</v>
      </c>
      <c r="C382">
        <f t="shared" si="40"/>
        <v>2</v>
      </c>
      <c r="D382">
        <f t="shared" si="41"/>
        <v>2.3893435278657189E-2</v>
      </c>
      <c r="E382">
        <v>8363.5</v>
      </c>
      <c r="F382">
        <f t="shared" si="42"/>
        <v>-7</v>
      </c>
      <c r="G382">
        <f t="shared" si="43"/>
        <v>-8.3627023475300155E-2</v>
      </c>
      <c r="H382">
        <v>8394</v>
      </c>
      <c r="I382">
        <f t="shared" si="44"/>
        <v>23.5</v>
      </c>
      <c r="J382">
        <f t="shared" si="45"/>
        <v>0.28074786452422196</v>
      </c>
      <c r="K382">
        <v>8285</v>
      </c>
      <c r="L382">
        <f t="shared" si="46"/>
        <v>-85.5</v>
      </c>
      <c r="M382">
        <f t="shared" si="47"/>
        <v>-1.0214443581625949</v>
      </c>
    </row>
    <row r="383" spans="1:13" x14ac:dyDescent="0.3">
      <c r="A383" s="1">
        <v>45114</v>
      </c>
      <c r="B383">
        <v>8370.5</v>
      </c>
      <c r="C383">
        <f t="shared" si="40"/>
        <v>109</v>
      </c>
      <c r="D383">
        <f t="shared" si="41"/>
        <v>1.319372995218786</v>
      </c>
      <c r="E383">
        <v>8282</v>
      </c>
      <c r="F383">
        <f t="shared" si="42"/>
        <v>20.5</v>
      </c>
      <c r="G383">
        <f t="shared" si="43"/>
        <v>0.24813895781637718</v>
      </c>
      <c r="H383">
        <v>8380</v>
      </c>
      <c r="I383">
        <f t="shared" si="44"/>
        <v>118.5</v>
      </c>
      <c r="J383">
        <f t="shared" si="45"/>
        <v>1.4343642195727169</v>
      </c>
      <c r="K383">
        <v>8246.5</v>
      </c>
      <c r="L383">
        <f t="shared" si="46"/>
        <v>-15</v>
      </c>
      <c r="M383">
        <f t="shared" si="47"/>
        <v>-0.18156509108515403</v>
      </c>
    </row>
    <row r="384" spans="1:13" x14ac:dyDescent="0.3">
      <c r="A384" s="1">
        <v>45113</v>
      </c>
      <c r="B384">
        <v>8261.5</v>
      </c>
      <c r="C384">
        <f t="shared" si="40"/>
        <v>-57.5</v>
      </c>
      <c r="D384">
        <f t="shared" si="41"/>
        <v>-0.69118884481307852</v>
      </c>
      <c r="E384">
        <v>8312</v>
      </c>
      <c r="F384">
        <f t="shared" si="42"/>
        <v>-7</v>
      </c>
      <c r="G384">
        <f t="shared" si="43"/>
        <v>-8.414472893376608E-2</v>
      </c>
      <c r="H384">
        <v>8344</v>
      </c>
      <c r="I384">
        <f t="shared" si="44"/>
        <v>25</v>
      </c>
      <c r="J384">
        <f t="shared" si="45"/>
        <v>0.30051688904916457</v>
      </c>
      <c r="K384">
        <v>8236</v>
      </c>
      <c r="L384">
        <f t="shared" si="46"/>
        <v>-83</v>
      </c>
      <c r="M384">
        <f t="shared" si="47"/>
        <v>-0.9977160716432264</v>
      </c>
    </row>
    <row r="385" spans="1:13" x14ac:dyDescent="0.3">
      <c r="A385" s="1">
        <v>45112</v>
      </c>
      <c r="B385">
        <v>8319</v>
      </c>
      <c r="C385">
        <f t="shared" si="40"/>
        <v>-40.5</v>
      </c>
      <c r="D385">
        <f t="shared" si="41"/>
        <v>-0.48447873676655301</v>
      </c>
      <c r="E385">
        <v>8356</v>
      </c>
      <c r="F385">
        <f t="shared" si="42"/>
        <v>-3.5</v>
      </c>
      <c r="G385">
        <f t="shared" si="43"/>
        <v>-4.1868532806986061E-2</v>
      </c>
      <c r="H385">
        <v>8376</v>
      </c>
      <c r="I385">
        <f t="shared" si="44"/>
        <v>16.5</v>
      </c>
      <c r="J385">
        <f t="shared" si="45"/>
        <v>0.19738022609007716</v>
      </c>
      <c r="K385">
        <v>8249</v>
      </c>
      <c r="L385">
        <f t="shared" si="46"/>
        <v>-110.5</v>
      </c>
      <c r="M385">
        <f t="shared" si="47"/>
        <v>-1.3218493929062742</v>
      </c>
    </row>
    <row r="386" spans="1:13" x14ac:dyDescent="0.3">
      <c r="A386" s="1">
        <v>45111</v>
      </c>
      <c r="B386">
        <v>8359.5</v>
      </c>
      <c r="C386">
        <f t="shared" si="40"/>
        <v>-38.5</v>
      </c>
      <c r="D386">
        <f t="shared" si="41"/>
        <v>-0.45844248630626339</v>
      </c>
      <c r="E386">
        <v>8372</v>
      </c>
      <c r="F386">
        <f t="shared" si="42"/>
        <v>-26</v>
      </c>
      <c r="G386">
        <f t="shared" si="43"/>
        <v>-0.30959752321981426</v>
      </c>
      <c r="H386">
        <v>8408</v>
      </c>
      <c r="I386">
        <f t="shared" si="44"/>
        <v>10</v>
      </c>
      <c r="J386">
        <f t="shared" si="45"/>
        <v>0.11907597046915933</v>
      </c>
      <c r="K386">
        <v>8339</v>
      </c>
      <c r="L386">
        <f t="shared" si="46"/>
        <v>-59</v>
      </c>
      <c r="M386">
        <f t="shared" si="47"/>
        <v>-0.70254822576803999</v>
      </c>
    </row>
    <row r="387" spans="1:13" x14ac:dyDescent="0.3">
      <c r="A387" s="1">
        <v>45110</v>
      </c>
      <c r="B387">
        <v>8398</v>
      </c>
      <c r="C387">
        <f t="shared" si="40"/>
        <v>82.5</v>
      </c>
      <c r="D387">
        <f t="shared" si="41"/>
        <v>0.99212314352714814</v>
      </c>
      <c r="E387">
        <v>8317</v>
      </c>
      <c r="F387">
        <f t="shared" si="42"/>
        <v>1.5</v>
      </c>
      <c r="G387">
        <f t="shared" si="43"/>
        <v>1.8038602609584512E-2</v>
      </c>
      <c r="H387">
        <v>8404</v>
      </c>
      <c r="I387">
        <f t="shared" si="44"/>
        <v>88.5</v>
      </c>
      <c r="J387">
        <f t="shared" si="45"/>
        <v>1.0642775539654861</v>
      </c>
      <c r="K387">
        <v>8307</v>
      </c>
      <c r="L387">
        <f t="shared" si="46"/>
        <v>-8.5</v>
      </c>
      <c r="M387">
        <f t="shared" si="47"/>
        <v>-0.10221874812097889</v>
      </c>
    </row>
    <row r="388" spans="1:13" x14ac:dyDescent="0.3">
      <c r="A388" s="1">
        <v>45107</v>
      </c>
      <c r="B388">
        <v>8315.5</v>
      </c>
      <c r="C388">
        <f t="shared" si="40"/>
        <v>138</v>
      </c>
      <c r="D388">
        <f t="shared" si="41"/>
        <v>1.6875573219199023</v>
      </c>
      <c r="E388">
        <v>8174</v>
      </c>
      <c r="F388">
        <f t="shared" si="42"/>
        <v>-3.5</v>
      </c>
      <c r="G388">
        <f t="shared" si="43"/>
        <v>-4.2800366860287375E-2</v>
      </c>
      <c r="H388">
        <v>8329</v>
      </c>
      <c r="I388">
        <f t="shared" si="44"/>
        <v>151.5</v>
      </c>
      <c r="J388">
        <f t="shared" si="45"/>
        <v>1.8526444512381535</v>
      </c>
      <c r="K388">
        <v>8170.5</v>
      </c>
      <c r="L388">
        <f t="shared" si="46"/>
        <v>-7</v>
      </c>
      <c r="M388">
        <f t="shared" si="47"/>
        <v>-8.5600733720574751E-2</v>
      </c>
    </row>
    <row r="389" spans="1:13" x14ac:dyDescent="0.3">
      <c r="A389" s="1">
        <v>45106</v>
      </c>
      <c r="B389">
        <v>8177.5</v>
      </c>
      <c r="C389">
        <f t="shared" si="40"/>
        <v>-77.5</v>
      </c>
      <c r="D389">
        <f t="shared" si="41"/>
        <v>-0.93882495457298609</v>
      </c>
      <c r="E389">
        <v>8233</v>
      </c>
      <c r="F389">
        <f t="shared" si="42"/>
        <v>-22</v>
      </c>
      <c r="G389">
        <f t="shared" si="43"/>
        <v>-0.26650514839491218</v>
      </c>
      <c r="H389">
        <v>8289.5</v>
      </c>
      <c r="I389">
        <f t="shared" si="44"/>
        <v>34.5</v>
      </c>
      <c r="J389">
        <f t="shared" si="45"/>
        <v>0.41792852816474862</v>
      </c>
      <c r="K389">
        <v>8141</v>
      </c>
      <c r="L389">
        <f t="shared" si="46"/>
        <v>-114</v>
      </c>
      <c r="M389">
        <f t="shared" si="47"/>
        <v>-1.3809812235009085</v>
      </c>
    </row>
    <row r="390" spans="1:13" x14ac:dyDescent="0.3">
      <c r="A390" s="1">
        <v>45105</v>
      </c>
      <c r="B390">
        <v>8255</v>
      </c>
      <c r="C390">
        <f t="shared" si="40"/>
        <v>-108</v>
      </c>
      <c r="D390">
        <f t="shared" si="41"/>
        <v>-1.2914026067200766</v>
      </c>
      <c r="E390">
        <v>8334.5</v>
      </c>
      <c r="F390">
        <f t="shared" si="42"/>
        <v>-28.5</v>
      </c>
      <c r="G390">
        <f t="shared" si="43"/>
        <v>-0.34078679899557573</v>
      </c>
      <c r="H390">
        <v>8377</v>
      </c>
      <c r="I390">
        <f t="shared" si="44"/>
        <v>14</v>
      </c>
      <c r="J390">
        <f t="shared" si="45"/>
        <v>0.16740404161186176</v>
      </c>
      <c r="K390">
        <v>8212</v>
      </c>
      <c r="L390">
        <f t="shared" si="46"/>
        <v>-151</v>
      </c>
      <c r="M390">
        <f t="shared" si="47"/>
        <v>-1.8055721630993662</v>
      </c>
    </row>
    <row r="391" spans="1:13" x14ac:dyDescent="0.3">
      <c r="A391" s="1">
        <v>45104</v>
      </c>
      <c r="B391">
        <v>8363</v>
      </c>
      <c r="C391">
        <f t="shared" si="40"/>
        <v>-28</v>
      </c>
      <c r="D391">
        <f t="shared" si="41"/>
        <v>-0.33369085925396258</v>
      </c>
      <c r="E391">
        <v>8365</v>
      </c>
      <c r="F391">
        <f t="shared" si="42"/>
        <v>-26</v>
      </c>
      <c r="G391">
        <f t="shared" si="43"/>
        <v>-0.30985579787867956</v>
      </c>
      <c r="H391">
        <v>8470.5</v>
      </c>
      <c r="I391">
        <f t="shared" si="44"/>
        <v>79.5</v>
      </c>
      <c r="J391">
        <f t="shared" si="45"/>
        <v>0.94744368966750092</v>
      </c>
      <c r="K391">
        <v>8331</v>
      </c>
      <c r="L391">
        <f t="shared" si="46"/>
        <v>-60</v>
      </c>
      <c r="M391">
        <f t="shared" si="47"/>
        <v>-0.71505184125849119</v>
      </c>
    </row>
    <row r="392" spans="1:13" x14ac:dyDescent="0.3">
      <c r="A392" s="1">
        <v>45103</v>
      </c>
      <c r="B392">
        <v>8391</v>
      </c>
      <c r="C392">
        <f t="shared" ref="C392:C455" si="48">IF(AND(ISNUMBER(B392), ISNUMBER(B393)), (B392 - B393), "")</f>
        <v>0.5</v>
      </c>
      <c r="D392">
        <f t="shared" ref="D392:D455" si="49">IF(AND(ISNUMBER(C392), ISNUMBER(B393)), (100*(C392)/ABS(B393)), "")</f>
        <v>5.9591204338239672E-3</v>
      </c>
      <c r="E392">
        <v>8440</v>
      </c>
      <c r="F392">
        <f t="shared" ref="F392:F455" si="50">IF(AND(ISNUMBER(E392), ISNUMBER(B393)), (E392 - B393), "")</f>
        <v>49.5</v>
      </c>
      <c r="G392">
        <f t="shared" ref="G392:G455" si="51">IF(AND(ISNUMBER(F392), ISNUMBER(B393)), (100*(F392)/ABS(B393)), "")</f>
        <v>0.58995292294857282</v>
      </c>
      <c r="H392">
        <v>8479</v>
      </c>
      <c r="I392">
        <f t="shared" ref="I392:I455" si="52">IF(AND(ISNUMBER(H392), ISNUMBER(B393)), (H392 - B393), "")</f>
        <v>88.5</v>
      </c>
      <c r="J392">
        <f t="shared" ref="J392:J455" si="53">IF(AND(ISNUMBER(I392), ISNUMBER(B393)), (100*(I392)/ABS(B393)), "")</f>
        <v>1.0547643167868423</v>
      </c>
      <c r="K392">
        <v>8346.5</v>
      </c>
      <c r="L392">
        <f t="shared" ref="L392:L455" si="54">IF(AND(ISNUMBER(K392), ISNUMBER(B393)), (K392 - B393),"")</f>
        <v>-44</v>
      </c>
      <c r="M392">
        <f t="shared" ref="M392:M455" si="55">IF(AND(ISNUMBER(L392), ISNUMBER(B393)), (100*(L392)/ABS(B393)), "")</f>
        <v>-0.52440259817650914</v>
      </c>
    </row>
    <row r="393" spans="1:13" x14ac:dyDescent="0.3">
      <c r="A393" s="1">
        <v>45100</v>
      </c>
      <c r="B393">
        <v>8390.5</v>
      </c>
      <c r="C393">
        <f t="shared" si="48"/>
        <v>-183.5</v>
      </c>
      <c r="D393">
        <f t="shared" si="49"/>
        <v>-2.1401912759505484</v>
      </c>
      <c r="E393">
        <v>8577.5</v>
      </c>
      <c r="F393">
        <f t="shared" si="50"/>
        <v>3.5</v>
      </c>
      <c r="G393">
        <f t="shared" si="51"/>
        <v>4.0821087007231166E-2</v>
      </c>
      <c r="H393">
        <v>8581.5</v>
      </c>
      <c r="I393">
        <f t="shared" si="52"/>
        <v>7.5</v>
      </c>
      <c r="J393">
        <f t="shared" si="53"/>
        <v>8.7473757872638211E-2</v>
      </c>
      <c r="K393">
        <v>8367</v>
      </c>
      <c r="L393">
        <f t="shared" si="54"/>
        <v>-207</v>
      </c>
      <c r="M393">
        <f t="shared" si="55"/>
        <v>-2.4142757172848146</v>
      </c>
    </row>
    <row r="394" spans="1:13" x14ac:dyDescent="0.3">
      <c r="A394" s="1">
        <v>45099</v>
      </c>
      <c r="B394">
        <v>8574</v>
      </c>
      <c r="C394">
        <f t="shared" si="48"/>
        <v>-28.5</v>
      </c>
      <c r="D394">
        <f t="shared" si="49"/>
        <v>-0.33129904097646035</v>
      </c>
      <c r="E394">
        <v>8575</v>
      </c>
      <c r="F394">
        <f t="shared" si="50"/>
        <v>-27.5</v>
      </c>
      <c r="G394">
        <f t="shared" si="51"/>
        <v>-0.3196745132229003</v>
      </c>
      <c r="H394">
        <v>8711.5</v>
      </c>
      <c r="I394">
        <f t="shared" si="52"/>
        <v>109</v>
      </c>
      <c r="J394">
        <f t="shared" si="53"/>
        <v>1.2670735251380412</v>
      </c>
      <c r="K394">
        <v>8549.5</v>
      </c>
      <c r="L394">
        <f t="shared" si="54"/>
        <v>-53</v>
      </c>
      <c r="M394">
        <f t="shared" si="55"/>
        <v>-0.61609997093868063</v>
      </c>
    </row>
    <row r="395" spans="1:13" x14ac:dyDescent="0.3">
      <c r="A395" s="1">
        <v>45098</v>
      </c>
      <c r="B395">
        <v>8602.5</v>
      </c>
      <c r="C395">
        <f t="shared" si="48"/>
        <v>54.5</v>
      </c>
      <c r="D395">
        <f t="shared" si="49"/>
        <v>0.63757604117922317</v>
      </c>
      <c r="E395">
        <v>8563</v>
      </c>
      <c r="F395">
        <f t="shared" si="50"/>
        <v>15</v>
      </c>
      <c r="G395">
        <f t="shared" si="51"/>
        <v>0.1754796443612541</v>
      </c>
      <c r="H395">
        <v>8623</v>
      </c>
      <c r="I395">
        <f t="shared" si="52"/>
        <v>75</v>
      </c>
      <c r="J395">
        <f t="shared" si="53"/>
        <v>0.87739822180627047</v>
      </c>
      <c r="K395">
        <v>8477</v>
      </c>
      <c r="L395">
        <f t="shared" si="54"/>
        <v>-71</v>
      </c>
      <c r="M395">
        <f t="shared" si="55"/>
        <v>-0.83060364997660274</v>
      </c>
    </row>
    <row r="396" spans="1:13" x14ac:dyDescent="0.3">
      <c r="A396" s="1">
        <v>45097</v>
      </c>
      <c r="B396">
        <v>8548</v>
      </c>
      <c r="C396">
        <f t="shared" si="48"/>
        <v>8</v>
      </c>
      <c r="D396">
        <f t="shared" si="49"/>
        <v>9.3676814988290405E-2</v>
      </c>
      <c r="E396">
        <v>8529.5</v>
      </c>
      <c r="F396">
        <f t="shared" si="50"/>
        <v>-10.5</v>
      </c>
      <c r="G396">
        <f t="shared" si="51"/>
        <v>-0.12295081967213115</v>
      </c>
      <c r="H396">
        <v>8595.5</v>
      </c>
      <c r="I396">
        <f t="shared" si="52"/>
        <v>55.5</v>
      </c>
      <c r="J396">
        <f t="shared" si="53"/>
        <v>0.64988290398126469</v>
      </c>
      <c r="K396">
        <v>8478.5</v>
      </c>
      <c r="L396">
        <f t="shared" si="54"/>
        <v>-61.5</v>
      </c>
      <c r="M396">
        <f t="shared" si="55"/>
        <v>-0.72014051522248246</v>
      </c>
    </row>
    <row r="397" spans="1:13" x14ac:dyDescent="0.3">
      <c r="A397" s="1">
        <v>45096</v>
      </c>
      <c r="B397">
        <v>8540</v>
      </c>
      <c r="C397">
        <f t="shared" si="48"/>
        <v>-26.5</v>
      </c>
      <c r="D397">
        <f t="shared" si="49"/>
        <v>-0.30934453977703846</v>
      </c>
      <c r="E397">
        <v>8550</v>
      </c>
      <c r="F397">
        <f t="shared" si="50"/>
        <v>-16.5</v>
      </c>
      <c r="G397">
        <f t="shared" si="51"/>
        <v>-0.19261075118192961</v>
      </c>
      <c r="H397">
        <v>8577</v>
      </c>
      <c r="I397">
        <f t="shared" si="52"/>
        <v>10.5</v>
      </c>
      <c r="J397">
        <f t="shared" si="53"/>
        <v>0.1225704780248643</v>
      </c>
      <c r="K397">
        <v>8505</v>
      </c>
      <c r="L397">
        <f t="shared" si="54"/>
        <v>-61.5</v>
      </c>
      <c r="M397">
        <f t="shared" si="55"/>
        <v>-0.7179127998599194</v>
      </c>
    </row>
    <row r="398" spans="1:13" x14ac:dyDescent="0.3">
      <c r="A398" s="1">
        <v>45093</v>
      </c>
      <c r="B398">
        <v>8566.5</v>
      </c>
      <c r="C398">
        <f t="shared" si="48"/>
        <v>8.5</v>
      </c>
      <c r="D398">
        <f t="shared" si="49"/>
        <v>9.9322271558775418E-2</v>
      </c>
      <c r="E398">
        <v>8558</v>
      </c>
      <c r="F398">
        <f t="shared" si="50"/>
        <v>0</v>
      </c>
      <c r="G398">
        <f t="shared" si="51"/>
        <v>0</v>
      </c>
      <c r="H398">
        <v>8634</v>
      </c>
      <c r="I398">
        <f t="shared" si="52"/>
        <v>76</v>
      </c>
      <c r="J398">
        <f t="shared" si="53"/>
        <v>0.8880579574666978</v>
      </c>
      <c r="K398">
        <v>8541</v>
      </c>
      <c r="L398">
        <f t="shared" si="54"/>
        <v>-17</v>
      </c>
      <c r="M398">
        <f t="shared" si="55"/>
        <v>-0.19864454311755084</v>
      </c>
    </row>
    <row r="399" spans="1:13" x14ac:dyDescent="0.3">
      <c r="A399" s="1">
        <v>45092</v>
      </c>
      <c r="B399">
        <v>8558</v>
      </c>
      <c r="C399">
        <f t="shared" si="48"/>
        <v>49</v>
      </c>
      <c r="D399">
        <f t="shared" si="49"/>
        <v>0.57586085321424374</v>
      </c>
      <c r="E399">
        <v>8485.5</v>
      </c>
      <c r="F399">
        <f t="shared" si="50"/>
        <v>-23.5</v>
      </c>
      <c r="G399">
        <f t="shared" si="51"/>
        <v>-0.27617816429662712</v>
      </c>
      <c r="H399">
        <v>8581.5</v>
      </c>
      <c r="I399">
        <f t="shared" si="52"/>
        <v>72.5</v>
      </c>
      <c r="J399">
        <f t="shared" si="53"/>
        <v>0.85203901751087086</v>
      </c>
      <c r="K399">
        <v>8395.5</v>
      </c>
      <c r="L399">
        <f t="shared" si="54"/>
        <v>-113.5</v>
      </c>
      <c r="M399">
        <f t="shared" si="55"/>
        <v>-1.3338817722411564</v>
      </c>
    </row>
    <row r="400" spans="1:13" x14ac:dyDescent="0.3">
      <c r="A400" s="1">
        <v>45091</v>
      </c>
      <c r="B400">
        <v>8509</v>
      </c>
      <c r="C400">
        <f t="shared" si="48"/>
        <v>49</v>
      </c>
      <c r="D400">
        <f t="shared" si="49"/>
        <v>0.57919621749408978</v>
      </c>
      <c r="E400">
        <v>8436</v>
      </c>
      <c r="F400">
        <f t="shared" si="50"/>
        <v>-24</v>
      </c>
      <c r="G400">
        <f t="shared" si="51"/>
        <v>-0.28368794326241137</v>
      </c>
      <c r="H400">
        <v>8528.5</v>
      </c>
      <c r="I400">
        <f t="shared" si="52"/>
        <v>68.5</v>
      </c>
      <c r="J400">
        <f t="shared" si="53"/>
        <v>0.80969267139479906</v>
      </c>
      <c r="K400">
        <v>8384.5</v>
      </c>
      <c r="L400">
        <f t="shared" si="54"/>
        <v>-75.5</v>
      </c>
      <c r="M400">
        <f t="shared" si="55"/>
        <v>-0.89243498817966904</v>
      </c>
    </row>
    <row r="401" spans="1:13" x14ac:dyDescent="0.3">
      <c r="A401" s="1">
        <v>45090</v>
      </c>
      <c r="B401">
        <v>8460</v>
      </c>
      <c r="C401">
        <f t="shared" si="48"/>
        <v>149.5</v>
      </c>
      <c r="D401">
        <f t="shared" si="49"/>
        <v>1.7989290656398531</v>
      </c>
      <c r="E401">
        <v>8291</v>
      </c>
      <c r="F401">
        <f t="shared" si="50"/>
        <v>-19.5</v>
      </c>
      <c r="G401">
        <f t="shared" si="51"/>
        <v>-0.23464292160519826</v>
      </c>
      <c r="H401">
        <v>8515.5</v>
      </c>
      <c r="I401">
        <f t="shared" si="52"/>
        <v>205</v>
      </c>
      <c r="J401">
        <f t="shared" si="53"/>
        <v>2.4667589194392634</v>
      </c>
      <c r="K401">
        <v>8289</v>
      </c>
      <c r="L401">
        <f t="shared" si="54"/>
        <v>-21.5</v>
      </c>
      <c r="M401">
        <f t="shared" si="55"/>
        <v>-0.25870886228265449</v>
      </c>
    </row>
    <row r="402" spans="1:13" x14ac:dyDescent="0.3">
      <c r="A402" s="1">
        <v>45089</v>
      </c>
      <c r="B402">
        <v>8310.5</v>
      </c>
      <c r="C402">
        <f t="shared" si="48"/>
        <v>-61</v>
      </c>
      <c r="D402">
        <f t="shared" si="49"/>
        <v>-0.72866272472077886</v>
      </c>
      <c r="E402">
        <v>8330.5</v>
      </c>
      <c r="F402">
        <f t="shared" si="50"/>
        <v>-41</v>
      </c>
      <c r="G402">
        <f t="shared" si="51"/>
        <v>-0.4897569133369169</v>
      </c>
      <c r="H402">
        <v>8345.5</v>
      </c>
      <c r="I402">
        <f t="shared" si="52"/>
        <v>-26</v>
      </c>
      <c r="J402">
        <f t="shared" si="53"/>
        <v>-0.31057755479902049</v>
      </c>
      <c r="K402">
        <v>8261.5</v>
      </c>
      <c r="L402">
        <f t="shared" si="54"/>
        <v>-110</v>
      </c>
      <c r="M402">
        <f t="shared" si="55"/>
        <v>-1.3139819626112406</v>
      </c>
    </row>
    <row r="403" spans="1:13" x14ac:dyDescent="0.3">
      <c r="A403" s="1">
        <v>45086</v>
      </c>
      <c r="B403">
        <v>8371.5</v>
      </c>
      <c r="C403">
        <f t="shared" si="48"/>
        <v>24</v>
      </c>
      <c r="D403">
        <f t="shared" si="49"/>
        <v>0.28751123090745734</v>
      </c>
      <c r="E403">
        <v>8354</v>
      </c>
      <c r="F403">
        <f t="shared" si="50"/>
        <v>6.5</v>
      </c>
      <c r="G403">
        <f t="shared" si="51"/>
        <v>7.7867625037436355E-2</v>
      </c>
      <c r="H403">
        <v>8451</v>
      </c>
      <c r="I403">
        <f t="shared" si="52"/>
        <v>103.5</v>
      </c>
      <c r="J403">
        <f t="shared" si="53"/>
        <v>1.2398921832884098</v>
      </c>
      <c r="K403">
        <v>8322</v>
      </c>
      <c r="L403">
        <f t="shared" si="54"/>
        <v>-25.5</v>
      </c>
      <c r="M403">
        <f t="shared" si="55"/>
        <v>-0.3054806828391734</v>
      </c>
    </row>
    <row r="404" spans="1:13" x14ac:dyDescent="0.3">
      <c r="A404" s="1">
        <v>45085</v>
      </c>
      <c r="B404">
        <v>8347.5</v>
      </c>
      <c r="C404">
        <f t="shared" si="48"/>
        <v>54</v>
      </c>
      <c r="D404">
        <f t="shared" si="49"/>
        <v>0.65111231687466087</v>
      </c>
      <c r="E404">
        <v>8292</v>
      </c>
      <c r="F404">
        <f t="shared" si="50"/>
        <v>-1.5</v>
      </c>
      <c r="G404">
        <f t="shared" si="51"/>
        <v>-1.8086453246518357E-2</v>
      </c>
      <c r="H404">
        <v>8377</v>
      </c>
      <c r="I404">
        <f t="shared" si="52"/>
        <v>83.5</v>
      </c>
      <c r="J404">
        <f t="shared" si="53"/>
        <v>1.0068125640561887</v>
      </c>
      <c r="K404">
        <v>8246</v>
      </c>
      <c r="L404">
        <f t="shared" si="54"/>
        <v>-47.5</v>
      </c>
      <c r="M404">
        <f t="shared" si="55"/>
        <v>-0.57273768613974796</v>
      </c>
    </row>
    <row r="405" spans="1:13" x14ac:dyDescent="0.3">
      <c r="A405" s="1">
        <v>45084</v>
      </c>
      <c r="B405">
        <v>8293.5</v>
      </c>
      <c r="C405">
        <f t="shared" si="48"/>
        <v>-45.5</v>
      </c>
      <c r="D405">
        <f t="shared" si="49"/>
        <v>-0.54562897229883678</v>
      </c>
      <c r="E405">
        <v>8332</v>
      </c>
      <c r="F405">
        <f t="shared" si="50"/>
        <v>-7</v>
      </c>
      <c r="G405">
        <f t="shared" si="51"/>
        <v>-8.3942918815205658E-2</v>
      </c>
      <c r="H405">
        <v>8418</v>
      </c>
      <c r="I405">
        <f t="shared" si="52"/>
        <v>79</v>
      </c>
      <c r="J405">
        <f t="shared" si="53"/>
        <v>0.94735579805732106</v>
      </c>
      <c r="K405">
        <v>8275.5</v>
      </c>
      <c r="L405">
        <f t="shared" si="54"/>
        <v>-63.5</v>
      </c>
      <c r="M405">
        <f t="shared" si="55"/>
        <v>-0.76148219210936563</v>
      </c>
    </row>
    <row r="406" spans="1:13" x14ac:dyDescent="0.3">
      <c r="A406" s="1">
        <v>45083</v>
      </c>
      <c r="B406">
        <v>8339</v>
      </c>
      <c r="C406">
        <f t="shared" si="48"/>
        <v>4</v>
      </c>
      <c r="D406">
        <f t="shared" si="49"/>
        <v>4.799040191961608E-2</v>
      </c>
      <c r="E406">
        <v>8320</v>
      </c>
      <c r="F406">
        <f t="shared" si="50"/>
        <v>-15</v>
      </c>
      <c r="G406">
        <f t="shared" si="51"/>
        <v>-0.17996400719856029</v>
      </c>
      <c r="H406">
        <v>8362.5</v>
      </c>
      <c r="I406">
        <f t="shared" si="52"/>
        <v>27.5</v>
      </c>
      <c r="J406">
        <f t="shared" si="53"/>
        <v>0.32993401319736054</v>
      </c>
      <c r="K406">
        <v>8236</v>
      </c>
      <c r="L406">
        <f t="shared" si="54"/>
        <v>-99</v>
      </c>
      <c r="M406">
        <f t="shared" si="55"/>
        <v>-1.187762447510498</v>
      </c>
    </row>
    <row r="407" spans="1:13" x14ac:dyDescent="0.3">
      <c r="A407" s="1">
        <v>45082</v>
      </c>
      <c r="B407">
        <v>8335</v>
      </c>
      <c r="C407">
        <f t="shared" si="48"/>
        <v>98</v>
      </c>
      <c r="D407">
        <f t="shared" si="49"/>
        <v>1.1897535510501396</v>
      </c>
      <c r="E407">
        <v>8245.5</v>
      </c>
      <c r="F407">
        <f t="shared" si="50"/>
        <v>8.5</v>
      </c>
      <c r="G407">
        <f t="shared" si="51"/>
        <v>0.10319291004006313</v>
      </c>
      <c r="H407">
        <v>8372</v>
      </c>
      <c r="I407">
        <f t="shared" si="52"/>
        <v>135</v>
      </c>
      <c r="J407">
        <f t="shared" si="53"/>
        <v>1.6389462182833556</v>
      </c>
      <c r="K407">
        <v>8169</v>
      </c>
      <c r="L407">
        <f t="shared" si="54"/>
        <v>-68</v>
      </c>
      <c r="M407">
        <f t="shared" si="55"/>
        <v>-0.82554328032050506</v>
      </c>
    </row>
    <row r="408" spans="1:13" x14ac:dyDescent="0.3">
      <c r="A408" s="1">
        <v>45079</v>
      </c>
      <c r="B408">
        <v>8237</v>
      </c>
      <c r="C408">
        <f t="shared" si="48"/>
        <v>-6.5</v>
      </c>
      <c r="D408">
        <f t="shared" si="49"/>
        <v>-7.885000303269242E-2</v>
      </c>
      <c r="E408">
        <v>8213</v>
      </c>
      <c r="F408">
        <f t="shared" si="50"/>
        <v>-30.5</v>
      </c>
      <c r="G408">
        <f t="shared" si="51"/>
        <v>-0.36998847576878752</v>
      </c>
      <c r="H408">
        <v>8381</v>
      </c>
      <c r="I408">
        <f t="shared" si="52"/>
        <v>137.5</v>
      </c>
      <c r="J408">
        <f t="shared" si="53"/>
        <v>1.6679808333838781</v>
      </c>
      <c r="K408">
        <v>8186</v>
      </c>
      <c r="L408">
        <f t="shared" si="54"/>
        <v>-57.5</v>
      </c>
      <c r="M408">
        <f t="shared" si="55"/>
        <v>-0.69751925759689448</v>
      </c>
    </row>
    <row r="409" spans="1:13" x14ac:dyDescent="0.3">
      <c r="A409" s="1">
        <v>45078</v>
      </c>
      <c r="B409">
        <v>8243.5</v>
      </c>
      <c r="C409">
        <f t="shared" si="48"/>
        <v>154.5</v>
      </c>
      <c r="D409">
        <f t="shared" si="49"/>
        <v>1.9100012362467549</v>
      </c>
      <c r="E409">
        <v>8129.5</v>
      </c>
      <c r="F409">
        <f t="shared" si="50"/>
        <v>40.5</v>
      </c>
      <c r="G409">
        <f t="shared" si="51"/>
        <v>0.50067993571516878</v>
      </c>
      <c r="H409">
        <v>8264.5</v>
      </c>
      <c r="I409">
        <f t="shared" si="52"/>
        <v>175.5</v>
      </c>
      <c r="J409">
        <f t="shared" si="53"/>
        <v>2.1696130547657311</v>
      </c>
      <c r="K409">
        <v>8087</v>
      </c>
      <c r="L409">
        <f t="shared" si="54"/>
        <v>-2</v>
      </c>
      <c r="M409">
        <f t="shared" si="55"/>
        <v>-2.4724935097045372E-2</v>
      </c>
    </row>
    <row r="410" spans="1:13" x14ac:dyDescent="0.3">
      <c r="A410" s="1">
        <v>45077</v>
      </c>
      <c r="B410">
        <v>8089</v>
      </c>
      <c r="C410">
        <f t="shared" si="48"/>
        <v>-34</v>
      </c>
      <c r="D410">
        <f t="shared" si="49"/>
        <v>-0.41856456974024375</v>
      </c>
      <c r="E410">
        <v>8121</v>
      </c>
      <c r="F410">
        <f t="shared" si="50"/>
        <v>-2</v>
      </c>
      <c r="G410">
        <f t="shared" si="51"/>
        <v>-2.4621445278837868E-2</v>
      </c>
      <c r="H410">
        <v>8123.5</v>
      </c>
      <c r="I410">
        <f t="shared" si="52"/>
        <v>0.5</v>
      </c>
      <c r="J410">
        <f t="shared" si="53"/>
        <v>6.1553613197094671E-3</v>
      </c>
      <c r="K410">
        <v>8037</v>
      </c>
      <c r="L410">
        <f t="shared" si="54"/>
        <v>-86</v>
      </c>
      <c r="M410">
        <f t="shared" si="55"/>
        <v>-1.0587221469900283</v>
      </c>
    </row>
    <row r="411" spans="1:13" x14ac:dyDescent="0.3">
      <c r="A411" s="1">
        <v>45076</v>
      </c>
      <c r="B411">
        <v>8123</v>
      </c>
      <c r="C411">
        <f t="shared" si="48"/>
        <v>-12</v>
      </c>
      <c r="D411">
        <f t="shared" si="49"/>
        <v>-0.14751075599262448</v>
      </c>
      <c r="E411">
        <v>8127.5</v>
      </c>
      <c r="F411">
        <f t="shared" si="50"/>
        <v>-7.5</v>
      </c>
      <c r="G411">
        <f t="shared" si="51"/>
        <v>-9.2194222495390291E-2</v>
      </c>
      <c r="H411">
        <v>8185</v>
      </c>
      <c r="I411">
        <f t="shared" si="52"/>
        <v>50</v>
      </c>
      <c r="J411">
        <f t="shared" si="53"/>
        <v>0.61462814996926862</v>
      </c>
      <c r="K411">
        <v>8042</v>
      </c>
      <c r="L411">
        <f t="shared" si="54"/>
        <v>-93</v>
      </c>
      <c r="M411">
        <f t="shared" si="55"/>
        <v>-1.1432083589428397</v>
      </c>
    </row>
    <row r="412" spans="1:13" x14ac:dyDescent="0.3">
      <c r="A412" s="1">
        <v>45072</v>
      </c>
      <c r="B412">
        <v>8135</v>
      </c>
      <c r="C412">
        <f t="shared" si="48"/>
        <v>172.5</v>
      </c>
      <c r="D412">
        <f t="shared" si="49"/>
        <v>2.1664050235478807</v>
      </c>
      <c r="E412">
        <v>7974</v>
      </c>
      <c r="F412">
        <f t="shared" si="50"/>
        <v>11.5</v>
      </c>
      <c r="G412">
        <f t="shared" si="51"/>
        <v>0.14442700156985872</v>
      </c>
      <c r="H412">
        <v>8160</v>
      </c>
      <c r="I412">
        <f t="shared" si="52"/>
        <v>197.5</v>
      </c>
      <c r="J412">
        <f t="shared" si="53"/>
        <v>2.4803767660910516</v>
      </c>
      <c r="K412">
        <v>7944</v>
      </c>
      <c r="L412">
        <f t="shared" si="54"/>
        <v>-18.5</v>
      </c>
      <c r="M412">
        <f t="shared" si="55"/>
        <v>-0.23233908948194662</v>
      </c>
    </row>
    <row r="413" spans="1:13" x14ac:dyDescent="0.3">
      <c r="A413" s="1">
        <v>45071</v>
      </c>
      <c r="B413">
        <v>7962.5</v>
      </c>
      <c r="C413">
        <f t="shared" si="48"/>
        <v>61</v>
      </c>
      <c r="D413">
        <f t="shared" si="49"/>
        <v>0.77200531544643425</v>
      </c>
      <c r="E413">
        <v>7904</v>
      </c>
      <c r="F413">
        <f t="shared" si="50"/>
        <v>2.5</v>
      </c>
      <c r="G413">
        <f t="shared" si="51"/>
        <v>3.1639562108460417E-2</v>
      </c>
      <c r="H413">
        <v>8020</v>
      </c>
      <c r="I413">
        <f t="shared" si="52"/>
        <v>118.5</v>
      </c>
      <c r="J413">
        <f t="shared" si="53"/>
        <v>1.499715243941024</v>
      </c>
      <c r="K413">
        <v>7871</v>
      </c>
      <c r="L413">
        <f t="shared" si="54"/>
        <v>-30.5</v>
      </c>
      <c r="M413">
        <f t="shared" si="55"/>
        <v>-0.38600265772321712</v>
      </c>
    </row>
    <row r="414" spans="1:13" x14ac:dyDescent="0.3">
      <c r="A414" s="1">
        <v>45070</v>
      </c>
      <c r="B414">
        <v>7901.5</v>
      </c>
      <c r="C414">
        <f t="shared" si="48"/>
        <v>-200.5</v>
      </c>
      <c r="D414">
        <f t="shared" si="49"/>
        <v>-2.4746976055294989</v>
      </c>
      <c r="E414">
        <v>8072</v>
      </c>
      <c r="F414">
        <f t="shared" si="50"/>
        <v>-30</v>
      </c>
      <c r="G414">
        <f t="shared" si="51"/>
        <v>-0.37027894347074797</v>
      </c>
      <c r="H414">
        <v>8081.5</v>
      </c>
      <c r="I414">
        <f t="shared" si="52"/>
        <v>-20.5</v>
      </c>
      <c r="J414">
        <f t="shared" si="53"/>
        <v>-0.25302394470501111</v>
      </c>
      <c r="K414">
        <v>7867</v>
      </c>
      <c r="L414">
        <f t="shared" si="54"/>
        <v>-235</v>
      </c>
      <c r="M414">
        <f t="shared" si="55"/>
        <v>-2.9005183905208591</v>
      </c>
    </row>
    <row r="415" spans="1:13" x14ac:dyDescent="0.3">
      <c r="A415" s="1">
        <v>45069</v>
      </c>
      <c r="B415">
        <v>8102</v>
      </c>
      <c r="C415">
        <f t="shared" si="48"/>
        <v>-25.5</v>
      </c>
      <c r="D415">
        <f t="shared" si="49"/>
        <v>-0.31374961550292219</v>
      </c>
      <c r="E415">
        <v>8140</v>
      </c>
      <c r="F415">
        <f t="shared" si="50"/>
        <v>12.5</v>
      </c>
      <c r="G415">
        <f t="shared" si="51"/>
        <v>0.15379883112888343</v>
      </c>
      <c r="H415">
        <v>8193.5</v>
      </c>
      <c r="I415">
        <f t="shared" si="52"/>
        <v>66</v>
      </c>
      <c r="J415">
        <f t="shared" si="53"/>
        <v>0.81205782836050444</v>
      </c>
      <c r="K415">
        <v>8022</v>
      </c>
      <c r="L415">
        <f t="shared" si="54"/>
        <v>-105.5</v>
      </c>
      <c r="M415">
        <f t="shared" si="55"/>
        <v>-1.2980621347277761</v>
      </c>
    </row>
    <row r="416" spans="1:13" x14ac:dyDescent="0.3">
      <c r="A416" s="1">
        <v>45068</v>
      </c>
      <c r="B416">
        <v>8127.5</v>
      </c>
      <c r="C416">
        <f t="shared" si="48"/>
        <v>-124</v>
      </c>
      <c r="D416">
        <f t="shared" si="49"/>
        <v>-1.5027570744713084</v>
      </c>
      <c r="E416">
        <v>8252</v>
      </c>
      <c r="F416">
        <f t="shared" si="50"/>
        <v>0.5</v>
      </c>
      <c r="G416">
        <f t="shared" si="51"/>
        <v>6.0595043325455981E-3</v>
      </c>
      <c r="H416">
        <v>8267</v>
      </c>
      <c r="I416">
        <f t="shared" si="52"/>
        <v>15.5</v>
      </c>
      <c r="J416">
        <f t="shared" si="53"/>
        <v>0.18784463430891354</v>
      </c>
      <c r="K416">
        <v>8117.5</v>
      </c>
      <c r="L416">
        <f t="shared" si="54"/>
        <v>-134</v>
      </c>
      <c r="M416">
        <f t="shared" si="55"/>
        <v>-1.6239471611222203</v>
      </c>
    </row>
    <row r="417" spans="1:13" x14ac:dyDescent="0.3">
      <c r="A417" s="1">
        <v>45065</v>
      </c>
      <c r="B417">
        <v>8251.5</v>
      </c>
      <c r="C417">
        <f t="shared" si="48"/>
        <v>79</v>
      </c>
      <c r="D417">
        <f t="shared" si="49"/>
        <v>0.96665646986846132</v>
      </c>
      <c r="E417">
        <v>8172</v>
      </c>
      <c r="F417">
        <f t="shared" si="50"/>
        <v>-0.5</v>
      </c>
      <c r="G417">
        <f t="shared" si="51"/>
        <v>-6.1180789232181095E-3</v>
      </c>
      <c r="H417">
        <v>8327.5</v>
      </c>
      <c r="I417">
        <f t="shared" si="52"/>
        <v>155</v>
      </c>
      <c r="J417">
        <f t="shared" si="53"/>
        <v>1.896604466197614</v>
      </c>
      <c r="K417">
        <v>8137.5</v>
      </c>
      <c r="L417">
        <f t="shared" si="54"/>
        <v>-35</v>
      </c>
      <c r="M417">
        <f t="shared" si="55"/>
        <v>-0.42826552462526768</v>
      </c>
    </row>
    <row r="418" spans="1:13" x14ac:dyDescent="0.3">
      <c r="A418" s="1">
        <v>45064</v>
      </c>
      <c r="B418">
        <v>8172.5</v>
      </c>
      <c r="C418">
        <f t="shared" si="48"/>
        <v>-129.5</v>
      </c>
      <c r="D418">
        <f t="shared" si="49"/>
        <v>-1.5598650927487352</v>
      </c>
      <c r="E418">
        <v>8287</v>
      </c>
      <c r="F418">
        <f t="shared" si="50"/>
        <v>-15</v>
      </c>
      <c r="G418">
        <f t="shared" si="51"/>
        <v>-0.18067935437244037</v>
      </c>
      <c r="H418">
        <v>8320.5</v>
      </c>
      <c r="I418">
        <f t="shared" si="52"/>
        <v>18.5</v>
      </c>
      <c r="J418">
        <f t="shared" si="53"/>
        <v>0.22283787039267647</v>
      </c>
      <c r="K418">
        <v>8144</v>
      </c>
      <c r="L418">
        <f t="shared" si="54"/>
        <v>-158</v>
      </c>
      <c r="M418">
        <f t="shared" si="55"/>
        <v>-1.9031558660563719</v>
      </c>
    </row>
    <row r="419" spans="1:13" x14ac:dyDescent="0.3">
      <c r="A419" s="1">
        <v>45063</v>
      </c>
      <c r="B419">
        <v>8302</v>
      </c>
      <c r="C419">
        <f t="shared" si="48"/>
        <v>180.5</v>
      </c>
      <c r="D419">
        <f t="shared" si="49"/>
        <v>2.2224958443637259</v>
      </c>
      <c r="E419">
        <v>8096</v>
      </c>
      <c r="F419">
        <f t="shared" si="50"/>
        <v>-25.5</v>
      </c>
      <c r="G419">
        <f t="shared" si="51"/>
        <v>-0.3139814073754848</v>
      </c>
      <c r="H419">
        <v>8339</v>
      </c>
      <c r="I419">
        <f t="shared" si="52"/>
        <v>217.5</v>
      </c>
      <c r="J419">
        <f t="shared" si="53"/>
        <v>2.6780767099673706</v>
      </c>
      <c r="K419">
        <v>8088.5</v>
      </c>
      <c r="L419">
        <f t="shared" si="54"/>
        <v>-33</v>
      </c>
      <c r="M419">
        <f t="shared" si="55"/>
        <v>-0.40632888013298035</v>
      </c>
    </row>
    <row r="420" spans="1:13" x14ac:dyDescent="0.3">
      <c r="A420" s="1">
        <v>45062</v>
      </c>
      <c r="B420">
        <v>8121.5</v>
      </c>
      <c r="C420">
        <f t="shared" si="48"/>
        <v>-151</v>
      </c>
      <c r="D420">
        <f t="shared" si="49"/>
        <v>-1.8253248715624055</v>
      </c>
      <c r="E420">
        <v>8263</v>
      </c>
      <c r="F420">
        <f t="shared" si="50"/>
        <v>-9.5</v>
      </c>
      <c r="G420">
        <f t="shared" si="51"/>
        <v>-0.11483831973405863</v>
      </c>
      <c r="H420">
        <v>8299</v>
      </c>
      <c r="I420">
        <f t="shared" si="52"/>
        <v>26.5</v>
      </c>
      <c r="J420">
        <f t="shared" si="53"/>
        <v>0.32033847083711092</v>
      </c>
      <c r="K420">
        <v>8090.5</v>
      </c>
      <c r="L420">
        <f t="shared" si="54"/>
        <v>-182</v>
      </c>
      <c r="M420">
        <f t="shared" si="55"/>
        <v>-2.2000604412209128</v>
      </c>
    </row>
    <row r="421" spans="1:13" x14ac:dyDescent="0.3">
      <c r="A421" s="1">
        <v>45061</v>
      </c>
      <c r="B421">
        <v>8272.5</v>
      </c>
      <c r="C421">
        <f t="shared" si="48"/>
        <v>19.5</v>
      </c>
      <c r="D421">
        <f t="shared" si="49"/>
        <v>0.23627771719374774</v>
      </c>
      <c r="E421">
        <v>8246</v>
      </c>
      <c r="F421">
        <f t="shared" si="50"/>
        <v>-7</v>
      </c>
      <c r="G421">
        <f t="shared" si="51"/>
        <v>-8.4817642069550461E-2</v>
      </c>
      <c r="H421">
        <v>8346.5</v>
      </c>
      <c r="I421">
        <f t="shared" si="52"/>
        <v>93.5</v>
      </c>
      <c r="J421">
        <f t="shared" si="53"/>
        <v>1.1329213619289955</v>
      </c>
      <c r="K421">
        <v>8189</v>
      </c>
      <c r="L421">
        <f t="shared" si="54"/>
        <v>-64</v>
      </c>
      <c r="M421">
        <f t="shared" si="55"/>
        <v>-0.77547558463588995</v>
      </c>
    </row>
    <row r="422" spans="1:13" x14ac:dyDescent="0.3">
      <c r="A422" s="1">
        <v>45058</v>
      </c>
      <c r="B422">
        <v>8253</v>
      </c>
      <c r="C422">
        <f t="shared" si="48"/>
        <v>89.5</v>
      </c>
      <c r="D422">
        <f t="shared" si="49"/>
        <v>1.0963434801249463</v>
      </c>
      <c r="E422">
        <v>8174</v>
      </c>
      <c r="F422">
        <f t="shared" si="50"/>
        <v>10.5</v>
      </c>
      <c r="G422">
        <f t="shared" si="51"/>
        <v>0.12862130213756354</v>
      </c>
      <c r="H422">
        <v>8290.5</v>
      </c>
      <c r="I422">
        <f t="shared" si="52"/>
        <v>127</v>
      </c>
      <c r="J422">
        <f t="shared" si="53"/>
        <v>1.5557052734733876</v>
      </c>
      <c r="K422">
        <v>8136.5</v>
      </c>
      <c r="L422">
        <f t="shared" si="54"/>
        <v>-27</v>
      </c>
      <c r="M422">
        <f t="shared" si="55"/>
        <v>-0.33074049121087767</v>
      </c>
    </row>
    <row r="423" spans="1:13" x14ac:dyDescent="0.3">
      <c r="A423" s="1">
        <v>45057</v>
      </c>
      <c r="B423">
        <v>8163.5</v>
      </c>
      <c r="C423">
        <f t="shared" si="48"/>
        <v>-311.5</v>
      </c>
      <c r="D423">
        <f t="shared" si="49"/>
        <v>-3.6755162241887906</v>
      </c>
      <c r="E423">
        <v>8500</v>
      </c>
      <c r="F423">
        <f t="shared" si="50"/>
        <v>25</v>
      </c>
      <c r="G423">
        <f t="shared" si="51"/>
        <v>0.29498525073746312</v>
      </c>
      <c r="H423">
        <v>8515</v>
      </c>
      <c r="I423">
        <f t="shared" si="52"/>
        <v>40</v>
      </c>
      <c r="J423">
        <f t="shared" si="53"/>
        <v>0.471976401179941</v>
      </c>
      <c r="K423">
        <v>8152</v>
      </c>
      <c r="L423">
        <f t="shared" si="54"/>
        <v>-323</v>
      </c>
      <c r="M423">
        <f t="shared" si="55"/>
        <v>-3.8112094395280236</v>
      </c>
    </row>
    <row r="424" spans="1:13" x14ac:dyDescent="0.3">
      <c r="A424" s="1">
        <v>45056</v>
      </c>
      <c r="B424">
        <v>8475</v>
      </c>
      <c r="C424">
        <f t="shared" si="48"/>
        <v>-116.5</v>
      </c>
      <c r="D424">
        <f t="shared" si="49"/>
        <v>-1.3559913868358262</v>
      </c>
      <c r="E424">
        <v>8614.5</v>
      </c>
      <c r="F424">
        <f t="shared" si="50"/>
        <v>23</v>
      </c>
      <c r="G424">
        <f t="shared" si="51"/>
        <v>0.26770645405342491</v>
      </c>
      <c r="H424">
        <v>8641</v>
      </c>
      <c r="I424">
        <f t="shared" si="52"/>
        <v>49.5</v>
      </c>
      <c r="J424">
        <f t="shared" si="53"/>
        <v>0.57615084676715356</v>
      </c>
      <c r="K424">
        <v>8461.5</v>
      </c>
      <c r="L424">
        <f t="shared" si="54"/>
        <v>-130</v>
      </c>
      <c r="M424">
        <f t="shared" si="55"/>
        <v>-1.5131234359541408</v>
      </c>
    </row>
    <row r="425" spans="1:13" x14ac:dyDescent="0.3">
      <c r="A425" s="1">
        <v>45055</v>
      </c>
      <c r="B425">
        <v>8591.5</v>
      </c>
      <c r="C425">
        <f t="shared" si="48"/>
        <v>10</v>
      </c>
      <c r="D425">
        <f t="shared" si="49"/>
        <v>0.11652974421721145</v>
      </c>
      <c r="E425">
        <v>8638</v>
      </c>
      <c r="F425">
        <f t="shared" si="50"/>
        <v>56.5</v>
      </c>
      <c r="G425">
        <f t="shared" si="51"/>
        <v>0.65839305482724464</v>
      </c>
      <c r="H425">
        <v>8651</v>
      </c>
      <c r="I425">
        <f t="shared" si="52"/>
        <v>69.5</v>
      </c>
      <c r="J425">
        <f t="shared" si="53"/>
        <v>0.80988172230961952</v>
      </c>
      <c r="K425">
        <v>8567.5</v>
      </c>
      <c r="L425">
        <f t="shared" si="54"/>
        <v>-14</v>
      </c>
      <c r="M425">
        <f t="shared" si="55"/>
        <v>-0.16314164190409602</v>
      </c>
    </row>
    <row r="426" spans="1:13" x14ac:dyDescent="0.3">
      <c r="A426" s="1">
        <v>45051</v>
      </c>
      <c r="B426">
        <v>8581.5</v>
      </c>
      <c r="C426">
        <f t="shared" si="48"/>
        <v>88</v>
      </c>
      <c r="D426">
        <f t="shared" si="49"/>
        <v>1.0360864190263142</v>
      </c>
      <c r="E426">
        <v>8526.5</v>
      </c>
      <c r="F426">
        <f t="shared" si="50"/>
        <v>33</v>
      </c>
      <c r="G426">
        <f t="shared" si="51"/>
        <v>0.38853240713486786</v>
      </c>
      <c r="H426">
        <v>8615.5</v>
      </c>
      <c r="I426">
        <f t="shared" si="52"/>
        <v>122</v>
      </c>
      <c r="J426">
        <f t="shared" si="53"/>
        <v>1.4363925354682994</v>
      </c>
      <c r="K426">
        <v>8454</v>
      </c>
      <c r="L426">
        <f t="shared" si="54"/>
        <v>-39.5</v>
      </c>
      <c r="M426">
        <f t="shared" si="55"/>
        <v>-0.46506151763112968</v>
      </c>
    </row>
    <row r="427" spans="1:13" x14ac:dyDescent="0.3">
      <c r="A427" s="1">
        <v>45050</v>
      </c>
      <c r="B427">
        <v>8493.5</v>
      </c>
      <c r="C427">
        <f t="shared" si="48"/>
        <v>25</v>
      </c>
      <c r="D427">
        <f t="shared" si="49"/>
        <v>0.29521166676507055</v>
      </c>
      <c r="E427">
        <v>8466.5</v>
      </c>
      <c r="F427">
        <f t="shared" si="50"/>
        <v>-2</v>
      </c>
      <c r="G427">
        <f t="shared" si="51"/>
        <v>-2.3616933341205643E-2</v>
      </c>
      <c r="H427">
        <v>8623</v>
      </c>
      <c r="I427">
        <f t="shared" si="52"/>
        <v>154.5</v>
      </c>
      <c r="J427">
        <f t="shared" si="53"/>
        <v>1.8244081006081361</v>
      </c>
      <c r="K427">
        <v>8466.5</v>
      </c>
      <c r="L427">
        <f t="shared" si="54"/>
        <v>-2</v>
      </c>
      <c r="M427">
        <f t="shared" si="55"/>
        <v>-2.3616933341205643E-2</v>
      </c>
    </row>
    <row r="428" spans="1:13" x14ac:dyDescent="0.3">
      <c r="A428" s="1">
        <v>45049</v>
      </c>
      <c r="B428">
        <v>8468.5</v>
      </c>
      <c r="C428">
        <f t="shared" si="48"/>
        <v>-45.5</v>
      </c>
      <c r="D428">
        <f t="shared" si="49"/>
        <v>-0.53441390650692977</v>
      </c>
      <c r="E428">
        <v>8518</v>
      </c>
      <c r="F428">
        <f t="shared" si="50"/>
        <v>4</v>
      </c>
      <c r="G428">
        <f t="shared" si="51"/>
        <v>4.6981442330279538E-2</v>
      </c>
      <c r="H428">
        <v>8538</v>
      </c>
      <c r="I428">
        <f t="shared" si="52"/>
        <v>24</v>
      </c>
      <c r="J428">
        <f t="shared" si="53"/>
        <v>0.28188865398167723</v>
      </c>
      <c r="K428">
        <v>8455</v>
      </c>
      <c r="L428">
        <f t="shared" si="54"/>
        <v>-59</v>
      </c>
      <c r="M428">
        <f t="shared" si="55"/>
        <v>-0.69297627437162324</v>
      </c>
    </row>
    <row r="429" spans="1:13" x14ac:dyDescent="0.3">
      <c r="A429" s="1">
        <v>45048</v>
      </c>
      <c r="B429">
        <v>8514</v>
      </c>
      <c r="C429">
        <f t="shared" si="48"/>
        <v>-81.5</v>
      </c>
      <c r="D429">
        <f t="shared" si="49"/>
        <v>-0.94817055435983943</v>
      </c>
      <c r="E429">
        <v>8671.5</v>
      </c>
      <c r="F429">
        <f t="shared" si="50"/>
        <v>76</v>
      </c>
      <c r="G429">
        <f t="shared" si="51"/>
        <v>0.88418358443371536</v>
      </c>
      <c r="H429">
        <v>8770.15</v>
      </c>
      <c r="I429">
        <f t="shared" si="52"/>
        <v>174.64999999999964</v>
      </c>
      <c r="J429">
        <f t="shared" si="53"/>
        <v>2.0318771450177375</v>
      </c>
      <c r="K429">
        <v>8505</v>
      </c>
      <c r="L429">
        <f t="shared" si="54"/>
        <v>-90.5</v>
      </c>
      <c r="M429">
        <f t="shared" si="55"/>
        <v>-1.0528765051480427</v>
      </c>
    </row>
    <row r="430" spans="1:13" x14ac:dyDescent="0.3">
      <c r="A430" s="1">
        <v>45044</v>
      </c>
      <c r="B430">
        <v>8595.5</v>
      </c>
      <c r="C430">
        <f t="shared" si="48"/>
        <v>9</v>
      </c>
      <c r="D430">
        <f t="shared" si="49"/>
        <v>0.10481569906248181</v>
      </c>
      <c r="E430">
        <v>8574.5</v>
      </c>
      <c r="F430">
        <f t="shared" si="50"/>
        <v>-12</v>
      </c>
      <c r="G430">
        <f t="shared" si="51"/>
        <v>-0.1397542654166424</v>
      </c>
      <c r="H430">
        <v>8648</v>
      </c>
      <c r="I430">
        <f t="shared" si="52"/>
        <v>61.5</v>
      </c>
      <c r="J430">
        <f t="shared" si="53"/>
        <v>0.71624061026029229</v>
      </c>
      <c r="K430">
        <v>8513</v>
      </c>
      <c r="L430">
        <f t="shared" si="54"/>
        <v>-73.5</v>
      </c>
      <c r="M430">
        <f t="shared" si="55"/>
        <v>-0.85599487567693477</v>
      </c>
    </row>
    <row r="431" spans="1:13" x14ac:dyDescent="0.3">
      <c r="A431" s="1">
        <v>45043</v>
      </c>
      <c r="B431">
        <v>8586.5</v>
      </c>
      <c r="C431">
        <f t="shared" si="48"/>
        <v>34</v>
      </c>
      <c r="D431">
        <f t="shared" si="49"/>
        <v>0.39754457760888628</v>
      </c>
      <c r="E431">
        <v>8520</v>
      </c>
      <c r="F431">
        <f t="shared" si="50"/>
        <v>-32.5</v>
      </c>
      <c r="G431">
        <f t="shared" si="51"/>
        <v>-0.38000584624378836</v>
      </c>
      <c r="H431">
        <v>8601</v>
      </c>
      <c r="I431">
        <f t="shared" si="52"/>
        <v>48.5</v>
      </c>
      <c r="J431">
        <f t="shared" si="53"/>
        <v>0.56708564747149959</v>
      </c>
      <c r="K431">
        <v>8426</v>
      </c>
      <c r="L431">
        <f t="shared" si="54"/>
        <v>-126.5</v>
      </c>
      <c r="M431">
        <f t="shared" si="55"/>
        <v>-1.4790996784565917</v>
      </c>
    </row>
    <row r="432" spans="1:13" x14ac:dyDescent="0.3">
      <c r="A432" s="1">
        <v>45042</v>
      </c>
      <c r="B432">
        <v>8552.5</v>
      </c>
      <c r="C432">
        <f t="shared" si="48"/>
        <v>24.5</v>
      </c>
      <c r="D432">
        <f t="shared" si="49"/>
        <v>0.28728893058161353</v>
      </c>
      <c r="E432">
        <v>8533</v>
      </c>
      <c r="F432">
        <f t="shared" si="50"/>
        <v>5</v>
      </c>
      <c r="G432">
        <f t="shared" si="51"/>
        <v>5.8630393996247657E-2</v>
      </c>
      <c r="H432">
        <v>8632</v>
      </c>
      <c r="I432">
        <f t="shared" si="52"/>
        <v>104</v>
      </c>
      <c r="J432">
        <f t="shared" si="53"/>
        <v>1.2195121951219512</v>
      </c>
      <c r="K432">
        <v>8522</v>
      </c>
      <c r="L432">
        <f t="shared" si="54"/>
        <v>-6</v>
      </c>
      <c r="M432">
        <f t="shared" si="55"/>
        <v>-7.0356472795497185E-2</v>
      </c>
    </row>
    <row r="433" spans="1:13" x14ac:dyDescent="0.3">
      <c r="A433" s="1">
        <v>45041</v>
      </c>
      <c r="B433">
        <v>8528</v>
      </c>
      <c r="C433">
        <f t="shared" si="48"/>
        <v>-202.5</v>
      </c>
      <c r="D433">
        <f t="shared" si="49"/>
        <v>-2.3194547849493157</v>
      </c>
      <c r="E433">
        <v>8743</v>
      </c>
      <c r="F433">
        <f t="shared" si="50"/>
        <v>12.5</v>
      </c>
      <c r="G433">
        <f t="shared" si="51"/>
        <v>0.14317622129316762</v>
      </c>
      <c r="H433">
        <v>8781.5</v>
      </c>
      <c r="I433">
        <f t="shared" si="52"/>
        <v>51</v>
      </c>
      <c r="J433">
        <f t="shared" si="53"/>
        <v>0.58415898287612389</v>
      </c>
      <c r="K433">
        <v>8505.5</v>
      </c>
      <c r="L433">
        <f t="shared" si="54"/>
        <v>-225</v>
      </c>
      <c r="M433">
        <f t="shared" si="55"/>
        <v>-2.5771719832770175</v>
      </c>
    </row>
    <row r="434" spans="1:13" x14ac:dyDescent="0.3">
      <c r="A434" s="1">
        <v>45040</v>
      </c>
      <c r="B434">
        <v>8730.5</v>
      </c>
      <c r="C434">
        <f t="shared" si="48"/>
        <v>-64</v>
      </c>
      <c r="D434">
        <f t="shared" si="49"/>
        <v>-0.72772755699584968</v>
      </c>
      <c r="E434">
        <v>8787</v>
      </c>
      <c r="F434">
        <f t="shared" si="50"/>
        <v>-7.5</v>
      </c>
      <c r="G434">
        <f t="shared" si="51"/>
        <v>-8.5280573085451131E-2</v>
      </c>
      <c r="H434">
        <v>8818</v>
      </c>
      <c r="I434">
        <f t="shared" si="52"/>
        <v>23.5</v>
      </c>
      <c r="J434">
        <f t="shared" si="53"/>
        <v>0.26721246233441354</v>
      </c>
      <c r="K434">
        <v>8726.5</v>
      </c>
      <c r="L434">
        <f t="shared" si="54"/>
        <v>-68</v>
      </c>
      <c r="M434">
        <f t="shared" si="55"/>
        <v>-0.77321052930809031</v>
      </c>
    </row>
    <row r="435" spans="1:13" x14ac:dyDescent="0.3">
      <c r="A435" s="1">
        <v>45037</v>
      </c>
      <c r="B435">
        <v>8794.5</v>
      </c>
      <c r="C435">
        <f t="shared" si="48"/>
        <v>-86.5</v>
      </c>
      <c r="D435">
        <f t="shared" si="49"/>
        <v>-0.97398941560635066</v>
      </c>
      <c r="E435">
        <v>8860</v>
      </c>
      <c r="F435">
        <f t="shared" si="50"/>
        <v>-21</v>
      </c>
      <c r="G435">
        <f t="shared" si="51"/>
        <v>-0.23645985812408513</v>
      </c>
      <c r="H435">
        <v>8880</v>
      </c>
      <c r="I435">
        <f t="shared" si="52"/>
        <v>-1</v>
      </c>
      <c r="J435">
        <f t="shared" si="53"/>
        <v>-1.1259993244004054E-2</v>
      </c>
      <c r="K435">
        <v>8770</v>
      </c>
      <c r="L435">
        <f t="shared" si="54"/>
        <v>-111</v>
      </c>
      <c r="M435">
        <f t="shared" si="55"/>
        <v>-1.2498592500844499</v>
      </c>
    </row>
    <row r="436" spans="1:13" x14ac:dyDescent="0.3">
      <c r="A436" s="1">
        <v>45036</v>
      </c>
      <c r="B436">
        <v>8881</v>
      </c>
      <c r="C436">
        <f t="shared" si="48"/>
        <v>-84.5</v>
      </c>
      <c r="D436">
        <f t="shared" si="49"/>
        <v>-0.94250181250348564</v>
      </c>
      <c r="E436">
        <v>8953.5</v>
      </c>
      <c r="F436">
        <f t="shared" si="50"/>
        <v>-12</v>
      </c>
      <c r="G436">
        <f t="shared" si="51"/>
        <v>-0.13384641124309854</v>
      </c>
      <c r="H436">
        <v>8972</v>
      </c>
      <c r="I436">
        <f t="shared" si="52"/>
        <v>6.5</v>
      </c>
      <c r="J436">
        <f t="shared" si="53"/>
        <v>7.2500139423345045E-2</v>
      </c>
      <c r="K436">
        <v>8838</v>
      </c>
      <c r="L436">
        <f t="shared" si="54"/>
        <v>-127.5</v>
      </c>
      <c r="M436">
        <f t="shared" si="55"/>
        <v>-1.422118119457922</v>
      </c>
    </row>
    <row r="437" spans="1:13" x14ac:dyDescent="0.3">
      <c r="A437" s="1">
        <v>45035</v>
      </c>
      <c r="B437">
        <v>8965.5</v>
      </c>
      <c r="C437">
        <f t="shared" si="48"/>
        <v>-47</v>
      </c>
      <c r="D437">
        <f t="shared" si="49"/>
        <v>-0.52149791955617197</v>
      </c>
      <c r="E437">
        <v>9004</v>
      </c>
      <c r="F437">
        <f t="shared" si="50"/>
        <v>-8.5</v>
      </c>
      <c r="G437">
        <f t="shared" si="51"/>
        <v>-9.4313453536754507E-2</v>
      </c>
      <c r="H437">
        <v>9011.5</v>
      </c>
      <c r="I437">
        <f t="shared" si="52"/>
        <v>-1</v>
      </c>
      <c r="J437">
        <f t="shared" si="53"/>
        <v>-1.1095700416088766E-2</v>
      </c>
      <c r="K437">
        <v>8871</v>
      </c>
      <c r="L437">
        <f t="shared" si="54"/>
        <v>-141.5</v>
      </c>
      <c r="M437">
        <f t="shared" si="55"/>
        <v>-1.5700416088765603</v>
      </c>
    </row>
    <row r="438" spans="1:13" x14ac:dyDescent="0.3">
      <c r="A438" s="1">
        <v>45034</v>
      </c>
      <c r="B438">
        <v>9012.5</v>
      </c>
      <c r="C438">
        <f t="shared" si="48"/>
        <v>48</v>
      </c>
      <c r="D438">
        <f t="shared" si="49"/>
        <v>0.53544536783981256</v>
      </c>
      <c r="E438">
        <v>8954.5</v>
      </c>
      <c r="F438">
        <f t="shared" si="50"/>
        <v>-10</v>
      </c>
      <c r="G438">
        <f t="shared" si="51"/>
        <v>-0.11155111829996096</v>
      </c>
      <c r="H438">
        <v>9029.5</v>
      </c>
      <c r="I438">
        <f t="shared" si="52"/>
        <v>65</v>
      </c>
      <c r="J438">
        <f t="shared" si="53"/>
        <v>0.72508226894974626</v>
      </c>
      <c r="K438">
        <v>8944.5</v>
      </c>
      <c r="L438">
        <f t="shared" si="54"/>
        <v>-20</v>
      </c>
      <c r="M438">
        <f t="shared" si="55"/>
        <v>-0.22310223659992193</v>
      </c>
    </row>
    <row r="439" spans="1:13" x14ac:dyDescent="0.3">
      <c r="A439" s="1">
        <v>45033</v>
      </c>
      <c r="B439">
        <v>8964.5</v>
      </c>
      <c r="C439">
        <f t="shared" si="48"/>
        <v>-59</v>
      </c>
      <c r="D439">
        <f t="shared" si="49"/>
        <v>-0.65384828503352355</v>
      </c>
      <c r="E439">
        <v>9036.5</v>
      </c>
      <c r="F439">
        <f t="shared" si="50"/>
        <v>13</v>
      </c>
      <c r="G439">
        <f t="shared" si="51"/>
        <v>0.14406826619382723</v>
      </c>
      <c r="H439">
        <v>9083</v>
      </c>
      <c r="I439">
        <f t="shared" si="52"/>
        <v>59.5</v>
      </c>
      <c r="J439">
        <f t="shared" si="53"/>
        <v>0.65938937219482463</v>
      </c>
      <c r="K439">
        <v>8935.5</v>
      </c>
      <c r="L439">
        <f t="shared" si="54"/>
        <v>-88</v>
      </c>
      <c r="M439">
        <f t="shared" si="55"/>
        <v>-0.97523134038898429</v>
      </c>
    </row>
    <row r="440" spans="1:13" x14ac:dyDescent="0.3">
      <c r="A440" s="1">
        <v>45030</v>
      </c>
      <c r="B440">
        <v>9023.5</v>
      </c>
      <c r="C440">
        <f t="shared" si="48"/>
        <v>-35</v>
      </c>
      <c r="D440">
        <f t="shared" si="49"/>
        <v>-0.38637743555776344</v>
      </c>
      <c r="E440">
        <v>9048</v>
      </c>
      <c r="F440">
        <f t="shared" si="50"/>
        <v>-10.5</v>
      </c>
      <c r="G440">
        <f t="shared" si="51"/>
        <v>-0.11591323066732903</v>
      </c>
      <c r="H440">
        <v>9183</v>
      </c>
      <c r="I440">
        <f t="shared" si="52"/>
        <v>124.5</v>
      </c>
      <c r="J440">
        <f t="shared" si="53"/>
        <v>1.3743997350554729</v>
      </c>
      <c r="K440">
        <v>8995</v>
      </c>
      <c r="L440">
        <f t="shared" si="54"/>
        <v>-63.5</v>
      </c>
      <c r="M440">
        <f t="shared" si="55"/>
        <v>-0.7009990616547993</v>
      </c>
    </row>
    <row r="441" spans="1:13" x14ac:dyDescent="0.3">
      <c r="A441" s="1">
        <v>45029</v>
      </c>
      <c r="B441">
        <v>9058.5</v>
      </c>
      <c r="C441">
        <f t="shared" si="48"/>
        <v>142</v>
      </c>
      <c r="D441">
        <f t="shared" si="49"/>
        <v>1.5925531318342399</v>
      </c>
      <c r="E441">
        <v>8950</v>
      </c>
      <c r="F441">
        <f t="shared" si="50"/>
        <v>33.5</v>
      </c>
      <c r="G441">
        <f t="shared" si="51"/>
        <v>0.3757079571580777</v>
      </c>
      <c r="H441">
        <v>9085.5</v>
      </c>
      <c r="I441">
        <f t="shared" si="52"/>
        <v>169</v>
      </c>
      <c r="J441">
        <f t="shared" si="53"/>
        <v>1.8953625301407504</v>
      </c>
      <c r="K441">
        <v>8904.5</v>
      </c>
      <c r="L441">
        <f t="shared" si="54"/>
        <v>-12</v>
      </c>
      <c r="M441">
        <f t="shared" si="55"/>
        <v>-0.13458195480289351</v>
      </c>
    </row>
    <row r="442" spans="1:13" x14ac:dyDescent="0.3">
      <c r="A442" s="1">
        <v>45028</v>
      </c>
      <c r="B442">
        <v>8916.5</v>
      </c>
      <c r="C442">
        <f t="shared" si="48"/>
        <v>62</v>
      </c>
      <c r="D442">
        <f t="shared" si="49"/>
        <v>0.70020893331074596</v>
      </c>
      <c r="E442">
        <v>8880.5</v>
      </c>
      <c r="F442">
        <f t="shared" si="50"/>
        <v>26</v>
      </c>
      <c r="G442">
        <f t="shared" si="51"/>
        <v>0.29363600429160314</v>
      </c>
      <c r="H442">
        <v>8975</v>
      </c>
      <c r="I442">
        <f t="shared" si="52"/>
        <v>120.5</v>
      </c>
      <c r="J442">
        <f t="shared" si="53"/>
        <v>1.3608899429668531</v>
      </c>
      <c r="K442">
        <v>8783</v>
      </c>
      <c r="L442">
        <f t="shared" si="54"/>
        <v>-71.5</v>
      </c>
      <c r="M442">
        <f t="shared" si="55"/>
        <v>-0.80749901180190864</v>
      </c>
    </row>
    <row r="443" spans="1:13" x14ac:dyDescent="0.3">
      <c r="A443" s="1">
        <v>45027</v>
      </c>
      <c r="B443">
        <v>8854.5</v>
      </c>
      <c r="C443">
        <f t="shared" si="48"/>
        <v>54.5</v>
      </c>
      <c r="D443">
        <f t="shared" si="49"/>
        <v>0.61931818181818177</v>
      </c>
      <c r="E443">
        <v>8799</v>
      </c>
      <c r="F443">
        <f t="shared" si="50"/>
        <v>-1</v>
      </c>
      <c r="G443">
        <f t="shared" si="51"/>
        <v>-1.1363636363636364E-2</v>
      </c>
      <c r="H443">
        <v>8920</v>
      </c>
      <c r="I443">
        <f t="shared" si="52"/>
        <v>120</v>
      </c>
      <c r="J443">
        <f t="shared" si="53"/>
        <v>1.3636363636363635</v>
      </c>
      <c r="K443">
        <v>8776</v>
      </c>
      <c r="L443">
        <f t="shared" si="54"/>
        <v>-24</v>
      </c>
      <c r="M443">
        <f t="shared" si="55"/>
        <v>-0.27272727272727271</v>
      </c>
    </row>
    <row r="444" spans="1:13" x14ac:dyDescent="0.3">
      <c r="A444" s="1">
        <v>45022</v>
      </c>
      <c r="B444">
        <v>8800</v>
      </c>
      <c r="C444">
        <f t="shared" si="48"/>
        <v>18</v>
      </c>
      <c r="D444">
        <f t="shared" si="49"/>
        <v>0.20496470052379867</v>
      </c>
      <c r="E444">
        <v>8788</v>
      </c>
      <c r="F444">
        <f t="shared" si="50"/>
        <v>6</v>
      </c>
      <c r="G444">
        <f t="shared" si="51"/>
        <v>6.8321566841266224E-2</v>
      </c>
      <c r="H444">
        <v>8874</v>
      </c>
      <c r="I444">
        <f t="shared" si="52"/>
        <v>92</v>
      </c>
      <c r="J444">
        <f t="shared" si="53"/>
        <v>1.0475973582327489</v>
      </c>
      <c r="K444">
        <v>8755</v>
      </c>
      <c r="L444">
        <f t="shared" si="54"/>
        <v>-27</v>
      </c>
      <c r="M444">
        <f t="shared" si="55"/>
        <v>-0.30744705078569801</v>
      </c>
    </row>
    <row r="445" spans="1:13" x14ac:dyDescent="0.3">
      <c r="A445" s="1">
        <v>45021</v>
      </c>
      <c r="B445">
        <v>8782</v>
      </c>
      <c r="C445">
        <f t="shared" si="48"/>
        <v>31</v>
      </c>
      <c r="D445">
        <f t="shared" si="49"/>
        <v>0.35424522911667239</v>
      </c>
      <c r="E445">
        <v>8758.5</v>
      </c>
      <c r="F445">
        <f t="shared" si="50"/>
        <v>7.5</v>
      </c>
      <c r="G445">
        <f t="shared" si="51"/>
        <v>8.5704490915323964E-2</v>
      </c>
      <c r="H445">
        <v>8803</v>
      </c>
      <c r="I445">
        <f t="shared" si="52"/>
        <v>52</v>
      </c>
      <c r="J445">
        <f t="shared" si="53"/>
        <v>0.59421780367957944</v>
      </c>
      <c r="K445">
        <v>8665</v>
      </c>
      <c r="L445">
        <f t="shared" si="54"/>
        <v>-86</v>
      </c>
      <c r="M445">
        <f t="shared" si="55"/>
        <v>-0.98274482916238148</v>
      </c>
    </row>
    <row r="446" spans="1:13" x14ac:dyDescent="0.3">
      <c r="A446" s="1">
        <v>45020</v>
      </c>
      <c r="B446">
        <v>8751</v>
      </c>
      <c r="C446">
        <f t="shared" si="48"/>
        <v>-166</v>
      </c>
      <c r="D446">
        <f t="shared" si="49"/>
        <v>-1.8616126499943928</v>
      </c>
      <c r="E446">
        <v>8917.5</v>
      </c>
      <c r="F446">
        <f t="shared" si="50"/>
        <v>0.5</v>
      </c>
      <c r="G446">
        <f t="shared" si="51"/>
        <v>5.6072670180554E-3</v>
      </c>
      <c r="H446">
        <v>8963</v>
      </c>
      <c r="I446">
        <f t="shared" si="52"/>
        <v>46</v>
      </c>
      <c r="J446">
        <f t="shared" si="53"/>
        <v>0.51586856566109673</v>
      </c>
      <c r="K446">
        <v>8705</v>
      </c>
      <c r="L446">
        <f t="shared" si="54"/>
        <v>-212</v>
      </c>
      <c r="M446">
        <f t="shared" si="55"/>
        <v>-2.3774812156554894</v>
      </c>
    </row>
    <row r="447" spans="1:13" x14ac:dyDescent="0.3">
      <c r="A447" s="1">
        <v>45019</v>
      </c>
      <c r="B447">
        <v>8917</v>
      </c>
      <c r="C447">
        <f t="shared" si="48"/>
        <v>-76</v>
      </c>
      <c r="D447">
        <f t="shared" si="49"/>
        <v>-0.84510174580229069</v>
      </c>
      <c r="E447">
        <v>8970</v>
      </c>
      <c r="F447">
        <f t="shared" si="50"/>
        <v>-23</v>
      </c>
      <c r="G447">
        <f t="shared" si="51"/>
        <v>-0.25575447570332482</v>
      </c>
      <c r="H447">
        <v>9017</v>
      </c>
      <c r="I447">
        <f t="shared" si="52"/>
        <v>24</v>
      </c>
      <c r="J447">
        <f t="shared" si="53"/>
        <v>0.26687423551651285</v>
      </c>
      <c r="K447">
        <v>8888</v>
      </c>
      <c r="L447">
        <f t="shared" si="54"/>
        <v>-105</v>
      </c>
      <c r="M447">
        <f t="shared" si="55"/>
        <v>-1.1675747803847436</v>
      </c>
    </row>
    <row r="448" spans="1:13" x14ac:dyDescent="0.3">
      <c r="A448" s="1">
        <v>45016</v>
      </c>
      <c r="B448">
        <v>8993</v>
      </c>
      <c r="C448">
        <f t="shared" si="48"/>
        <v>-8</v>
      </c>
      <c r="D448">
        <f t="shared" si="49"/>
        <v>-8.887901344295078E-2</v>
      </c>
      <c r="E448">
        <v>9030</v>
      </c>
      <c r="F448">
        <f t="shared" si="50"/>
        <v>29</v>
      </c>
      <c r="G448">
        <f t="shared" si="51"/>
        <v>0.32218642373069661</v>
      </c>
      <c r="H448">
        <v>9050</v>
      </c>
      <c r="I448">
        <f t="shared" si="52"/>
        <v>49</v>
      </c>
      <c r="J448">
        <f t="shared" si="53"/>
        <v>0.54438395733807354</v>
      </c>
      <c r="K448">
        <v>8854</v>
      </c>
      <c r="L448">
        <f t="shared" si="54"/>
        <v>-147</v>
      </c>
      <c r="M448">
        <f t="shared" si="55"/>
        <v>-1.6331518720142206</v>
      </c>
    </row>
    <row r="449" spans="1:13" x14ac:dyDescent="0.3">
      <c r="A449" s="1">
        <v>45015</v>
      </c>
      <c r="B449">
        <v>9001</v>
      </c>
      <c r="C449">
        <f t="shared" si="48"/>
        <v>-1.5</v>
      </c>
      <c r="D449">
        <f t="shared" si="49"/>
        <v>-1.6662038322688141E-2</v>
      </c>
      <c r="E449">
        <v>8974</v>
      </c>
      <c r="F449">
        <f t="shared" si="50"/>
        <v>-28.5</v>
      </c>
      <c r="G449">
        <f t="shared" si="51"/>
        <v>-0.31657872813107468</v>
      </c>
      <c r="H449">
        <v>9092</v>
      </c>
      <c r="I449">
        <f t="shared" si="52"/>
        <v>89.5</v>
      </c>
      <c r="J449">
        <f t="shared" si="53"/>
        <v>0.99416828658705914</v>
      </c>
      <c r="K449">
        <v>8943</v>
      </c>
      <c r="L449">
        <f t="shared" si="54"/>
        <v>-59.5</v>
      </c>
      <c r="M449">
        <f t="shared" si="55"/>
        <v>-0.66092752013329625</v>
      </c>
    </row>
    <row r="450" spans="1:13" x14ac:dyDescent="0.3">
      <c r="A450" s="1">
        <v>45014</v>
      </c>
      <c r="B450">
        <v>9002.5</v>
      </c>
      <c r="C450">
        <f t="shared" si="48"/>
        <v>24.5</v>
      </c>
      <c r="D450">
        <f t="shared" si="49"/>
        <v>0.27288928491869013</v>
      </c>
      <c r="E450">
        <v>8968</v>
      </c>
      <c r="F450">
        <f t="shared" si="50"/>
        <v>-10</v>
      </c>
      <c r="G450">
        <f t="shared" si="51"/>
        <v>-0.11138338159946536</v>
      </c>
      <c r="H450">
        <v>9080</v>
      </c>
      <c r="I450">
        <f t="shared" si="52"/>
        <v>102</v>
      </c>
      <c r="J450">
        <f t="shared" si="53"/>
        <v>1.1361104923145466</v>
      </c>
      <c r="K450">
        <v>8912.5</v>
      </c>
      <c r="L450">
        <f t="shared" si="54"/>
        <v>-65.5</v>
      </c>
      <c r="M450">
        <f t="shared" si="55"/>
        <v>-0.72956114947649808</v>
      </c>
    </row>
    <row r="451" spans="1:13" x14ac:dyDescent="0.3">
      <c r="A451" s="1">
        <v>45013</v>
      </c>
      <c r="B451">
        <v>8978</v>
      </c>
      <c r="C451">
        <f t="shared" si="48"/>
        <v>14</v>
      </c>
      <c r="D451">
        <f t="shared" si="49"/>
        <v>0.15618027666220438</v>
      </c>
      <c r="E451">
        <v>9000</v>
      </c>
      <c r="F451">
        <f t="shared" si="50"/>
        <v>36</v>
      </c>
      <c r="G451">
        <f t="shared" si="51"/>
        <v>0.40160642570281124</v>
      </c>
      <c r="H451">
        <v>9030</v>
      </c>
      <c r="I451">
        <f t="shared" si="52"/>
        <v>66</v>
      </c>
      <c r="J451">
        <f t="shared" si="53"/>
        <v>0.73627844712182067</v>
      </c>
      <c r="K451">
        <v>8925</v>
      </c>
      <c r="L451">
        <f t="shared" si="54"/>
        <v>-39</v>
      </c>
      <c r="M451">
        <f t="shared" si="55"/>
        <v>-0.43507362784471221</v>
      </c>
    </row>
    <row r="452" spans="1:13" x14ac:dyDescent="0.3">
      <c r="A452" s="1">
        <v>45012</v>
      </c>
      <c r="B452">
        <v>8964</v>
      </c>
      <c r="C452">
        <f t="shared" si="48"/>
        <v>42.5</v>
      </c>
      <c r="D452">
        <f t="shared" si="49"/>
        <v>0.47637729081432495</v>
      </c>
      <c r="E452">
        <v>8964</v>
      </c>
      <c r="F452">
        <f t="shared" si="50"/>
        <v>42.5</v>
      </c>
      <c r="G452">
        <f t="shared" si="51"/>
        <v>0.47637729081432495</v>
      </c>
      <c r="H452">
        <v>8990</v>
      </c>
      <c r="I452">
        <f t="shared" si="52"/>
        <v>68.5</v>
      </c>
      <c r="J452">
        <f t="shared" si="53"/>
        <v>0.76780810401838251</v>
      </c>
      <c r="K452">
        <v>8844</v>
      </c>
      <c r="L452">
        <f t="shared" si="54"/>
        <v>-77.5</v>
      </c>
      <c r="M452">
        <f t="shared" si="55"/>
        <v>-0.86868800089671017</v>
      </c>
    </row>
    <row r="453" spans="1:13" x14ac:dyDescent="0.3">
      <c r="A453" s="1">
        <v>45009</v>
      </c>
      <c r="B453">
        <v>8921.5</v>
      </c>
      <c r="C453">
        <f t="shared" si="48"/>
        <v>-109.5</v>
      </c>
      <c r="D453">
        <f t="shared" si="49"/>
        <v>-1.2124903111504817</v>
      </c>
      <c r="E453">
        <v>9012.5</v>
      </c>
      <c r="F453">
        <f t="shared" si="50"/>
        <v>-18.5</v>
      </c>
      <c r="G453">
        <f t="shared" si="51"/>
        <v>-0.20484996124460192</v>
      </c>
      <c r="H453">
        <v>9095</v>
      </c>
      <c r="I453">
        <f t="shared" si="52"/>
        <v>64</v>
      </c>
      <c r="J453">
        <f t="shared" si="53"/>
        <v>0.70867013619754182</v>
      </c>
      <c r="K453">
        <v>8893.5</v>
      </c>
      <c r="L453">
        <f t="shared" si="54"/>
        <v>-137.5</v>
      </c>
      <c r="M453">
        <f t="shared" si="55"/>
        <v>-1.5225334957369061</v>
      </c>
    </row>
    <row r="454" spans="1:13" x14ac:dyDescent="0.3">
      <c r="A454" s="1">
        <v>45008</v>
      </c>
      <c r="B454">
        <v>9031</v>
      </c>
      <c r="C454">
        <f t="shared" si="48"/>
        <v>142.5</v>
      </c>
      <c r="D454">
        <f t="shared" si="49"/>
        <v>1.6031951397873656</v>
      </c>
      <c r="E454">
        <v>8904.5</v>
      </c>
      <c r="F454">
        <f t="shared" si="50"/>
        <v>16</v>
      </c>
      <c r="G454">
        <f t="shared" si="51"/>
        <v>0.18000787534454632</v>
      </c>
      <c r="H454">
        <v>9047.5</v>
      </c>
      <c r="I454">
        <f t="shared" si="52"/>
        <v>159</v>
      </c>
      <c r="J454">
        <f t="shared" si="53"/>
        <v>1.788828261236429</v>
      </c>
      <c r="K454">
        <v>8836</v>
      </c>
      <c r="L454">
        <f t="shared" si="54"/>
        <v>-52.5</v>
      </c>
      <c r="M454">
        <f t="shared" si="55"/>
        <v>-0.59065084097429266</v>
      </c>
    </row>
    <row r="455" spans="1:13" x14ac:dyDescent="0.3">
      <c r="A455" s="1">
        <v>45007</v>
      </c>
      <c r="B455">
        <v>8888.5</v>
      </c>
      <c r="C455">
        <f t="shared" si="48"/>
        <v>131</v>
      </c>
      <c r="D455">
        <f t="shared" si="49"/>
        <v>1.4958606908364258</v>
      </c>
      <c r="E455">
        <v>8806.5</v>
      </c>
      <c r="F455">
        <f t="shared" si="50"/>
        <v>49</v>
      </c>
      <c r="G455">
        <f t="shared" si="51"/>
        <v>0.55952041107622041</v>
      </c>
      <c r="H455">
        <v>8983</v>
      </c>
      <c r="I455">
        <f t="shared" si="52"/>
        <v>225.5</v>
      </c>
      <c r="J455">
        <f t="shared" si="53"/>
        <v>2.5749357693405655</v>
      </c>
      <c r="K455">
        <v>8726.5</v>
      </c>
      <c r="L455">
        <f t="shared" si="54"/>
        <v>-31</v>
      </c>
      <c r="M455">
        <f t="shared" si="55"/>
        <v>-0.35398230088495575</v>
      </c>
    </row>
    <row r="456" spans="1:13" x14ac:dyDescent="0.3">
      <c r="A456" s="1">
        <v>45006</v>
      </c>
      <c r="B456">
        <v>8757.5</v>
      </c>
      <c r="C456">
        <f t="shared" ref="C456:C519" si="56">IF(AND(ISNUMBER(B456), ISNUMBER(B457)), (B456 - B457), "")</f>
        <v>60</v>
      </c>
      <c r="D456">
        <f t="shared" ref="D456:D519" si="57">IF(AND(ISNUMBER(C456), ISNUMBER(B457)), (100*(C456)/ABS(B457)), "")</f>
        <v>0.68985340615119284</v>
      </c>
      <c r="E456">
        <v>8697</v>
      </c>
      <c r="F456">
        <f t="shared" ref="F456:F519" si="58">IF(AND(ISNUMBER(E456), ISNUMBER(B457)), (E456 - B457), "")</f>
        <v>-0.5</v>
      </c>
      <c r="G456">
        <f t="shared" ref="G456:G519" si="59">IF(AND(ISNUMBER(F456), ISNUMBER(B457)), (100*(F456)/ABS(B457)), "")</f>
        <v>-5.7487783845932743E-3</v>
      </c>
      <c r="H456">
        <v>8870</v>
      </c>
      <c r="I456">
        <f t="shared" ref="I456:I519" si="60">IF(AND(ISNUMBER(H456), ISNUMBER(B457)), (H456 - B457), "")</f>
        <v>172.5</v>
      </c>
      <c r="J456">
        <f t="shared" ref="J456:J519" si="61">IF(AND(ISNUMBER(I456), ISNUMBER(B457)), (100*(I456)/ABS(B457)), "")</f>
        <v>1.9833285426846794</v>
      </c>
      <c r="K456">
        <v>8656</v>
      </c>
      <c r="L456">
        <f t="shared" ref="L456:L519" si="62">IF(AND(ISNUMBER(K456), ISNUMBER(B457)), (K456 - B457),"")</f>
        <v>-41.5</v>
      </c>
      <c r="M456">
        <f t="shared" ref="M456:M519" si="63">IF(AND(ISNUMBER(L456), ISNUMBER(B457)), (100*(L456)/ABS(B457)), "")</f>
        <v>-0.47714860592124175</v>
      </c>
    </row>
    <row r="457" spans="1:13" x14ac:dyDescent="0.3">
      <c r="A457" s="1">
        <v>45005</v>
      </c>
      <c r="B457">
        <v>8697.5</v>
      </c>
      <c r="C457">
        <f t="shared" si="56"/>
        <v>117.5</v>
      </c>
      <c r="D457">
        <f t="shared" si="57"/>
        <v>1.3694638694638694</v>
      </c>
      <c r="E457">
        <v>8667</v>
      </c>
      <c r="F457">
        <f t="shared" si="58"/>
        <v>87</v>
      </c>
      <c r="G457">
        <f t="shared" si="59"/>
        <v>1.013986013986014</v>
      </c>
      <c r="H457">
        <v>8740</v>
      </c>
      <c r="I457">
        <f t="shared" si="60"/>
        <v>160</v>
      </c>
      <c r="J457">
        <f t="shared" si="61"/>
        <v>1.8648018648018647</v>
      </c>
      <c r="K457">
        <v>8509.5</v>
      </c>
      <c r="L457">
        <f t="shared" si="62"/>
        <v>-70.5</v>
      </c>
      <c r="M457">
        <f t="shared" si="63"/>
        <v>-0.82167832167832167</v>
      </c>
    </row>
    <row r="458" spans="1:13" x14ac:dyDescent="0.3">
      <c r="A458" s="1">
        <v>45002</v>
      </c>
      <c r="B458">
        <v>8580</v>
      </c>
      <c r="C458">
        <f t="shared" si="56"/>
        <v>62</v>
      </c>
      <c r="D458">
        <f t="shared" si="57"/>
        <v>0.72787039211082416</v>
      </c>
      <c r="E458">
        <v>8567</v>
      </c>
      <c r="F458">
        <f t="shared" si="58"/>
        <v>49</v>
      </c>
      <c r="G458">
        <f t="shared" si="59"/>
        <v>0.57525240666823196</v>
      </c>
      <c r="H458">
        <v>8713</v>
      </c>
      <c r="I458">
        <f t="shared" si="60"/>
        <v>195</v>
      </c>
      <c r="J458">
        <f t="shared" si="61"/>
        <v>2.2892697816388825</v>
      </c>
      <c r="K458">
        <v>8540</v>
      </c>
      <c r="L458">
        <f t="shared" si="62"/>
        <v>22</v>
      </c>
      <c r="M458">
        <f t="shared" si="63"/>
        <v>0.25827659074900211</v>
      </c>
    </row>
    <row r="459" spans="1:13" x14ac:dyDescent="0.3">
      <c r="A459" s="1">
        <v>45001</v>
      </c>
      <c r="B459">
        <v>8518</v>
      </c>
      <c r="C459">
        <f t="shared" si="56"/>
        <v>13.5</v>
      </c>
      <c r="D459">
        <f t="shared" si="57"/>
        <v>0.15873949085778116</v>
      </c>
      <c r="E459">
        <v>8589</v>
      </c>
      <c r="F459">
        <f t="shared" si="58"/>
        <v>84.5</v>
      </c>
      <c r="G459">
        <f t="shared" si="59"/>
        <v>0.99359162796166733</v>
      </c>
      <c r="H459">
        <v>8610</v>
      </c>
      <c r="I459">
        <f t="shared" si="60"/>
        <v>105.5</v>
      </c>
      <c r="J459">
        <f t="shared" si="61"/>
        <v>1.2405197248515492</v>
      </c>
      <c r="K459">
        <v>8442</v>
      </c>
      <c r="L459">
        <f t="shared" si="62"/>
        <v>-62.5</v>
      </c>
      <c r="M459">
        <f t="shared" si="63"/>
        <v>-0.73490505026750541</v>
      </c>
    </row>
    <row r="460" spans="1:13" x14ac:dyDescent="0.3">
      <c r="A460" s="1">
        <v>45000</v>
      </c>
      <c r="B460">
        <v>8504.5</v>
      </c>
      <c r="C460">
        <f t="shared" si="56"/>
        <v>-329</v>
      </c>
      <c r="D460">
        <f t="shared" si="57"/>
        <v>-3.7244580290937908</v>
      </c>
      <c r="E460">
        <v>8809</v>
      </c>
      <c r="F460">
        <f t="shared" si="58"/>
        <v>-24.5</v>
      </c>
      <c r="G460">
        <f t="shared" si="59"/>
        <v>-0.27735325748570783</v>
      </c>
      <c r="H460">
        <v>8877</v>
      </c>
      <c r="I460">
        <f t="shared" si="60"/>
        <v>43.5</v>
      </c>
      <c r="J460">
        <f t="shared" si="61"/>
        <v>0.49244353880115471</v>
      </c>
      <c r="K460">
        <v>8489.5</v>
      </c>
      <c r="L460">
        <f t="shared" si="62"/>
        <v>-344</v>
      </c>
      <c r="M460">
        <f t="shared" si="63"/>
        <v>-3.8942661459217751</v>
      </c>
    </row>
    <row r="461" spans="1:13" x14ac:dyDescent="0.3">
      <c r="A461" s="1">
        <v>44999</v>
      </c>
      <c r="B461">
        <v>8833.5</v>
      </c>
      <c r="C461">
        <f t="shared" si="56"/>
        <v>-97.5</v>
      </c>
      <c r="D461">
        <f t="shared" si="57"/>
        <v>-1.0917030567685591</v>
      </c>
      <c r="E461">
        <v>8892</v>
      </c>
      <c r="F461">
        <f t="shared" si="58"/>
        <v>-39</v>
      </c>
      <c r="G461">
        <f t="shared" si="59"/>
        <v>-0.4366812227074236</v>
      </c>
      <c r="H461">
        <v>8921</v>
      </c>
      <c r="I461">
        <f t="shared" si="60"/>
        <v>-10</v>
      </c>
      <c r="J461">
        <f t="shared" si="61"/>
        <v>-0.11196954428395477</v>
      </c>
      <c r="K461">
        <v>8783</v>
      </c>
      <c r="L461">
        <f t="shared" si="62"/>
        <v>-148</v>
      </c>
      <c r="M461">
        <f t="shared" si="63"/>
        <v>-1.6571492554025304</v>
      </c>
    </row>
    <row r="462" spans="1:13" x14ac:dyDescent="0.3">
      <c r="A462" s="1">
        <v>44998</v>
      </c>
      <c r="B462">
        <v>8931</v>
      </c>
      <c r="C462">
        <f t="shared" si="56"/>
        <v>64</v>
      </c>
      <c r="D462">
        <f t="shared" si="57"/>
        <v>0.72177737679034626</v>
      </c>
      <c r="E462">
        <v>8854</v>
      </c>
      <c r="F462">
        <f t="shared" si="58"/>
        <v>-13</v>
      </c>
      <c r="G462">
        <f t="shared" si="59"/>
        <v>-0.14661102966053907</v>
      </c>
      <c r="H462">
        <v>8950</v>
      </c>
      <c r="I462">
        <f t="shared" si="60"/>
        <v>83</v>
      </c>
      <c r="J462">
        <f t="shared" si="61"/>
        <v>0.93605503552498026</v>
      </c>
      <c r="K462">
        <v>8638</v>
      </c>
      <c r="L462">
        <f t="shared" si="62"/>
        <v>-229</v>
      </c>
      <c r="M462">
        <f t="shared" si="63"/>
        <v>-2.5826096763279578</v>
      </c>
    </row>
    <row r="463" spans="1:13" x14ac:dyDescent="0.3">
      <c r="A463" s="1">
        <v>44995</v>
      </c>
      <c r="B463">
        <v>8867</v>
      </c>
      <c r="C463">
        <f t="shared" si="56"/>
        <v>14</v>
      </c>
      <c r="D463">
        <f t="shared" si="57"/>
        <v>0.15813848412967355</v>
      </c>
      <c r="E463">
        <v>8828</v>
      </c>
      <c r="F463">
        <f t="shared" si="58"/>
        <v>-25</v>
      </c>
      <c r="G463">
        <f t="shared" si="59"/>
        <v>-0.28239015023155994</v>
      </c>
      <c r="H463">
        <v>8920</v>
      </c>
      <c r="I463">
        <f t="shared" si="60"/>
        <v>67</v>
      </c>
      <c r="J463">
        <f t="shared" si="61"/>
        <v>0.75680560262058061</v>
      </c>
      <c r="K463">
        <v>8729.5</v>
      </c>
      <c r="L463">
        <f t="shared" si="62"/>
        <v>-123.5</v>
      </c>
      <c r="M463">
        <f t="shared" si="63"/>
        <v>-1.395007342143906</v>
      </c>
    </row>
    <row r="464" spans="1:13" x14ac:dyDescent="0.3">
      <c r="A464" s="1">
        <v>44994</v>
      </c>
      <c r="B464">
        <v>8853</v>
      </c>
      <c r="C464">
        <f t="shared" si="56"/>
        <v>-57.5</v>
      </c>
      <c r="D464">
        <f t="shared" si="57"/>
        <v>-0.64530609954548002</v>
      </c>
      <c r="E464">
        <v>8872.5</v>
      </c>
      <c r="F464">
        <f t="shared" si="58"/>
        <v>-38</v>
      </c>
      <c r="G464">
        <f t="shared" si="59"/>
        <v>-0.42646316143875201</v>
      </c>
      <c r="H464">
        <v>8910</v>
      </c>
      <c r="I464">
        <f t="shared" si="60"/>
        <v>-0.5</v>
      </c>
      <c r="J464">
        <f t="shared" si="61"/>
        <v>-5.6113573873520003E-3</v>
      </c>
      <c r="K464">
        <v>8811</v>
      </c>
      <c r="L464">
        <f t="shared" si="62"/>
        <v>-99.5</v>
      </c>
      <c r="M464">
        <f t="shared" si="63"/>
        <v>-1.1166601200830482</v>
      </c>
    </row>
    <row r="465" spans="1:13" x14ac:dyDescent="0.3">
      <c r="A465" s="1">
        <v>44993</v>
      </c>
      <c r="B465">
        <v>8910.5</v>
      </c>
      <c r="C465">
        <f t="shared" si="56"/>
        <v>147</v>
      </c>
      <c r="D465">
        <f t="shared" si="57"/>
        <v>1.6774119929252012</v>
      </c>
      <c r="E465">
        <v>8732</v>
      </c>
      <c r="F465">
        <f t="shared" si="58"/>
        <v>-31.5</v>
      </c>
      <c r="G465">
        <f t="shared" si="59"/>
        <v>-0.35944542705540022</v>
      </c>
      <c r="H465">
        <v>8944.5</v>
      </c>
      <c r="I465">
        <f t="shared" si="60"/>
        <v>181</v>
      </c>
      <c r="J465">
        <f t="shared" si="61"/>
        <v>2.065384834826268</v>
      </c>
      <c r="K465">
        <v>8713</v>
      </c>
      <c r="L465">
        <f t="shared" si="62"/>
        <v>-50.5</v>
      </c>
      <c r="M465">
        <f t="shared" si="63"/>
        <v>-0.57625377988246707</v>
      </c>
    </row>
    <row r="466" spans="1:13" x14ac:dyDescent="0.3">
      <c r="A466" s="1">
        <v>44992</v>
      </c>
      <c r="B466">
        <v>8763.5</v>
      </c>
      <c r="C466">
        <f t="shared" si="56"/>
        <v>-157</v>
      </c>
      <c r="D466">
        <f t="shared" si="57"/>
        <v>-1.7599910318928311</v>
      </c>
      <c r="E466">
        <v>8944</v>
      </c>
      <c r="F466">
        <f t="shared" si="58"/>
        <v>23.5</v>
      </c>
      <c r="G466">
        <f t="shared" si="59"/>
        <v>0.26343814808586963</v>
      </c>
      <c r="H466">
        <v>8976</v>
      </c>
      <c r="I466">
        <f t="shared" si="60"/>
        <v>55.5</v>
      </c>
      <c r="J466">
        <f t="shared" si="61"/>
        <v>0.62216243484109635</v>
      </c>
      <c r="K466">
        <v>8722</v>
      </c>
      <c r="L466">
        <f t="shared" si="62"/>
        <v>-198.5</v>
      </c>
      <c r="M466">
        <f t="shared" si="63"/>
        <v>-2.2252115912785158</v>
      </c>
    </row>
    <row r="467" spans="1:13" x14ac:dyDescent="0.3">
      <c r="A467" s="1">
        <v>44991</v>
      </c>
      <c r="B467">
        <v>8920.5</v>
      </c>
      <c r="C467">
        <f t="shared" si="56"/>
        <v>-63</v>
      </c>
      <c r="D467">
        <f t="shared" si="57"/>
        <v>-0.70128569043245947</v>
      </c>
      <c r="E467">
        <v>8910.5</v>
      </c>
      <c r="F467">
        <f t="shared" si="58"/>
        <v>-73</v>
      </c>
      <c r="G467">
        <f t="shared" si="59"/>
        <v>-0.81260087938999281</v>
      </c>
      <c r="H467">
        <v>8980</v>
      </c>
      <c r="I467">
        <f t="shared" si="60"/>
        <v>-3.5</v>
      </c>
      <c r="J467">
        <f t="shared" si="61"/>
        <v>-3.896031613513664E-2</v>
      </c>
      <c r="K467">
        <v>8810.5</v>
      </c>
      <c r="L467">
        <f t="shared" si="62"/>
        <v>-173</v>
      </c>
      <c r="M467">
        <f t="shared" si="63"/>
        <v>-1.9257527689653253</v>
      </c>
    </row>
    <row r="468" spans="1:13" x14ac:dyDescent="0.3">
      <c r="A468" s="1">
        <v>44988</v>
      </c>
      <c r="B468">
        <v>8983.5</v>
      </c>
      <c r="C468">
        <f t="shared" si="56"/>
        <v>25</v>
      </c>
      <c r="D468">
        <f t="shared" si="57"/>
        <v>0.27906457554278058</v>
      </c>
      <c r="E468">
        <v>8949</v>
      </c>
      <c r="F468">
        <f t="shared" si="58"/>
        <v>-9.5</v>
      </c>
      <c r="G468">
        <f t="shared" si="59"/>
        <v>-0.10604453870625663</v>
      </c>
      <c r="H468">
        <v>9025</v>
      </c>
      <c r="I468">
        <f t="shared" si="60"/>
        <v>66.5</v>
      </c>
      <c r="J468">
        <f t="shared" si="61"/>
        <v>0.74231177094379641</v>
      </c>
      <c r="K468">
        <v>8915.5</v>
      </c>
      <c r="L468">
        <f t="shared" si="62"/>
        <v>-43</v>
      </c>
      <c r="M468">
        <f t="shared" si="63"/>
        <v>-0.47999106993358265</v>
      </c>
    </row>
    <row r="469" spans="1:13" x14ac:dyDescent="0.3">
      <c r="A469" s="1">
        <v>44987</v>
      </c>
      <c r="B469">
        <v>8958.5</v>
      </c>
      <c r="C469">
        <f t="shared" si="56"/>
        <v>-142</v>
      </c>
      <c r="D469">
        <f t="shared" si="57"/>
        <v>-1.5603538267128181</v>
      </c>
      <c r="E469">
        <v>9120.5</v>
      </c>
      <c r="F469">
        <f t="shared" si="58"/>
        <v>20</v>
      </c>
      <c r="G469">
        <f t="shared" si="59"/>
        <v>0.21976814460743915</v>
      </c>
      <c r="H469">
        <v>9120.5</v>
      </c>
      <c r="I469">
        <f t="shared" si="60"/>
        <v>20</v>
      </c>
      <c r="J469">
        <f t="shared" si="61"/>
        <v>0.21976814460743915</v>
      </c>
      <c r="K469">
        <v>8881</v>
      </c>
      <c r="L469">
        <f t="shared" si="62"/>
        <v>-219.5</v>
      </c>
      <c r="M469">
        <f t="shared" si="63"/>
        <v>-2.4119553870666448</v>
      </c>
    </row>
    <row r="470" spans="1:13" x14ac:dyDescent="0.3">
      <c r="A470" s="1">
        <v>44986</v>
      </c>
      <c r="B470">
        <v>9100.5</v>
      </c>
      <c r="C470">
        <f t="shared" si="56"/>
        <v>139.5</v>
      </c>
      <c r="D470">
        <f t="shared" si="57"/>
        <v>1.5567458988952125</v>
      </c>
      <c r="E470">
        <v>8946.5</v>
      </c>
      <c r="F470">
        <f t="shared" si="58"/>
        <v>-14.5</v>
      </c>
      <c r="G470">
        <f t="shared" si="59"/>
        <v>-0.16181229773462782</v>
      </c>
      <c r="H470">
        <v>9135.35</v>
      </c>
      <c r="I470">
        <f t="shared" si="60"/>
        <v>174.35000000000036</v>
      </c>
      <c r="J470">
        <f t="shared" si="61"/>
        <v>1.9456533868987878</v>
      </c>
      <c r="K470">
        <v>8931</v>
      </c>
      <c r="L470">
        <f t="shared" si="62"/>
        <v>-30</v>
      </c>
      <c r="M470">
        <f t="shared" si="63"/>
        <v>-0.33478406427854035</v>
      </c>
    </row>
    <row r="471" spans="1:13" x14ac:dyDescent="0.3">
      <c r="A471" s="1">
        <v>44985</v>
      </c>
      <c r="B471">
        <v>8961</v>
      </c>
      <c r="C471">
        <f t="shared" si="56"/>
        <v>159</v>
      </c>
      <c r="D471">
        <f t="shared" si="57"/>
        <v>1.8064076346284936</v>
      </c>
      <c r="E471">
        <v>8816.5</v>
      </c>
      <c r="F471">
        <f t="shared" si="58"/>
        <v>14.5</v>
      </c>
      <c r="G471">
        <f t="shared" si="59"/>
        <v>0.16473528743467394</v>
      </c>
      <c r="H471">
        <v>8987</v>
      </c>
      <c r="I471">
        <f t="shared" si="60"/>
        <v>185</v>
      </c>
      <c r="J471">
        <f t="shared" si="61"/>
        <v>2.1017950465803228</v>
      </c>
      <c r="K471">
        <v>8780</v>
      </c>
      <c r="L471">
        <f t="shared" si="62"/>
        <v>-22</v>
      </c>
      <c r="M471">
        <f t="shared" si="63"/>
        <v>-0.24994319472847079</v>
      </c>
    </row>
    <row r="472" spans="1:13" x14ac:dyDescent="0.3">
      <c r="A472" s="1">
        <v>44984</v>
      </c>
      <c r="B472">
        <v>8802</v>
      </c>
      <c r="C472">
        <f t="shared" si="56"/>
        <v>85.5</v>
      </c>
      <c r="D472">
        <f t="shared" si="57"/>
        <v>0.98089829633453796</v>
      </c>
      <c r="E472">
        <v>8721.5</v>
      </c>
      <c r="F472">
        <f t="shared" si="58"/>
        <v>5</v>
      </c>
      <c r="G472">
        <f t="shared" si="59"/>
        <v>5.7362473469856019E-2</v>
      </c>
      <c r="H472">
        <v>8834</v>
      </c>
      <c r="I472">
        <f t="shared" si="60"/>
        <v>117.5</v>
      </c>
      <c r="J472">
        <f t="shared" si="61"/>
        <v>1.3480181265416165</v>
      </c>
      <c r="K472">
        <v>8670</v>
      </c>
      <c r="L472">
        <f t="shared" si="62"/>
        <v>-46.5</v>
      </c>
      <c r="M472">
        <f t="shared" si="63"/>
        <v>-0.53347100326966101</v>
      </c>
    </row>
    <row r="473" spans="1:13" x14ac:dyDescent="0.3">
      <c r="A473" s="1">
        <v>44981</v>
      </c>
      <c r="B473">
        <v>8716.5</v>
      </c>
      <c r="C473">
        <f t="shared" si="56"/>
        <v>-187.5</v>
      </c>
      <c r="D473">
        <f t="shared" si="57"/>
        <v>-2.1057951482479784</v>
      </c>
      <c r="E473">
        <v>8906.5</v>
      </c>
      <c r="F473">
        <f t="shared" si="58"/>
        <v>2.5</v>
      </c>
      <c r="G473">
        <f t="shared" si="59"/>
        <v>2.8077268643306379E-2</v>
      </c>
      <c r="H473">
        <v>8951</v>
      </c>
      <c r="I473">
        <f t="shared" si="60"/>
        <v>47</v>
      </c>
      <c r="J473">
        <f t="shared" si="61"/>
        <v>0.52785265049415997</v>
      </c>
      <c r="K473">
        <v>8684</v>
      </c>
      <c r="L473">
        <f t="shared" si="62"/>
        <v>-220</v>
      </c>
      <c r="M473">
        <f t="shared" si="63"/>
        <v>-2.4707996406109616</v>
      </c>
    </row>
    <row r="474" spans="1:13" x14ac:dyDescent="0.3">
      <c r="A474" s="1">
        <v>44980</v>
      </c>
      <c r="B474">
        <v>8904</v>
      </c>
      <c r="C474">
        <f t="shared" si="56"/>
        <v>-208</v>
      </c>
      <c r="D474">
        <f t="shared" si="57"/>
        <v>-2.2827041264266903</v>
      </c>
      <c r="E474">
        <v>9142</v>
      </c>
      <c r="F474">
        <f t="shared" si="58"/>
        <v>30</v>
      </c>
      <c r="G474">
        <f t="shared" si="59"/>
        <v>0.3292361720807726</v>
      </c>
      <c r="H474">
        <v>9142</v>
      </c>
      <c r="I474">
        <f t="shared" si="60"/>
        <v>30</v>
      </c>
      <c r="J474">
        <f t="shared" si="61"/>
        <v>0.3292361720807726</v>
      </c>
      <c r="K474">
        <v>8857</v>
      </c>
      <c r="L474">
        <f t="shared" si="62"/>
        <v>-255</v>
      </c>
      <c r="M474">
        <f t="shared" si="63"/>
        <v>-2.7985074626865671</v>
      </c>
    </row>
    <row r="475" spans="1:13" x14ac:dyDescent="0.3">
      <c r="A475" s="1">
        <v>44979</v>
      </c>
      <c r="B475">
        <v>9112</v>
      </c>
      <c r="C475">
        <f t="shared" si="56"/>
        <v>-88.5</v>
      </c>
      <c r="D475">
        <f t="shared" si="57"/>
        <v>-0.96190424433454702</v>
      </c>
      <c r="E475">
        <v>9185</v>
      </c>
      <c r="F475">
        <f t="shared" si="58"/>
        <v>-15.5</v>
      </c>
      <c r="G475">
        <f t="shared" si="59"/>
        <v>-0.1684691049399489</v>
      </c>
      <c r="H475">
        <v>9190</v>
      </c>
      <c r="I475">
        <f t="shared" si="60"/>
        <v>-10.5</v>
      </c>
      <c r="J475">
        <f t="shared" si="61"/>
        <v>-0.11412423237867507</v>
      </c>
      <c r="K475">
        <v>9055</v>
      </c>
      <c r="L475">
        <f t="shared" si="62"/>
        <v>-145.5</v>
      </c>
      <c r="M475">
        <f t="shared" si="63"/>
        <v>-1.5814357915330688</v>
      </c>
    </row>
    <row r="476" spans="1:13" x14ac:dyDescent="0.3">
      <c r="A476" s="1">
        <v>44978</v>
      </c>
      <c r="B476">
        <v>9200.5</v>
      </c>
      <c r="C476">
        <f t="shared" si="56"/>
        <v>59</v>
      </c>
      <c r="D476">
        <f t="shared" si="57"/>
        <v>0.6454083027949461</v>
      </c>
      <c r="E476">
        <v>9115.5</v>
      </c>
      <c r="F476">
        <f t="shared" si="58"/>
        <v>-26</v>
      </c>
      <c r="G476">
        <f t="shared" si="59"/>
        <v>-0.28441721818082372</v>
      </c>
      <c r="H476">
        <v>9212</v>
      </c>
      <c r="I476">
        <f t="shared" si="60"/>
        <v>70.5</v>
      </c>
      <c r="J476">
        <f t="shared" si="61"/>
        <v>0.77120822622107965</v>
      </c>
      <c r="K476">
        <v>9033</v>
      </c>
      <c r="L476">
        <f t="shared" si="62"/>
        <v>-108.5</v>
      </c>
      <c r="M476">
        <f t="shared" si="63"/>
        <v>-1.1868949297161298</v>
      </c>
    </row>
    <row r="477" spans="1:13" x14ac:dyDescent="0.3">
      <c r="A477" s="1">
        <v>44977</v>
      </c>
      <c r="B477">
        <v>9141.5</v>
      </c>
      <c r="C477">
        <f t="shared" si="56"/>
        <v>154</v>
      </c>
      <c r="D477">
        <f t="shared" si="57"/>
        <v>1.7134909596662031</v>
      </c>
      <c r="E477">
        <v>9012</v>
      </c>
      <c r="F477">
        <f t="shared" si="58"/>
        <v>24.5</v>
      </c>
      <c r="G477">
        <f t="shared" si="59"/>
        <v>0.27260083449235051</v>
      </c>
      <c r="H477">
        <v>9150</v>
      </c>
      <c r="I477">
        <f t="shared" si="60"/>
        <v>162.5</v>
      </c>
      <c r="J477">
        <f t="shared" si="61"/>
        <v>1.8080667593880388</v>
      </c>
      <c r="K477">
        <v>8974</v>
      </c>
      <c r="L477">
        <f t="shared" si="62"/>
        <v>-13.5</v>
      </c>
      <c r="M477">
        <f t="shared" si="63"/>
        <v>-0.1502086230876217</v>
      </c>
    </row>
    <row r="478" spans="1:13" x14ac:dyDescent="0.3">
      <c r="A478" s="1">
        <v>44974</v>
      </c>
      <c r="B478">
        <v>8987.5</v>
      </c>
      <c r="C478">
        <f t="shared" si="56"/>
        <v>-35.5</v>
      </c>
      <c r="D478">
        <f t="shared" si="57"/>
        <v>-0.39343898924969523</v>
      </c>
      <c r="E478">
        <v>9013</v>
      </c>
      <c r="F478">
        <f t="shared" si="58"/>
        <v>-10</v>
      </c>
      <c r="G478">
        <f t="shared" si="59"/>
        <v>-0.11082788429568879</v>
      </c>
      <c r="H478">
        <v>9013.5</v>
      </c>
      <c r="I478">
        <f t="shared" si="60"/>
        <v>-9.5</v>
      </c>
      <c r="J478">
        <f t="shared" si="61"/>
        <v>-0.10528649008090435</v>
      </c>
      <c r="K478">
        <v>8879</v>
      </c>
      <c r="L478">
        <f t="shared" si="62"/>
        <v>-144</v>
      </c>
      <c r="M478">
        <f t="shared" si="63"/>
        <v>-1.5959215338579187</v>
      </c>
    </row>
    <row r="479" spans="1:13" x14ac:dyDescent="0.3">
      <c r="A479" s="1">
        <v>44973</v>
      </c>
      <c r="B479">
        <v>9023</v>
      </c>
      <c r="C479">
        <f t="shared" si="56"/>
        <v>165.5</v>
      </c>
      <c r="D479">
        <f t="shared" si="57"/>
        <v>1.868473045441716</v>
      </c>
      <c r="E479">
        <v>8868</v>
      </c>
      <c r="F479">
        <f t="shared" si="58"/>
        <v>10.5</v>
      </c>
      <c r="G479">
        <f t="shared" si="59"/>
        <v>0.11854360711261643</v>
      </c>
      <c r="H479">
        <v>9062.5</v>
      </c>
      <c r="I479">
        <f t="shared" si="60"/>
        <v>205</v>
      </c>
      <c r="J479">
        <f t="shared" si="61"/>
        <v>2.3144228055320348</v>
      </c>
      <c r="K479">
        <v>8857</v>
      </c>
      <c r="L479">
        <f t="shared" si="62"/>
        <v>-0.5</v>
      </c>
      <c r="M479">
        <f t="shared" si="63"/>
        <v>-5.6449336720293536E-3</v>
      </c>
    </row>
    <row r="480" spans="1:13" x14ac:dyDescent="0.3">
      <c r="A480" s="1">
        <v>44972</v>
      </c>
      <c r="B480">
        <v>8857.5</v>
      </c>
      <c r="C480">
        <f t="shared" si="56"/>
        <v>-89</v>
      </c>
      <c r="D480">
        <f t="shared" si="57"/>
        <v>-0.99480243670709212</v>
      </c>
      <c r="E480">
        <v>9018</v>
      </c>
      <c r="F480">
        <f t="shared" si="58"/>
        <v>71.5</v>
      </c>
      <c r="G480">
        <f t="shared" si="59"/>
        <v>0.79919521600625942</v>
      </c>
      <c r="H480">
        <v>9020</v>
      </c>
      <c r="I480">
        <f t="shared" si="60"/>
        <v>73.5</v>
      </c>
      <c r="J480">
        <f t="shared" si="61"/>
        <v>0.8215503269434975</v>
      </c>
      <c r="K480">
        <v>8786</v>
      </c>
      <c r="L480">
        <f t="shared" si="62"/>
        <v>-160.5</v>
      </c>
      <c r="M480">
        <f t="shared" si="63"/>
        <v>-1.7939976527133517</v>
      </c>
    </row>
    <row r="481" spans="1:13" x14ac:dyDescent="0.3">
      <c r="A481" s="1">
        <v>44971</v>
      </c>
      <c r="B481">
        <v>8946.5</v>
      </c>
      <c r="C481">
        <f t="shared" si="56"/>
        <v>8.5</v>
      </c>
      <c r="D481">
        <f t="shared" si="57"/>
        <v>9.5099574848959492E-2</v>
      </c>
      <c r="E481">
        <v>8950</v>
      </c>
      <c r="F481">
        <f t="shared" si="58"/>
        <v>12</v>
      </c>
      <c r="G481">
        <f t="shared" si="59"/>
        <v>0.13425822331617812</v>
      </c>
      <c r="H481">
        <v>9055.5</v>
      </c>
      <c r="I481">
        <f t="shared" si="60"/>
        <v>117.5</v>
      </c>
      <c r="J481">
        <f t="shared" si="61"/>
        <v>1.3146117699709108</v>
      </c>
      <c r="K481">
        <v>8908</v>
      </c>
      <c r="L481">
        <f t="shared" si="62"/>
        <v>-30</v>
      </c>
      <c r="M481">
        <f t="shared" si="63"/>
        <v>-0.33564555829044529</v>
      </c>
    </row>
    <row r="482" spans="1:13" x14ac:dyDescent="0.3">
      <c r="A482" s="1">
        <v>44970</v>
      </c>
      <c r="B482">
        <v>8938</v>
      </c>
      <c r="C482">
        <f t="shared" si="56"/>
        <v>80.5</v>
      </c>
      <c r="D482">
        <f t="shared" si="57"/>
        <v>0.90883432119672591</v>
      </c>
      <c r="E482">
        <v>8850.5</v>
      </c>
      <c r="F482">
        <f t="shared" si="58"/>
        <v>-7</v>
      </c>
      <c r="G482">
        <f t="shared" si="59"/>
        <v>-7.902907140841095E-2</v>
      </c>
      <c r="H482">
        <v>8967</v>
      </c>
      <c r="I482">
        <f t="shared" si="60"/>
        <v>109.5</v>
      </c>
      <c r="J482">
        <f t="shared" si="61"/>
        <v>1.2362404741744284</v>
      </c>
      <c r="K482">
        <v>8817</v>
      </c>
      <c r="L482">
        <f t="shared" si="62"/>
        <v>-40.5</v>
      </c>
      <c r="M482">
        <f t="shared" si="63"/>
        <v>-0.45723962743437763</v>
      </c>
    </row>
    <row r="483" spans="1:13" x14ac:dyDescent="0.3">
      <c r="A483" s="1">
        <v>44967</v>
      </c>
      <c r="B483">
        <v>8857.5</v>
      </c>
      <c r="C483">
        <f t="shared" si="56"/>
        <v>-125.5</v>
      </c>
      <c r="D483">
        <f t="shared" si="57"/>
        <v>-1.3970833797172437</v>
      </c>
      <c r="E483">
        <v>8974</v>
      </c>
      <c r="F483">
        <f t="shared" si="58"/>
        <v>-9</v>
      </c>
      <c r="G483">
        <f t="shared" si="59"/>
        <v>-0.10018924635422465</v>
      </c>
      <c r="H483">
        <v>8993</v>
      </c>
      <c r="I483">
        <f t="shared" si="60"/>
        <v>10</v>
      </c>
      <c r="J483">
        <f t="shared" si="61"/>
        <v>0.11132138483802738</v>
      </c>
      <c r="K483">
        <v>8838</v>
      </c>
      <c r="L483">
        <f t="shared" si="62"/>
        <v>-145</v>
      </c>
      <c r="M483">
        <f t="shared" si="63"/>
        <v>-1.6141600801513971</v>
      </c>
    </row>
    <row r="484" spans="1:13" x14ac:dyDescent="0.3">
      <c r="A484" s="1">
        <v>44966</v>
      </c>
      <c r="B484">
        <v>8983</v>
      </c>
      <c r="C484">
        <f t="shared" si="56"/>
        <v>90.5</v>
      </c>
      <c r="D484">
        <f t="shared" si="57"/>
        <v>1.0177115546809108</v>
      </c>
      <c r="E484">
        <v>8910</v>
      </c>
      <c r="F484">
        <f t="shared" si="58"/>
        <v>17.5</v>
      </c>
      <c r="G484">
        <f t="shared" si="59"/>
        <v>0.1967950520101209</v>
      </c>
      <c r="H484">
        <v>9064</v>
      </c>
      <c r="I484">
        <f t="shared" si="60"/>
        <v>171.5</v>
      </c>
      <c r="J484">
        <f t="shared" si="61"/>
        <v>1.9285915096991848</v>
      </c>
      <c r="K484">
        <v>8910</v>
      </c>
      <c r="L484">
        <f t="shared" si="62"/>
        <v>17.5</v>
      </c>
      <c r="M484">
        <f t="shared" si="63"/>
        <v>0.1967950520101209</v>
      </c>
    </row>
    <row r="485" spans="1:13" x14ac:dyDescent="0.3">
      <c r="A485" s="1">
        <v>44965</v>
      </c>
      <c r="B485">
        <v>8892.5</v>
      </c>
      <c r="C485">
        <f t="shared" si="56"/>
        <v>-32.5</v>
      </c>
      <c r="D485">
        <f t="shared" si="57"/>
        <v>-0.36414565826330531</v>
      </c>
      <c r="E485">
        <v>8958</v>
      </c>
      <c r="F485">
        <f t="shared" si="58"/>
        <v>33</v>
      </c>
      <c r="G485">
        <f t="shared" si="59"/>
        <v>0.36974789915966388</v>
      </c>
      <c r="H485">
        <v>9065</v>
      </c>
      <c r="I485">
        <f t="shared" si="60"/>
        <v>140</v>
      </c>
      <c r="J485">
        <f t="shared" si="61"/>
        <v>1.5686274509803921</v>
      </c>
      <c r="K485">
        <v>8862</v>
      </c>
      <c r="L485">
        <f t="shared" si="62"/>
        <v>-63</v>
      </c>
      <c r="M485">
        <f t="shared" si="63"/>
        <v>-0.70588235294117652</v>
      </c>
    </row>
    <row r="486" spans="1:13" x14ac:dyDescent="0.3">
      <c r="A486" s="1">
        <v>44964</v>
      </c>
      <c r="B486">
        <v>8925</v>
      </c>
      <c r="C486">
        <f t="shared" si="56"/>
        <v>53.5</v>
      </c>
      <c r="D486">
        <f t="shared" si="57"/>
        <v>0.60305472580736064</v>
      </c>
      <c r="E486">
        <v>8910.5</v>
      </c>
      <c r="F486">
        <f t="shared" si="58"/>
        <v>39</v>
      </c>
      <c r="G486">
        <f t="shared" si="59"/>
        <v>0.43960998703714138</v>
      </c>
      <c r="H486">
        <v>9010.5</v>
      </c>
      <c r="I486">
        <f t="shared" si="60"/>
        <v>139</v>
      </c>
      <c r="J486">
        <f t="shared" si="61"/>
        <v>1.5668150820041706</v>
      </c>
      <c r="K486">
        <v>8831</v>
      </c>
      <c r="L486">
        <f t="shared" si="62"/>
        <v>-40.5</v>
      </c>
      <c r="M486">
        <f t="shared" si="63"/>
        <v>-0.45651806346164686</v>
      </c>
    </row>
    <row r="487" spans="1:13" x14ac:dyDescent="0.3">
      <c r="A487" s="1">
        <v>44963</v>
      </c>
      <c r="B487">
        <v>8871.5</v>
      </c>
      <c r="C487">
        <f t="shared" si="56"/>
        <v>-109</v>
      </c>
      <c r="D487">
        <f t="shared" si="57"/>
        <v>-1.2137408830243306</v>
      </c>
      <c r="E487">
        <v>8932</v>
      </c>
      <c r="F487">
        <f t="shared" si="58"/>
        <v>-48.5</v>
      </c>
      <c r="G487">
        <f t="shared" si="59"/>
        <v>-0.54005901675853241</v>
      </c>
      <c r="H487">
        <v>8980</v>
      </c>
      <c r="I487">
        <f t="shared" si="60"/>
        <v>-0.5</v>
      </c>
      <c r="J487">
        <f t="shared" si="61"/>
        <v>-5.5676187294694058E-3</v>
      </c>
      <c r="K487">
        <v>8808</v>
      </c>
      <c r="L487">
        <f t="shared" si="62"/>
        <v>-172.5</v>
      </c>
      <c r="M487">
        <f t="shared" si="63"/>
        <v>-1.9208284616669451</v>
      </c>
    </row>
    <row r="488" spans="1:13" x14ac:dyDescent="0.3">
      <c r="A488" s="1">
        <v>44960</v>
      </c>
      <c r="B488">
        <v>8980.5</v>
      </c>
      <c r="C488">
        <f t="shared" si="56"/>
        <v>-72</v>
      </c>
      <c r="D488">
        <f t="shared" si="57"/>
        <v>-0.79536039768019884</v>
      </c>
      <c r="E488">
        <v>9025</v>
      </c>
      <c r="F488">
        <f t="shared" si="58"/>
        <v>-27.5</v>
      </c>
      <c r="G488">
        <f t="shared" si="59"/>
        <v>-0.30378348522507592</v>
      </c>
      <c r="H488">
        <v>9110</v>
      </c>
      <c r="I488">
        <f t="shared" si="60"/>
        <v>57.5</v>
      </c>
      <c r="J488">
        <f t="shared" si="61"/>
        <v>0.63518365092515883</v>
      </c>
      <c r="K488">
        <v>8922.5</v>
      </c>
      <c r="L488">
        <f t="shared" si="62"/>
        <v>-130</v>
      </c>
      <c r="M488">
        <f t="shared" si="63"/>
        <v>-1.4360673847003591</v>
      </c>
    </row>
    <row r="489" spans="1:13" x14ac:dyDescent="0.3">
      <c r="A489" s="1">
        <v>44959</v>
      </c>
      <c r="B489">
        <v>9052.5</v>
      </c>
      <c r="C489">
        <f t="shared" si="56"/>
        <v>-34.5</v>
      </c>
      <c r="D489">
        <f t="shared" si="57"/>
        <v>-0.37966325519973587</v>
      </c>
      <c r="E489">
        <v>9178</v>
      </c>
      <c r="F489">
        <f t="shared" si="58"/>
        <v>91</v>
      </c>
      <c r="G489">
        <f t="shared" si="59"/>
        <v>1.0014306151645207</v>
      </c>
      <c r="H489">
        <v>9222.7999999999993</v>
      </c>
      <c r="I489">
        <f t="shared" si="60"/>
        <v>135.79999999999927</v>
      </c>
      <c r="J489">
        <f t="shared" si="61"/>
        <v>1.4944426103224306</v>
      </c>
      <c r="K489">
        <v>9003</v>
      </c>
      <c r="L489">
        <f t="shared" si="62"/>
        <v>-84</v>
      </c>
      <c r="M489">
        <f t="shared" si="63"/>
        <v>-0.92439749092109602</v>
      </c>
    </row>
    <row r="490" spans="1:13" x14ac:dyDescent="0.3">
      <c r="A490" s="1">
        <v>44958</v>
      </c>
      <c r="B490">
        <v>9087</v>
      </c>
      <c r="C490">
        <f t="shared" si="56"/>
        <v>-135.5</v>
      </c>
      <c r="D490">
        <f t="shared" si="57"/>
        <v>-1.4692328544320954</v>
      </c>
      <c r="E490">
        <v>9254</v>
      </c>
      <c r="F490">
        <f t="shared" si="58"/>
        <v>31.5</v>
      </c>
      <c r="G490">
        <f t="shared" si="59"/>
        <v>0.34155597722960152</v>
      </c>
      <c r="H490">
        <v>9260</v>
      </c>
      <c r="I490">
        <f t="shared" si="60"/>
        <v>37.5</v>
      </c>
      <c r="J490">
        <f t="shared" si="61"/>
        <v>0.4066142586066685</v>
      </c>
      <c r="K490">
        <v>9033</v>
      </c>
      <c r="L490">
        <f t="shared" si="62"/>
        <v>-189.5</v>
      </c>
      <c r="M490">
        <f t="shared" si="63"/>
        <v>-2.0547573868256981</v>
      </c>
    </row>
    <row r="491" spans="1:13" x14ac:dyDescent="0.3">
      <c r="A491" s="1">
        <v>44957</v>
      </c>
      <c r="B491">
        <v>9222.5</v>
      </c>
      <c r="C491">
        <f t="shared" si="56"/>
        <v>12.5</v>
      </c>
      <c r="D491">
        <f t="shared" si="57"/>
        <v>0.13572204125950055</v>
      </c>
      <c r="E491">
        <v>9197.5</v>
      </c>
      <c r="F491">
        <f t="shared" si="58"/>
        <v>-12.5</v>
      </c>
      <c r="G491">
        <f t="shared" si="59"/>
        <v>-0.13572204125950055</v>
      </c>
      <c r="H491">
        <v>9289</v>
      </c>
      <c r="I491">
        <f t="shared" si="60"/>
        <v>79</v>
      </c>
      <c r="J491">
        <f t="shared" si="61"/>
        <v>0.85776330076004348</v>
      </c>
      <c r="K491">
        <v>9060</v>
      </c>
      <c r="L491">
        <f t="shared" si="62"/>
        <v>-150</v>
      </c>
      <c r="M491">
        <f t="shared" si="63"/>
        <v>-1.6286644951140066</v>
      </c>
    </row>
    <row r="492" spans="1:13" x14ac:dyDescent="0.3">
      <c r="A492" s="1">
        <v>44956</v>
      </c>
      <c r="B492">
        <v>9210</v>
      </c>
      <c r="C492">
        <f t="shared" si="56"/>
        <v>-53.5</v>
      </c>
      <c r="D492">
        <f t="shared" si="57"/>
        <v>-0.57753548874615424</v>
      </c>
      <c r="E492">
        <v>9303</v>
      </c>
      <c r="F492">
        <f t="shared" si="58"/>
        <v>39.5</v>
      </c>
      <c r="G492">
        <f t="shared" si="59"/>
        <v>0.42640470664435687</v>
      </c>
      <c r="H492">
        <v>9337</v>
      </c>
      <c r="I492">
        <f t="shared" si="60"/>
        <v>73.5</v>
      </c>
      <c r="J492">
        <f t="shared" si="61"/>
        <v>0.79343660603443622</v>
      </c>
      <c r="K492">
        <v>9174.5</v>
      </c>
      <c r="L492">
        <f t="shared" si="62"/>
        <v>-89</v>
      </c>
      <c r="M492">
        <f t="shared" si="63"/>
        <v>-0.96075997193285478</v>
      </c>
    </row>
    <row r="493" spans="1:13" x14ac:dyDescent="0.3">
      <c r="A493" s="1">
        <v>44953</v>
      </c>
      <c r="B493">
        <v>9263.5</v>
      </c>
      <c r="C493">
        <f t="shared" si="56"/>
        <v>-66</v>
      </c>
      <c r="D493">
        <f t="shared" si="57"/>
        <v>-0.70743341015059757</v>
      </c>
      <c r="E493">
        <v>9389.5</v>
      </c>
      <c r="F493">
        <f t="shared" si="58"/>
        <v>60</v>
      </c>
      <c r="G493">
        <f t="shared" si="59"/>
        <v>0.64312128195508866</v>
      </c>
      <c r="H493">
        <v>9395</v>
      </c>
      <c r="I493">
        <f t="shared" si="60"/>
        <v>65.5</v>
      </c>
      <c r="J493">
        <f t="shared" si="61"/>
        <v>0.70207406613430512</v>
      </c>
      <c r="K493">
        <v>9175</v>
      </c>
      <c r="L493">
        <f t="shared" si="62"/>
        <v>-154.5</v>
      </c>
      <c r="M493">
        <f t="shared" si="63"/>
        <v>-1.6560373010343534</v>
      </c>
    </row>
    <row r="494" spans="1:13" x14ac:dyDescent="0.3">
      <c r="A494" s="1">
        <v>44952</v>
      </c>
      <c r="B494">
        <v>9329.5</v>
      </c>
      <c r="C494">
        <f t="shared" si="56"/>
        <v>15</v>
      </c>
      <c r="D494">
        <f t="shared" si="57"/>
        <v>0.16103923989478769</v>
      </c>
      <c r="E494">
        <v>9316</v>
      </c>
      <c r="F494">
        <f t="shared" si="58"/>
        <v>1.5</v>
      </c>
      <c r="G494">
        <f t="shared" si="59"/>
        <v>1.6103923989478769E-2</v>
      </c>
      <c r="H494">
        <v>9380</v>
      </c>
      <c r="I494">
        <f t="shared" si="60"/>
        <v>65.5</v>
      </c>
      <c r="J494">
        <f t="shared" si="61"/>
        <v>0.70320468087390631</v>
      </c>
      <c r="K494">
        <v>9293</v>
      </c>
      <c r="L494">
        <f t="shared" si="62"/>
        <v>-21.5</v>
      </c>
      <c r="M494">
        <f t="shared" si="63"/>
        <v>-0.23082291051586237</v>
      </c>
    </row>
    <row r="495" spans="1:13" x14ac:dyDescent="0.3">
      <c r="A495" s="1">
        <v>44951</v>
      </c>
      <c r="B495">
        <v>9314.5</v>
      </c>
      <c r="C495">
        <f t="shared" si="56"/>
        <v>0</v>
      </c>
      <c r="D495">
        <f t="shared" si="57"/>
        <v>0</v>
      </c>
      <c r="E495">
        <v>9346.5</v>
      </c>
      <c r="F495">
        <f t="shared" si="58"/>
        <v>32</v>
      </c>
      <c r="G495">
        <f t="shared" si="59"/>
        <v>0.34355037844221376</v>
      </c>
      <c r="H495">
        <v>9376</v>
      </c>
      <c r="I495">
        <f t="shared" si="60"/>
        <v>61.5</v>
      </c>
      <c r="J495">
        <f t="shared" si="61"/>
        <v>0.66026088356862955</v>
      </c>
      <c r="K495">
        <v>9252</v>
      </c>
      <c r="L495">
        <f t="shared" si="62"/>
        <v>-62.5</v>
      </c>
      <c r="M495">
        <f t="shared" si="63"/>
        <v>-0.67099683289494871</v>
      </c>
    </row>
    <row r="496" spans="1:13" x14ac:dyDescent="0.3">
      <c r="A496" s="1">
        <v>44950</v>
      </c>
      <c r="B496">
        <v>9314.5</v>
      </c>
      <c r="C496">
        <f t="shared" si="56"/>
        <v>-41.5</v>
      </c>
      <c r="D496">
        <f t="shared" si="57"/>
        <v>-0.44356562633604102</v>
      </c>
      <c r="E496">
        <v>9356</v>
      </c>
      <c r="F496">
        <f t="shared" si="58"/>
        <v>0</v>
      </c>
      <c r="G496">
        <f t="shared" si="59"/>
        <v>0</v>
      </c>
      <c r="H496">
        <v>9402</v>
      </c>
      <c r="I496">
        <f t="shared" si="60"/>
        <v>46</v>
      </c>
      <c r="J496">
        <f t="shared" si="61"/>
        <v>0.49166310389055151</v>
      </c>
      <c r="K496">
        <v>9261</v>
      </c>
      <c r="L496">
        <f t="shared" si="62"/>
        <v>-95</v>
      </c>
      <c r="M496">
        <f t="shared" si="63"/>
        <v>-1.0153911928174433</v>
      </c>
    </row>
    <row r="497" spans="1:13" x14ac:dyDescent="0.3">
      <c r="A497" s="1">
        <v>44949</v>
      </c>
      <c r="B497">
        <v>9356</v>
      </c>
      <c r="C497">
        <f t="shared" si="56"/>
        <v>32</v>
      </c>
      <c r="D497">
        <f t="shared" si="57"/>
        <v>0.34320034320034321</v>
      </c>
      <c r="E497">
        <v>9395</v>
      </c>
      <c r="F497">
        <f t="shared" si="58"/>
        <v>71</v>
      </c>
      <c r="G497">
        <f t="shared" si="59"/>
        <v>0.76147576147576146</v>
      </c>
      <c r="H497">
        <v>9439</v>
      </c>
      <c r="I497">
        <f t="shared" si="60"/>
        <v>115</v>
      </c>
      <c r="J497">
        <f t="shared" si="61"/>
        <v>1.2333762333762335</v>
      </c>
      <c r="K497">
        <v>9283</v>
      </c>
      <c r="L497">
        <f t="shared" si="62"/>
        <v>-41</v>
      </c>
      <c r="M497">
        <f t="shared" si="63"/>
        <v>-0.4397254397254397</v>
      </c>
    </row>
    <row r="498" spans="1:13" x14ac:dyDescent="0.3">
      <c r="A498" s="1">
        <v>44946</v>
      </c>
      <c r="B498">
        <v>9324</v>
      </c>
      <c r="C498">
        <f t="shared" si="56"/>
        <v>18.5</v>
      </c>
      <c r="D498">
        <f t="shared" si="57"/>
        <v>0.19880715705765409</v>
      </c>
      <c r="E498">
        <v>9325</v>
      </c>
      <c r="F498">
        <f t="shared" si="58"/>
        <v>19.5</v>
      </c>
      <c r="G498">
        <f t="shared" si="59"/>
        <v>0.20955348987158132</v>
      </c>
      <c r="H498">
        <v>9386</v>
      </c>
      <c r="I498">
        <f t="shared" si="60"/>
        <v>80.5</v>
      </c>
      <c r="J498">
        <f t="shared" si="61"/>
        <v>0.86507979152114345</v>
      </c>
      <c r="K498">
        <v>9243</v>
      </c>
      <c r="L498">
        <f t="shared" si="62"/>
        <v>-62.5</v>
      </c>
      <c r="M498">
        <f t="shared" si="63"/>
        <v>-0.671645800870453</v>
      </c>
    </row>
    <row r="499" spans="1:13" x14ac:dyDescent="0.3">
      <c r="A499" s="1">
        <v>44945</v>
      </c>
      <c r="B499">
        <v>9305.5</v>
      </c>
      <c r="C499">
        <f t="shared" si="56"/>
        <v>-18</v>
      </c>
      <c r="D499">
        <f t="shared" si="57"/>
        <v>-0.19306054593232155</v>
      </c>
      <c r="E499">
        <v>9265</v>
      </c>
      <c r="F499">
        <f t="shared" si="58"/>
        <v>-58.5</v>
      </c>
      <c r="G499">
        <f t="shared" si="59"/>
        <v>-0.62744677428004503</v>
      </c>
      <c r="H499">
        <v>9376</v>
      </c>
      <c r="I499">
        <f t="shared" si="60"/>
        <v>52.5</v>
      </c>
      <c r="J499">
        <f t="shared" si="61"/>
        <v>0.5630932589692712</v>
      </c>
      <c r="K499">
        <v>9167</v>
      </c>
      <c r="L499">
        <f t="shared" si="62"/>
        <v>-156.5</v>
      </c>
      <c r="M499">
        <f t="shared" si="63"/>
        <v>-1.6785541910226847</v>
      </c>
    </row>
    <row r="500" spans="1:13" x14ac:dyDescent="0.3">
      <c r="A500" s="1">
        <v>44944</v>
      </c>
      <c r="B500">
        <v>9323.5</v>
      </c>
      <c r="C500">
        <f t="shared" si="56"/>
        <v>36.5</v>
      </c>
      <c r="D500">
        <f t="shared" si="57"/>
        <v>0.39302250457628946</v>
      </c>
      <c r="E500">
        <v>9282</v>
      </c>
      <c r="F500">
        <f t="shared" si="58"/>
        <v>-5</v>
      </c>
      <c r="G500">
        <f t="shared" si="59"/>
        <v>-5.3838699257025953E-2</v>
      </c>
      <c r="H500">
        <v>9550.5</v>
      </c>
      <c r="I500">
        <f t="shared" si="60"/>
        <v>263.5</v>
      </c>
      <c r="J500">
        <f t="shared" si="61"/>
        <v>2.8372994508452676</v>
      </c>
      <c r="K500">
        <v>9245</v>
      </c>
      <c r="L500">
        <f t="shared" si="62"/>
        <v>-42</v>
      </c>
      <c r="M500">
        <f t="shared" si="63"/>
        <v>-0.45224507375901796</v>
      </c>
    </row>
    <row r="501" spans="1:13" x14ac:dyDescent="0.3">
      <c r="A501" s="1">
        <v>44943</v>
      </c>
      <c r="B501">
        <v>9287</v>
      </c>
      <c r="C501">
        <f t="shared" si="56"/>
        <v>182.5</v>
      </c>
      <c r="D501">
        <f t="shared" si="57"/>
        <v>2.0045032676149157</v>
      </c>
      <c r="E501">
        <v>9114</v>
      </c>
      <c r="F501">
        <f t="shared" si="58"/>
        <v>9.5</v>
      </c>
      <c r="G501">
        <f t="shared" si="59"/>
        <v>0.10434400571146137</v>
      </c>
      <c r="H501">
        <v>9308</v>
      </c>
      <c r="I501">
        <f t="shared" si="60"/>
        <v>203.5</v>
      </c>
      <c r="J501">
        <f t="shared" si="61"/>
        <v>2.235158438134988</v>
      </c>
      <c r="K501">
        <v>9026</v>
      </c>
      <c r="L501">
        <f t="shared" si="62"/>
        <v>-78.5</v>
      </c>
      <c r="M501">
        <f t="shared" si="63"/>
        <v>-0.86221099456312811</v>
      </c>
    </row>
    <row r="502" spans="1:13" x14ac:dyDescent="0.3">
      <c r="A502" s="1">
        <v>44942</v>
      </c>
      <c r="B502">
        <v>9104.5</v>
      </c>
      <c r="C502">
        <f t="shared" si="56"/>
        <v>-81</v>
      </c>
      <c r="D502">
        <f t="shared" si="57"/>
        <v>-0.88182461488215125</v>
      </c>
      <c r="E502">
        <v>9231</v>
      </c>
      <c r="F502">
        <f t="shared" si="58"/>
        <v>45.5</v>
      </c>
      <c r="G502">
        <f t="shared" si="59"/>
        <v>0.49534592564367752</v>
      </c>
      <c r="H502">
        <v>9237</v>
      </c>
      <c r="I502">
        <f t="shared" si="60"/>
        <v>51.5</v>
      </c>
      <c r="J502">
        <f t="shared" si="61"/>
        <v>0.56066626748679982</v>
      </c>
      <c r="K502">
        <v>9090</v>
      </c>
      <c r="L502">
        <f t="shared" si="62"/>
        <v>-95.5</v>
      </c>
      <c r="M502">
        <f t="shared" si="63"/>
        <v>-1.0396821076696967</v>
      </c>
    </row>
    <row r="503" spans="1:13" x14ac:dyDescent="0.3">
      <c r="A503" s="1">
        <v>44939</v>
      </c>
      <c r="B503">
        <v>9185.5</v>
      </c>
      <c r="C503">
        <f t="shared" si="56"/>
        <v>-1.5</v>
      </c>
      <c r="D503">
        <f t="shared" si="57"/>
        <v>-1.6327419179275063E-2</v>
      </c>
      <c r="E503">
        <v>9168</v>
      </c>
      <c r="F503">
        <f t="shared" si="58"/>
        <v>-19</v>
      </c>
      <c r="G503">
        <f t="shared" si="59"/>
        <v>-0.20681397627081746</v>
      </c>
      <c r="H503">
        <v>9257</v>
      </c>
      <c r="I503">
        <f t="shared" si="60"/>
        <v>70</v>
      </c>
      <c r="J503">
        <f t="shared" si="61"/>
        <v>0.76194622836616954</v>
      </c>
      <c r="K503">
        <v>9062</v>
      </c>
      <c r="L503">
        <f t="shared" si="62"/>
        <v>-125</v>
      </c>
      <c r="M503">
        <f t="shared" si="63"/>
        <v>-1.3606182649395886</v>
      </c>
    </row>
    <row r="504" spans="1:13" x14ac:dyDescent="0.3">
      <c r="A504" s="1">
        <v>44938</v>
      </c>
      <c r="B504">
        <v>9187</v>
      </c>
      <c r="C504">
        <f t="shared" si="56"/>
        <v>62.5</v>
      </c>
      <c r="D504">
        <f t="shared" si="57"/>
        <v>0.68496903939941911</v>
      </c>
      <c r="E504">
        <v>9150</v>
      </c>
      <c r="F504">
        <f t="shared" si="58"/>
        <v>25.5</v>
      </c>
      <c r="G504">
        <f t="shared" si="59"/>
        <v>0.27946736807496303</v>
      </c>
      <c r="H504">
        <v>9240</v>
      </c>
      <c r="I504">
        <f t="shared" si="60"/>
        <v>115.5</v>
      </c>
      <c r="J504">
        <f t="shared" si="61"/>
        <v>1.2658227848101267</v>
      </c>
      <c r="K504">
        <v>9058</v>
      </c>
      <c r="L504">
        <f t="shared" si="62"/>
        <v>-66.5</v>
      </c>
      <c r="M504">
        <f t="shared" si="63"/>
        <v>-0.72880705792098199</v>
      </c>
    </row>
    <row r="505" spans="1:13" x14ac:dyDescent="0.3">
      <c r="A505" s="1">
        <v>44937</v>
      </c>
      <c r="B505">
        <v>9124.5</v>
      </c>
      <c r="C505">
        <f t="shared" si="56"/>
        <v>212.5</v>
      </c>
      <c r="D505">
        <f t="shared" si="57"/>
        <v>2.3844254937163374</v>
      </c>
      <c r="E505">
        <v>8935</v>
      </c>
      <c r="F505">
        <f t="shared" si="58"/>
        <v>23</v>
      </c>
      <c r="G505">
        <f t="shared" si="59"/>
        <v>0.25807899461400358</v>
      </c>
      <c r="H505">
        <v>9185</v>
      </c>
      <c r="I505">
        <f t="shared" si="60"/>
        <v>273</v>
      </c>
      <c r="J505">
        <f t="shared" si="61"/>
        <v>3.0632854578096946</v>
      </c>
      <c r="K505">
        <v>8910</v>
      </c>
      <c r="L505">
        <f t="shared" si="62"/>
        <v>-2</v>
      </c>
      <c r="M505">
        <f t="shared" si="63"/>
        <v>-2.244165170556553E-2</v>
      </c>
    </row>
    <row r="506" spans="1:13" x14ac:dyDescent="0.3">
      <c r="A506" s="1">
        <v>44936</v>
      </c>
      <c r="B506">
        <v>8912</v>
      </c>
      <c r="C506">
        <f t="shared" si="56"/>
        <v>52.5</v>
      </c>
      <c r="D506">
        <f t="shared" si="57"/>
        <v>0.59258423161577967</v>
      </c>
      <c r="E506">
        <v>8805</v>
      </c>
      <c r="F506">
        <f t="shared" si="58"/>
        <v>-54.5</v>
      </c>
      <c r="G506">
        <f t="shared" si="59"/>
        <v>-0.61515886901066652</v>
      </c>
      <c r="H506">
        <v>8944</v>
      </c>
      <c r="I506">
        <f t="shared" si="60"/>
        <v>84.5</v>
      </c>
      <c r="J506">
        <f t="shared" si="61"/>
        <v>0.95377842993396922</v>
      </c>
      <c r="K506">
        <v>8757</v>
      </c>
      <c r="L506">
        <f t="shared" si="62"/>
        <v>-102.5</v>
      </c>
      <c r="M506">
        <f t="shared" si="63"/>
        <v>-1.1569501664879507</v>
      </c>
    </row>
    <row r="507" spans="1:13" x14ac:dyDescent="0.3">
      <c r="A507" s="1">
        <v>44935</v>
      </c>
      <c r="B507">
        <v>8859.5</v>
      </c>
      <c r="C507">
        <f t="shared" si="56"/>
        <v>270</v>
      </c>
      <c r="D507">
        <f t="shared" si="57"/>
        <v>3.1433727225100414</v>
      </c>
      <c r="E507">
        <v>8650</v>
      </c>
      <c r="F507">
        <f t="shared" si="58"/>
        <v>60.5</v>
      </c>
      <c r="G507">
        <f t="shared" si="59"/>
        <v>0.70434833226613891</v>
      </c>
      <c r="H507">
        <v>8870</v>
      </c>
      <c r="I507">
        <f t="shared" si="60"/>
        <v>280.5</v>
      </c>
      <c r="J507">
        <f t="shared" si="61"/>
        <v>3.2656149950520983</v>
      </c>
      <c r="K507">
        <v>8640</v>
      </c>
      <c r="L507">
        <f t="shared" si="62"/>
        <v>50.5</v>
      </c>
      <c r="M507">
        <f t="shared" si="63"/>
        <v>0.58792712032132255</v>
      </c>
    </row>
    <row r="508" spans="1:13" x14ac:dyDescent="0.3">
      <c r="A508" s="1">
        <v>44932</v>
      </c>
      <c r="B508">
        <v>8589.5</v>
      </c>
      <c r="C508">
        <f t="shared" si="56"/>
        <v>215</v>
      </c>
      <c r="D508">
        <f t="shared" si="57"/>
        <v>2.5673174517881665</v>
      </c>
      <c r="E508">
        <v>8416</v>
      </c>
      <c r="F508">
        <f t="shared" si="58"/>
        <v>41.5</v>
      </c>
      <c r="G508">
        <f t="shared" si="59"/>
        <v>0.49555197325213446</v>
      </c>
      <c r="H508">
        <v>8624</v>
      </c>
      <c r="I508">
        <f t="shared" si="60"/>
        <v>249.5</v>
      </c>
      <c r="J508">
        <f t="shared" si="61"/>
        <v>2.9792823452146395</v>
      </c>
      <c r="K508">
        <v>8361</v>
      </c>
      <c r="L508">
        <f t="shared" si="62"/>
        <v>-13.5</v>
      </c>
      <c r="M508">
        <f t="shared" si="63"/>
        <v>-0.16120365394948952</v>
      </c>
    </row>
    <row r="509" spans="1:13" x14ac:dyDescent="0.3">
      <c r="A509" s="1">
        <v>44931</v>
      </c>
      <c r="B509">
        <v>8374.5</v>
      </c>
      <c r="C509">
        <f t="shared" si="56"/>
        <v>122.5</v>
      </c>
      <c r="D509">
        <f t="shared" si="57"/>
        <v>1.4844886088221037</v>
      </c>
      <c r="E509">
        <v>8267</v>
      </c>
      <c r="F509">
        <f t="shared" si="58"/>
        <v>15</v>
      </c>
      <c r="G509">
        <f t="shared" si="59"/>
        <v>0.18177411536597188</v>
      </c>
      <c r="H509">
        <v>8451</v>
      </c>
      <c r="I509">
        <f t="shared" si="60"/>
        <v>199</v>
      </c>
      <c r="J509">
        <f t="shared" si="61"/>
        <v>2.4115365971885603</v>
      </c>
      <c r="K509">
        <v>8218</v>
      </c>
      <c r="L509">
        <f t="shared" si="62"/>
        <v>-34</v>
      </c>
      <c r="M509">
        <f t="shared" si="63"/>
        <v>-0.41202132816286963</v>
      </c>
    </row>
    <row r="510" spans="1:13" x14ac:dyDescent="0.3">
      <c r="A510" s="1">
        <v>44930</v>
      </c>
      <c r="B510">
        <v>8252</v>
      </c>
      <c r="C510">
        <f t="shared" si="56"/>
        <v>-69.5</v>
      </c>
      <c r="D510">
        <f t="shared" si="57"/>
        <v>-0.83518596406897794</v>
      </c>
      <c r="E510">
        <v>8330</v>
      </c>
      <c r="F510">
        <f t="shared" si="58"/>
        <v>8.5</v>
      </c>
      <c r="G510">
        <f t="shared" si="59"/>
        <v>0.10214504596527069</v>
      </c>
      <c r="H510">
        <v>8388</v>
      </c>
      <c r="I510">
        <f t="shared" si="60"/>
        <v>66.5</v>
      </c>
      <c r="J510">
        <f t="shared" si="61"/>
        <v>0.79913477137535305</v>
      </c>
      <c r="K510">
        <v>8188</v>
      </c>
      <c r="L510">
        <f t="shared" si="62"/>
        <v>-133.5</v>
      </c>
      <c r="M510">
        <f t="shared" si="63"/>
        <v>-1.6042780748663101</v>
      </c>
    </row>
    <row r="511" spans="1:13" x14ac:dyDescent="0.3">
      <c r="A511" s="1">
        <v>44929</v>
      </c>
      <c r="B511">
        <v>8321.5</v>
      </c>
      <c r="C511">
        <f t="shared" si="56"/>
        <v>-50.5</v>
      </c>
      <c r="D511">
        <f t="shared" si="57"/>
        <v>-0.6032011466794075</v>
      </c>
      <c r="E511">
        <v>8445</v>
      </c>
      <c r="F511">
        <f t="shared" si="58"/>
        <v>73</v>
      </c>
      <c r="G511">
        <f t="shared" si="59"/>
        <v>0.87195413282369805</v>
      </c>
      <c r="H511">
        <v>8512.5</v>
      </c>
      <c r="I511">
        <f t="shared" si="60"/>
        <v>140.5</v>
      </c>
      <c r="J511">
        <f t="shared" si="61"/>
        <v>1.6782130912565696</v>
      </c>
      <c r="K511">
        <v>8300</v>
      </c>
      <c r="L511">
        <f t="shared" si="62"/>
        <v>-72</v>
      </c>
      <c r="M511">
        <f t="shared" si="63"/>
        <v>-0.86000955566172954</v>
      </c>
    </row>
    <row r="512" spans="1:13" x14ac:dyDescent="0.3">
      <c r="A512" s="1">
        <v>44925</v>
      </c>
      <c r="B512">
        <v>8372</v>
      </c>
      <c r="C512">
        <f t="shared" si="56"/>
        <v>-46</v>
      </c>
      <c r="D512">
        <f t="shared" si="57"/>
        <v>-0.54644808743169404</v>
      </c>
      <c r="E512">
        <v>8423.5</v>
      </c>
      <c r="F512">
        <f t="shared" si="58"/>
        <v>5.5</v>
      </c>
      <c r="G512">
        <f t="shared" si="59"/>
        <v>6.5336184366832972E-2</v>
      </c>
      <c r="H512">
        <v>8465.5</v>
      </c>
      <c r="I512">
        <f t="shared" si="60"/>
        <v>47.5</v>
      </c>
      <c r="J512">
        <f t="shared" si="61"/>
        <v>0.5642670468044666</v>
      </c>
      <c r="K512">
        <v>8357</v>
      </c>
      <c r="L512">
        <f t="shared" si="62"/>
        <v>-61</v>
      </c>
      <c r="M512">
        <f t="shared" si="63"/>
        <v>-0.72463768115942029</v>
      </c>
    </row>
    <row r="513" spans="1:13" x14ac:dyDescent="0.3">
      <c r="A513" s="1">
        <v>44924</v>
      </c>
      <c r="B513">
        <v>8418</v>
      </c>
      <c r="C513">
        <f t="shared" si="56"/>
        <v>-25</v>
      </c>
      <c r="D513">
        <f t="shared" si="57"/>
        <v>-0.29610328082435156</v>
      </c>
      <c r="E513">
        <v>8428.5</v>
      </c>
      <c r="F513">
        <f t="shared" si="58"/>
        <v>-14.5</v>
      </c>
      <c r="G513">
        <f t="shared" si="59"/>
        <v>-0.17173990287812388</v>
      </c>
      <c r="H513">
        <v>8473</v>
      </c>
      <c r="I513">
        <f t="shared" si="60"/>
        <v>30</v>
      </c>
      <c r="J513">
        <f t="shared" si="61"/>
        <v>0.35532393698922182</v>
      </c>
      <c r="K513">
        <v>8381</v>
      </c>
      <c r="L513">
        <f t="shared" si="62"/>
        <v>-62</v>
      </c>
      <c r="M513">
        <f t="shared" si="63"/>
        <v>-0.73433613644439177</v>
      </c>
    </row>
    <row r="514" spans="1:13" x14ac:dyDescent="0.3">
      <c r="A514" s="1">
        <v>44923</v>
      </c>
      <c r="B514">
        <v>8443</v>
      </c>
      <c r="C514">
        <f t="shared" si="56"/>
        <v>93.5</v>
      </c>
      <c r="D514">
        <f t="shared" si="57"/>
        <v>1.1198275345829092</v>
      </c>
      <c r="E514">
        <v>8445.5</v>
      </c>
      <c r="F514">
        <f t="shared" si="58"/>
        <v>96</v>
      </c>
      <c r="G514">
        <f t="shared" si="59"/>
        <v>1.1497694472722917</v>
      </c>
      <c r="H514">
        <v>8520</v>
      </c>
      <c r="I514">
        <f t="shared" si="60"/>
        <v>170.5</v>
      </c>
      <c r="J514">
        <f t="shared" si="61"/>
        <v>2.0420384454158933</v>
      </c>
      <c r="K514">
        <v>8410</v>
      </c>
      <c r="L514">
        <f t="shared" si="62"/>
        <v>60.5</v>
      </c>
      <c r="M514">
        <f t="shared" si="63"/>
        <v>0.72459428708305884</v>
      </c>
    </row>
    <row r="515" spans="1:13" x14ac:dyDescent="0.3">
      <c r="A515" s="1">
        <v>44918</v>
      </c>
      <c r="B515">
        <v>8349.5</v>
      </c>
      <c r="C515">
        <f t="shared" si="56"/>
        <v>39</v>
      </c>
      <c r="D515">
        <f t="shared" si="57"/>
        <v>0.46928584321039651</v>
      </c>
      <c r="E515">
        <v>8287</v>
      </c>
      <c r="F515">
        <f t="shared" si="58"/>
        <v>-23.5</v>
      </c>
      <c r="G515">
        <f t="shared" si="59"/>
        <v>-0.2827748029601107</v>
      </c>
      <c r="H515">
        <v>8387</v>
      </c>
      <c r="I515">
        <f t="shared" si="60"/>
        <v>76.5</v>
      </c>
      <c r="J515">
        <f t="shared" si="61"/>
        <v>0.9205222309127008</v>
      </c>
      <c r="K515">
        <v>8283.5</v>
      </c>
      <c r="L515">
        <f t="shared" si="62"/>
        <v>-27</v>
      </c>
      <c r="M515">
        <f t="shared" si="63"/>
        <v>-0.32489019914565909</v>
      </c>
    </row>
    <row r="516" spans="1:13" x14ac:dyDescent="0.3">
      <c r="A516" s="1">
        <v>44917</v>
      </c>
      <c r="B516">
        <v>8310.5</v>
      </c>
      <c r="C516">
        <f t="shared" si="56"/>
        <v>-83</v>
      </c>
      <c r="D516">
        <f t="shared" si="57"/>
        <v>-0.98886042771191995</v>
      </c>
      <c r="E516">
        <v>8410.5</v>
      </c>
      <c r="F516">
        <f t="shared" si="58"/>
        <v>17</v>
      </c>
      <c r="G516">
        <f t="shared" si="59"/>
        <v>0.20253767796509203</v>
      </c>
      <c r="H516">
        <v>8458.5</v>
      </c>
      <c r="I516">
        <f t="shared" si="60"/>
        <v>65</v>
      </c>
      <c r="J516">
        <f t="shared" si="61"/>
        <v>0.77440876869005781</v>
      </c>
      <c r="K516">
        <v>8257</v>
      </c>
      <c r="L516">
        <f t="shared" si="62"/>
        <v>-136.5</v>
      </c>
      <c r="M516">
        <f t="shared" si="63"/>
        <v>-1.6262584142491214</v>
      </c>
    </row>
    <row r="517" spans="1:13" x14ac:dyDescent="0.3">
      <c r="A517" s="1">
        <v>44916</v>
      </c>
      <c r="B517">
        <v>8393.5</v>
      </c>
      <c r="C517">
        <f t="shared" si="56"/>
        <v>39</v>
      </c>
      <c r="D517">
        <f t="shared" si="57"/>
        <v>0.46681429169908434</v>
      </c>
      <c r="E517">
        <v>8375</v>
      </c>
      <c r="F517">
        <f t="shared" si="58"/>
        <v>20.5</v>
      </c>
      <c r="G517">
        <f t="shared" si="59"/>
        <v>0.2453767430725956</v>
      </c>
      <c r="H517">
        <v>8410</v>
      </c>
      <c r="I517">
        <f t="shared" si="60"/>
        <v>55.5</v>
      </c>
      <c r="J517">
        <f t="shared" si="61"/>
        <v>0.66431264587946615</v>
      </c>
      <c r="K517">
        <v>8344</v>
      </c>
      <c r="L517">
        <f t="shared" si="62"/>
        <v>-10.5</v>
      </c>
      <c r="M517">
        <f t="shared" si="63"/>
        <v>-0.12568077084206117</v>
      </c>
    </row>
    <row r="518" spans="1:13" x14ac:dyDescent="0.3">
      <c r="A518" s="1">
        <v>44915</v>
      </c>
      <c r="B518">
        <v>8354.5</v>
      </c>
      <c r="C518">
        <f t="shared" si="56"/>
        <v>34.5</v>
      </c>
      <c r="D518">
        <f t="shared" si="57"/>
        <v>0.41466346153846156</v>
      </c>
      <c r="E518">
        <v>8290</v>
      </c>
      <c r="F518">
        <f t="shared" si="58"/>
        <v>-30</v>
      </c>
      <c r="G518">
        <f t="shared" si="59"/>
        <v>-0.36057692307692307</v>
      </c>
      <c r="H518">
        <v>8421</v>
      </c>
      <c r="I518">
        <f t="shared" si="60"/>
        <v>101</v>
      </c>
      <c r="J518">
        <f t="shared" si="61"/>
        <v>1.2139423076923077</v>
      </c>
      <c r="K518">
        <v>8210</v>
      </c>
      <c r="L518">
        <f t="shared" si="62"/>
        <v>-110</v>
      </c>
      <c r="M518">
        <f t="shared" si="63"/>
        <v>-1.3221153846153846</v>
      </c>
    </row>
    <row r="519" spans="1:13" x14ac:dyDescent="0.3">
      <c r="A519" s="1">
        <v>44914</v>
      </c>
      <c r="B519">
        <v>8320</v>
      </c>
      <c r="C519">
        <f t="shared" si="56"/>
        <v>53.5</v>
      </c>
      <c r="D519">
        <f t="shared" si="57"/>
        <v>0.64719046754974896</v>
      </c>
      <c r="E519">
        <v>8329.5</v>
      </c>
      <c r="F519">
        <f t="shared" si="58"/>
        <v>63</v>
      </c>
      <c r="G519">
        <f t="shared" si="59"/>
        <v>0.76211213935764832</v>
      </c>
      <c r="H519">
        <v>8405.5</v>
      </c>
      <c r="I519">
        <f t="shared" si="60"/>
        <v>139</v>
      </c>
      <c r="J519">
        <f t="shared" si="61"/>
        <v>1.6814855138208431</v>
      </c>
      <c r="K519">
        <v>8280.5</v>
      </c>
      <c r="L519">
        <f t="shared" si="62"/>
        <v>14</v>
      </c>
      <c r="M519">
        <f t="shared" si="63"/>
        <v>0.16935825319058853</v>
      </c>
    </row>
    <row r="520" spans="1:13" x14ac:dyDescent="0.3">
      <c r="A520" s="1">
        <v>44911</v>
      </c>
      <c r="B520">
        <v>8266.5</v>
      </c>
      <c r="C520">
        <f t="shared" ref="C520:C583" si="64">IF(AND(ISNUMBER(B520), ISNUMBER(B521)), (B520 - B521), "")</f>
        <v>-27</v>
      </c>
      <c r="D520">
        <f t="shared" ref="D520:D583" si="65">IF(AND(ISNUMBER(C520), ISNUMBER(B521)), (100*(C520)/ABS(B521)), "")</f>
        <v>-0.32555615843733043</v>
      </c>
      <c r="E520">
        <v>8300</v>
      </c>
      <c r="F520">
        <f t="shared" ref="F520:F583" si="66">IF(AND(ISNUMBER(E520), ISNUMBER(B521)), (E520 - B521), "")</f>
        <v>6.5</v>
      </c>
      <c r="G520">
        <f t="shared" ref="G520:G583" si="67">IF(AND(ISNUMBER(F520), ISNUMBER(B521)), (100*(F520)/ABS(B521)), "")</f>
        <v>7.8374630734912881E-2</v>
      </c>
      <c r="H520">
        <v>8371</v>
      </c>
      <c r="I520">
        <f t="shared" ref="I520:I583" si="68">IF(AND(ISNUMBER(H520), ISNUMBER(B521)), (H520 - B521), "")</f>
        <v>77.5</v>
      </c>
      <c r="J520">
        <f t="shared" ref="J520:J583" si="69">IF(AND(ISNUMBER(I520), ISNUMBER(B521)), (100*(I520)/ABS(B521)), "")</f>
        <v>0.93446675107011512</v>
      </c>
      <c r="K520">
        <v>8225</v>
      </c>
      <c r="L520">
        <f t="shared" ref="L520:L583" si="70">IF(AND(ISNUMBER(K520), ISNUMBER(B521)), (K520 - B521),"")</f>
        <v>-68.5</v>
      </c>
      <c r="M520">
        <f t="shared" ref="M520:M583" si="71">IF(AND(ISNUMBER(L520), ISNUMBER(B521)), (100*(L520)/ABS(B521)), "")</f>
        <v>-0.82594803159100505</v>
      </c>
    </row>
    <row r="521" spans="1:13" x14ac:dyDescent="0.3">
      <c r="A521" s="1">
        <v>44910</v>
      </c>
      <c r="B521">
        <v>8293.5</v>
      </c>
      <c r="C521">
        <f t="shared" si="64"/>
        <v>-223</v>
      </c>
      <c r="D521">
        <f t="shared" si="65"/>
        <v>-2.618446544942171</v>
      </c>
      <c r="E521">
        <v>8500</v>
      </c>
      <c r="F521">
        <f t="shared" si="66"/>
        <v>-16.5</v>
      </c>
      <c r="G521">
        <f t="shared" si="67"/>
        <v>-0.1937415605002055</v>
      </c>
      <c r="H521">
        <v>8504.5</v>
      </c>
      <c r="I521">
        <f t="shared" si="68"/>
        <v>-12</v>
      </c>
      <c r="J521">
        <f t="shared" si="69"/>
        <v>-0.14090295309105855</v>
      </c>
      <c r="K521">
        <v>8276</v>
      </c>
      <c r="L521">
        <f t="shared" si="70"/>
        <v>-240.5</v>
      </c>
      <c r="M521">
        <f t="shared" si="71"/>
        <v>-2.8239300181999649</v>
      </c>
    </row>
    <row r="522" spans="1:13" x14ac:dyDescent="0.3">
      <c r="A522" s="1">
        <v>44909</v>
      </c>
      <c r="B522">
        <v>8516.5</v>
      </c>
      <c r="C522">
        <f t="shared" si="64"/>
        <v>19.5</v>
      </c>
      <c r="D522">
        <f t="shared" si="65"/>
        <v>0.22949276215134753</v>
      </c>
      <c r="E522">
        <v>8460.5</v>
      </c>
      <c r="F522">
        <f t="shared" si="66"/>
        <v>-36.5</v>
      </c>
      <c r="G522">
        <f t="shared" si="67"/>
        <v>-0.42956337530893257</v>
      </c>
      <c r="H522">
        <v>8546</v>
      </c>
      <c r="I522">
        <f t="shared" si="68"/>
        <v>49</v>
      </c>
      <c r="J522">
        <f t="shared" si="69"/>
        <v>0.57667412027774512</v>
      </c>
      <c r="K522">
        <v>8444.5</v>
      </c>
      <c r="L522">
        <f t="shared" si="70"/>
        <v>-52.5</v>
      </c>
      <c r="M522">
        <f t="shared" si="71"/>
        <v>-0.61786512886901257</v>
      </c>
    </row>
    <row r="523" spans="1:13" x14ac:dyDescent="0.3">
      <c r="A523" s="1">
        <v>44908</v>
      </c>
      <c r="B523">
        <v>8497</v>
      </c>
      <c r="C523">
        <f t="shared" si="64"/>
        <v>123</v>
      </c>
      <c r="D523">
        <f t="shared" si="65"/>
        <v>1.4688320993551469</v>
      </c>
      <c r="E523">
        <v>8388</v>
      </c>
      <c r="F523">
        <f t="shared" si="66"/>
        <v>14</v>
      </c>
      <c r="G523">
        <f t="shared" si="67"/>
        <v>0.16718414139001672</v>
      </c>
      <c r="H523">
        <v>8629</v>
      </c>
      <c r="I523">
        <f t="shared" si="68"/>
        <v>255</v>
      </c>
      <c r="J523">
        <f t="shared" si="69"/>
        <v>3.0451397181753044</v>
      </c>
      <c r="K523">
        <v>8370.5</v>
      </c>
      <c r="L523">
        <f t="shared" si="70"/>
        <v>-3.5</v>
      </c>
      <c r="M523">
        <f t="shared" si="71"/>
        <v>-4.179603534750418E-2</v>
      </c>
    </row>
    <row r="524" spans="1:13" x14ac:dyDescent="0.3">
      <c r="A524" s="1">
        <v>44907</v>
      </c>
      <c r="B524">
        <v>8374</v>
      </c>
      <c r="C524">
        <f t="shared" si="64"/>
        <v>-169</v>
      </c>
      <c r="D524">
        <f t="shared" si="65"/>
        <v>-1.9782277888329627</v>
      </c>
      <c r="E524">
        <v>8453</v>
      </c>
      <c r="F524">
        <f t="shared" si="66"/>
        <v>-90</v>
      </c>
      <c r="G524">
        <f t="shared" si="67"/>
        <v>-1.0534940887276132</v>
      </c>
      <c r="H524">
        <v>8474</v>
      </c>
      <c r="I524">
        <f t="shared" si="68"/>
        <v>-69</v>
      </c>
      <c r="J524">
        <f t="shared" si="69"/>
        <v>-0.80767880135783687</v>
      </c>
      <c r="K524">
        <v>8337.5</v>
      </c>
      <c r="L524">
        <f t="shared" si="70"/>
        <v>-205.5</v>
      </c>
      <c r="M524">
        <f t="shared" si="71"/>
        <v>-2.4054781692613836</v>
      </c>
    </row>
    <row r="525" spans="1:13" x14ac:dyDescent="0.3">
      <c r="A525" s="1">
        <v>44904</v>
      </c>
      <c r="B525">
        <v>8543</v>
      </c>
      <c r="C525">
        <f t="shared" si="64"/>
        <v>0</v>
      </c>
      <c r="D525">
        <f t="shared" si="65"/>
        <v>0</v>
      </c>
      <c r="E525">
        <v>8536</v>
      </c>
      <c r="F525">
        <f t="shared" si="66"/>
        <v>-7</v>
      </c>
      <c r="G525">
        <f t="shared" si="67"/>
        <v>-8.1938429123258813E-2</v>
      </c>
      <c r="H525">
        <v>8618</v>
      </c>
      <c r="I525">
        <f t="shared" si="68"/>
        <v>75</v>
      </c>
      <c r="J525">
        <f t="shared" si="69"/>
        <v>0.87791174060634436</v>
      </c>
      <c r="K525">
        <v>8468.5</v>
      </c>
      <c r="L525">
        <f t="shared" si="70"/>
        <v>-74.5</v>
      </c>
      <c r="M525">
        <f t="shared" si="71"/>
        <v>-0.87205899566896872</v>
      </c>
    </row>
    <row r="526" spans="1:13" x14ac:dyDescent="0.3">
      <c r="A526" s="1">
        <v>44903</v>
      </c>
      <c r="B526">
        <v>8543</v>
      </c>
      <c r="C526">
        <f t="shared" si="64"/>
        <v>86.5</v>
      </c>
      <c r="D526">
        <f t="shared" si="65"/>
        <v>1.022881806894105</v>
      </c>
      <c r="E526">
        <v>8461</v>
      </c>
      <c r="F526">
        <f t="shared" si="66"/>
        <v>4.5</v>
      </c>
      <c r="G526">
        <f t="shared" si="67"/>
        <v>5.321350440489564E-2</v>
      </c>
      <c r="H526">
        <v>8593</v>
      </c>
      <c r="I526">
        <f t="shared" si="68"/>
        <v>136.5</v>
      </c>
      <c r="J526">
        <f t="shared" si="69"/>
        <v>1.6141429669485012</v>
      </c>
      <c r="K526">
        <v>8434.5</v>
      </c>
      <c r="L526">
        <f t="shared" si="70"/>
        <v>-22</v>
      </c>
      <c r="M526">
        <f t="shared" si="71"/>
        <v>-0.26015491042393424</v>
      </c>
    </row>
    <row r="527" spans="1:13" x14ac:dyDescent="0.3">
      <c r="A527" s="1">
        <v>44902</v>
      </c>
      <c r="B527">
        <v>8456.5</v>
      </c>
      <c r="C527">
        <f t="shared" si="64"/>
        <v>35</v>
      </c>
      <c r="D527">
        <f t="shared" si="65"/>
        <v>0.41560292109481684</v>
      </c>
      <c r="E527">
        <v>8402.5</v>
      </c>
      <c r="F527">
        <f t="shared" si="66"/>
        <v>-19</v>
      </c>
      <c r="G527">
        <f t="shared" si="67"/>
        <v>-0.22561301430861486</v>
      </c>
      <c r="H527">
        <v>8516</v>
      </c>
      <c r="I527">
        <f t="shared" si="68"/>
        <v>94.5</v>
      </c>
      <c r="J527">
        <f t="shared" si="69"/>
        <v>1.1221278869560054</v>
      </c>
      <c r="K527">
        <v>8322</v>
      </c>
      <c r="L527">
        <f t="shared" si="70"/>
        <v>-99.5</v>
      </c>
      <c r="M527">
        <f t="shared" si="71"/>
        <v>-1.1814997328266936</v>
      </c>
    </row>
    <row r="528" spans="1:13" x14ac:dyDescent="0.3">
      <c r="A528" s="1">
        <v>44901</v>
      </c>
      <c r="B528">
        <v>8421.5</v>
      </c>
      <c r="C528">
        <f t="shared" si="64"/>
        <v>30.5</v>
      </c>
      <c r="D528">
        <f t="shared" si="65"/>
        <v>0.36348468597306638</v>
      </c>
      <c r="E528">
        <v>8370</v>
      </c>
      <c r="F528">
        <f t="shared" si="66"/>
        <v>-21</v>
      </c>
      <c r="G528">
        <f t="shared" si="67"/>
        <v>-0.25026814444047191</v>
      </c>
      <c r="H528">
        <v>8495</v>
      </c>
      <c r="I528">
        <f t="shared" si="68"/>
        <v>104</v>
      </c>
      <c r="J528">
        <f t="shared" si="69"/>
        <v>1.2394231915147182</v>
      </c>
      <c r="K528">
        <v>8363</v>
      </c>
      <c r="L528">
        <f t="shared" si="70"/>
        <v>-28</v>
      </c>
      <c r="M528">
        <f t="shared" si="71"/>
        <v>-0.33369085925396258</v>
      </c>
    </row>
    <row r="529" spans="1:13" x14ac:dyDescent="0.3">
      <c r="A529" s="1">
        <v>44900</v>
      </c>
      <c r="B529">
        <v>8391</v>
      </c>
      <c r="C529">
        <f t="shared" si="64"/>
        <v>-59</v>
      </c>
      <c r="D529">
        <f t="shared" si="65"/>
        <v>-0.69822485207100593</v>
      </c>
      <c r="E529">
        <v>8490</v>
      </c>
      <c r="F529">
        <f t="shared" si="66"/>
        <v>40</v>
      </c>
      <c r="G529">
        <f t="shared" si="67"/>
        <v>0.47337278106508873</v>
      </c>
      <c r="H529">
        <v>8555</v>
      </c>
      <c r="I529">
        <f t="shared" si="68"/>
        <v>105</v>
      </c>
      <c r="J529">
        <f t="shared" si="69"/>
        <v>1.2426035502958579</v>
      </c>
      <c r="K529">
        <v>8343.5</v>
      </c>
      <c r="L529">
        <f t="shared" si="70"/>
        <v>-106.5</v>
      </c>
      <c r="M529">
        <f t="shared" si="71"/>
        <v>-1.2603550295857988</v>
      </c>
    </row>
    <row r="530" spans="1:13" x14ac:dyDescent="0.3">
      <c r="A530" s="1">
        <v>44897</v>
      </c>
      <c r="B530">
        <v>8450</v>
      </c>
      <c r="C530">
        <f t="shared" si="64"/>
        <v>114</v>
      </c>
      <c r="D530">
        <f t="shared" si="65"/>
        <v>1.3675623800383878</v>
      </c>
      <c r="E530">
        <v>8343</v>
      </c>
      <c r="F530">
        <f t="shared" si="66"/>
        <v>7</v>
      </c>
      <c r="G530">
        <f t="shared" si="67"/>
        <v>8.3973128598848368E-2</v>
      </c>
      <c r="H530">
        <v>8480</v>
      </c>
      <c r="I530">
        <f t="shared" si="68"/>
        <v>144</v>
      </c>
      <c r="J530">
        <f t="shared" si="69"/>
        <v>1.727447216890595</v>
      </c>
      <c r="K530">
        <v>8255.5</v>
      </c>
      <c r="L530">
        <f t="shared" si="70"/>
        <v>-80.5</v>
      </c>
      <c r="M530">
        <f t="shared" si="71"/>
        <v>-0.96569097888675626</v>
      </c>
    </row>
    <row r="531" spans="1:13" x14ac:dyDescent="0.3">
      <c r="A531" s="1">
        <v>44896</v>
      </c>
      <c r="B531">
        <v>8336</v>
      </c>
      <c r="C531">
        <f t="shared" si="64"/>
        <v>97</v>
      </c>
      <c r="D531">
        <f t="shared" si="65"/>
        <v>1.1773273455516446</v>
      </c>
      <c r="E531">
        <v>8308.5</v>
      </c>
      <c r="F531">
        <f t="shared" si="66"/>
        <v>69.5</v>
      </c>
      <c r="G531">
        <f t="shared" si="67"/>
        <v>0.84354897439009591</v>
      </c>
      <c r="H531">
        <v>8408</v>
      </c>
      <c r="I531">
        <f t="shared" si="68"/>
        <v>169</v>
      </c>
      <c r="J531">
        <f t="shared" si="69"/>
        <v>2.051219808229154</v>
      </c>
      <c r="K531">
        <v>8220</v>
      </c>
      <c r="L531">
        <f t="shared" si="70"/>
        <v>-19</v>
      </c>
      <c r="M531">
        <f t="shared" si="71"/>
        <v>-0.23061051098434276</v>
      </c>
    </row>
    <row r="532" spans="1:13" x14ac:dyDescent="0.3">
      <c r="A532" s="1">
        <v>44895</v>
      </c>
      <c r="B532">
        <v>8239</v>
      </c>
      <c r="C532">
        <f t="shared" si="64"/>
        <v>201.5</v>
      </c>
      <c r="D532">
        <f t="shared" si="65"/>
        <v>2.5069984447900469</v>
      </c>
      <c r="E532">
        <v>8047.5</v>
      </c>
      <c r="F532">
        <f t="shared" si="66"/>
        <v>10</v>
      </c>
      <c r="G532">
        <f t="shared" si="67"/>
        <v>0.12441679626749612</v>
      </c>
      <c r="H532">
        <v>8285</v>
      </c>
      <c r="I532">
        <f t="shared" si="68"/>
        <v>247.5</v>
      </c>
      <c r="J532">
        <f t="shared" si="69"/>
        <v>3.0793157076205286</v>
      </c>
      <c r="K532">
        <v>8029</v>
      </c>
      <c r="L532">
        <f t="shared" si="70"/>
        <v>-8.5</v>
      </c>
      <c r="M532">
        <f t="shared" si="71"/>
        <v>-0.10575427682737169</v>
      </c>
    </row>
    <row r="533" spans="1:13" x14ac:dyDescent="0.3">
      <c r="A533" s="1">
        <v>44894</v>
      </c>
      <c r="B533">
        <v>8037.5</v>
      </c>
      <c r="C533">
        <f t="shared" si="64"/>
        <v>78.5</v>
      </c>
      <c r="D533">
        <f t="shared" si="65"/>
        <v>0.9863048121623319</v>
      </c>
      <c r="E533">
        <v>7940</v>
      </c>
      <c r="F533">
        <f t="shared" si="66"/>
        <v>-19</v>
      </c>
      <c r="G533">
        <f t="shared" si="67"/>
        <v>-0.23872345772081921</v>
      </c>
      <c r="H533">
        <v>8121</v>
      </c>
      <c r="I533">
        <f t="shared" si="68"/>
        <v>162</v>
      </c>
      <c r="J533">
        <f t="shared" si="69"/>
        <v>2.0354315868827744</v>
      </c>
      <c r="K533">
        <v>7934.5</v>
      </c>
      <c r="L533">
        <f t="shared" si="70"/>
        <v>-24.5</v>
      </c>
      <c r="M533">
        <f t="shared" si="71"/>
        <v>-0.30782761653474056</v>
      </c>
    </row>
    <row r="534" spans="1:13" x14ac:dyDescent="0.3">
      <c r="A534" s="1">
        <v>44893</v>
      </c>
      <c r="B534">
        <v>7959</v>
      </c>
      <c r="C534">
        <f t="shared" si="64"/>
        <v>-49</v>
      </c>
      <c r="D534">
        <f t="shared" si="65"/>
        <v>-0.61188811188811187</v>
      </c>
      <c r="E534">
        <v>7940</v>
      </c>
      <c r="F534">
        <f t="shared" si="66"/>
        <v>-68</v>
      </c>
      <c r="G534">
        <f t="shared" si="67"/>
        <v>-0.84915084915084915</v>
      </c>
      <c r="H534">
        <v>7999</v>
      </c>
      <c r="I534">
        <f t="shared" si="68"/>
        <v>-9</v>
      </c>
      <c r="J534">
        <f t="shared" si="69"/>
        <v>-0.11238761238761238</v>
      </c>
      <c r="K534">
        <v>7850</v>
      </c>
      <c r="L534">
        <f t="shared" si="70"/>
        <v>-158</v>
      </c>
      <c r="M534">
        <f t="shared" si="71"/>
        <v>-1.9730269730269729</v>
      </c>
    </row>
    <row r="535" spans="1:13" x14ac:dyDescent="0.3">
      <c r="A535" s="1">
        <v>44890</v>
      </c>
      <c r="B535">
        <v>8008</v>
      </c>
      <c r="C535">
        <f t="shared" si="64"/>
        <v>-33</v>
      </c>
      <c r="D535">
        <f t="shared" si="65"/>
        <v>-0.41039671682626538</v>
      </c>
      <c r="E535">
        <v>8031</v>
      </c>
      <c r="F535">
        <f t="shared" si="66"/>
        <v>-10</v>
      </c>
      <c r="G535">
        <f t="shared" si="67"/>
        <v>-0.12436264146250467</v>
      </c>
      <c r="H535">
        <v>8143</v>
      </c>
      <c r="I535">
        <f t="shared" si="68"/>
        <v>102</v>
      </c>
      <c r="J535">
        <f t="shared" si="69"/>
        <v>1.2684989429175475</v>
      </c>
      <c r="K535">
        <v>7984.5</v>
      </c>
      <c r="L535">
        <f t="shared" si="70"/>
        <v>-56.5</v>
      </c>
      <c r="M535">
        <f t="shared" si="71"/>
        <v>-0.7026489242631514</v>
      </c>
    </row>
    <row r="536" spans="1:13" x14ac:dyDescent="0.3">
      <c r="A536" s="1">
        <v>44889</v>
      </c>
      <c r="B536">
        <v>8041</v>
      </c>
      <c r="C536">
        <f t="shared" si="64"/>
        <v>36</v>
      </c>
      <c r="D536">
        <f t="shared" si="65"/>
        <v>0.44971892567145533</v>
      </c>
      <c r="E536">
        <v>8047</v>
      </c>
      <c r="F536">
        <f t="shared" si="66"/>
        <v>42</v>
      </c>
      <c r="G536">
        <f t="shared" si="67"/>
        <v>0.52467207995003118</v>
      </c>
      <c r="H536">
        <v>8105</v>
      </c>
      <c r="I536">
        <f t="shared" si="68"/>
        <v>100</v>
      </c>
      <c r="J536">
        <f t="shared" si="69"/>
        <v>1.2492192379762648</v>
      </c>
      <c r="K536">
        <v>8014</v>
      </c>
      <c r="L536">
        <f t="shared" si="70"/>
        <v>9</v>
      </c>
      <c r="M536">
        <f t="shared" si="71"/>
        <v>0.11242973141786383</v>
      </c>
    </row>
    <row r="537" spans="1:13" x14ac:dyDescent="0.3">
      <c r="A537" s="1">
        <v>44888</v>
      </c>
      <c r="B537">
        <v>8005</v>
      </c>
      <c r="C537">
        <f t="shared" si="64"/>
        <v>-8</v>
      </c>
      <c r="D537">
        <f t="shared" si="65"/>
        <v>-9.9837763634094592E-2</v>
      </c>
      <c r="E537">
        <v>8013.5</v>
      </c>
      <c r="F537">
        <f t="shared" si="66"/>
        <v>0.5</v>
      </c>
      <c r="G537">
        <f t="shared" si="67"/>
        <v>6.239860227130912E-3</v>
      </c>
      <c r="H537">
        <v>8087.5</v>
      </c>
      <c r="I537">
        <f t="shared" si="68"/>
        <v>74.5</v>
      </c>
      <c r="J537">
        <f t="shared" si="69"/>
        <v>0.92973917384250593</v>
      </c>
      <c r="K537">
        <v>7956</v>
      </c>
      <c r="L537">
        <f t="shared" si="70"/>
        <v>-57</v>
      </c>
      <c r="M537">
        <f t="shared" si="71"/>
        <v>-0.71134406589292398</v>
      </c>
    </row>
    <row r="538" spans="1:13" x14ac:dyDescent="0.3">
      <c r="A538" s="1">
        <v>44887</v>
      </c>
      <c r="B538">
        <v>8013</v>
      </c>
      <c r="C538">
        <f t="shared" si="64"/>
        <v>132.5</v>
      </c>
      <c r="D538">
        <f t="shared" si="65"/>
        <v>1.681365395596726</v>
      </c>
      <c r="E538">
        <v>7919.5</v>
      </c>
      <c r="F538">
        <f t="shared" si="66"/>
        <v>39</v>
      </c>
      <c r="G538">
        <f t="shared" si="67"/>
        <v>0.4948924560624326</v>
      </c>
      <c r="H538">
        <v>8090</v>
      </c>
      <c r="I538">
        <f t="shared" si="68"/>
        <v>209.5</v>
      </c>
      <c r="J538">
        <f t="shared" si="69"/>
        <v>2.6584607575661443</v>
      </c>
      <c r="K538">
        <v>7915</v>
      </c>
      <c r="L538">
        <f t="shared" si="70"/>
        <v>34.5</v>
      </c>
      <c r="M538">
        <f t="shared" si="71"/>
        <v>0.43778948036292115</v>
      </c>
    </row>
    <row r="539" spans="1:13" x14ac:dyDescent="0.3">
      <c r="A539" s="1">
        <v>44886</v>
      </c>
      <c r="B539">
        <v>7880.5</v>
      </c>
      <c r="C539">
        <f t="shared" si="64"/>
        <v>-195.5</v>
      </c>
      <c r="D539">
        <f t="shared" si="65"/>
        <v>-2.4207528479445268</v>
      </c>
      <c r="E539">
        <v>8041.5</v>
      </c>
      <c r="F539">
        <f t="shared" si="66"/>
        <v>-34.5</v>
      </c>
      <c r="G539">
        <f t="shared" si="67"/>
        <v>-0.42719167904903416</v>
      </c>
      <c r="H539">
        <v>8045</v>
      </c>
      <c r="I539">
        <f t="shared" si="68"/>
        <v>-31</v>
      </c>
      <c r="J539">
        <f t="shared" si="69"/>
        <v>-0.3838533927686974</v>
      </c>
      <c r="K539">
        <v>7858</v>
      </c>
      <c r="L539">
        <f t="shared" si="70"/>
        <v>-218</v>
      </c>
      <c r="M539">
        <f t="shared" si="71"/>
        <v>-2.6993561168895495</v>
      </c>
    </row>
    <row r="540" spans="1:13" x14ac:dyDescent="0.3">
      <c r="A540" s="1">
        <v>44883</v>
      </c>
      <c r="B540">
        <v>8076</v>
      </c>
      <c r="C540">
        <f t="shared" si="64"/>
        <v>-34</v>
      </c>
      <c r="D540">
        <f t="shared" si="65"/>
        <v>-0.41923551171393342</v>
      </c>
      <c r="E540">
        <v>8130</v>
      </c>
      <c r="F540">
        <f t="shared" si="66"/>
        <v>20</v>
      </c>
      <c r="G540">
        <f t="shared" si="67"/>
        <v>0.24660912453760789</v>
      </c>
      <c r="H540">
        <v>8179.5</v>
      </c>
      <c r="I540">
        <f t="shared" si="68"/>
        <v>69.5</v>
      </c>
      <c r="J540">
        <f t="shared" si="69"/>
        <v>0.8569667077681874</v>
      </c>
      <c r="K540">
        <v>8023</v>
      </c>
      <c r="L540">
        <f t="shared" si="70"/>
        <v>-87</v>
      </c>
      <c r="M540">
        <f t="shared" si="71"/>
        <v>-1.0727496917385944</v>
      </c>
    </row>
    <row r="541" spans="1:13" x14ac:dyDescent="0.3">
      <c r="A541" s="1">
        <v>44882</v>
      </c>
      <c r="B541">
        <v>8110</v>
      </c>
      <c r="C541">
        <f t="shared" si="64"/>
        <v>-183.5</v>
      </c>
      <c r="D541">
        <f t="shared" si="65"/>
        <v>-2.2125761138240789</v>
      </c>
      <c r="E541">
        <v>8271.5</v>
      </c>
      <c r="F541">
        <f t="shared" si="66"/>
        <v>-22</v>
      </c>
      <c r="G541">
        <f t="shared" si="67"/>
        <v>-0.26526798094893589</v>
      </c>
      <c r="H541">
        <v>8292.5</v>
      </c>
      <c r="I541">
        <f t="shared" si="68"/>
        <v>-1</v>
      </c>
      <c r="J541">
        <f t="shared" si="69"/>
        <v>-1.2057635497678906E-2</v>
      </c>
      <c r="K541">
        <v>8101</v>
      </c>
      <c r="L541">
        <f t="shared" si="70"/>
        <v>-192.5</v>
      </c>
      <c r="M541">
        <f t="shared" si="71"/>
        <v>-2.3210948333031891</v>
      </c>
    </row>
    <row r="542" spans="1:13" x14ac:dyDescent="0.3">
      <c r="A542" s="1">
        <v>44881</v>
      </c>
      <c r="B542">
        <v>8293.5</v>
      </c>
      <c r="C542">
        <f t="shared" si="64"/>
        <v>-83</v>
      </c>
      <c r="D542">
        <f t="shared" si="65"/>
        <v>-0.99086730734793771</v>
      </c>
      <c r="E542">
        <v>8371.5</v>
      </c>
      <c r="F542">
        <f t="shared" si="66"/>
        <v>-5</v>
      </c>
      <c r="G542">
        <f t="shared" si="67"/>
        <v>-5.9690801647466124E-2</v>
      </c>
      <c r="H542">
        <v>8386</v>
      </c>
      <c r="I542">
        <f t="shared" si="68"/>
        <v>9.5</v>
      </c>
      <c r="J542">
        <f t="shared" si="69"/>
        <v>0.11341252313018564</v>
      </c>
      <c r="K542">
        <v>8253</v>
      </c>
      <c r="L542">
        <f t="shared" si="70"/>
        <v>-123.5</v>
      </c>
      <c r="M542">
        <f t="shared" si="71"/>
        <v>-1.4743628006924132</v>
      </c>
    </row>
    <row r="543" spans="1:13" x14ac:dyDescent="0.3">
      <c r="A543" s="1">
        <v>44880</v>
      </c>
      <c r="B543">
        <v>8376.5</v>
      </c>
      <c r="C543">
        <f t="shared" si="64"/>
        <v>1.5</v>
      </c>
      <c r="D543">
        <f t="shared" si="65"/>
        <v>1.7910447761194031E-2</v>
      </c>
      <c r="E543">
        <v>8390.5</v>
      </c>
      <c r="F543">
        <f t="shared" si="66"/>
        <v>15.5</v>
      </c>
      <c r="G543">
        <f t="shared" si="67"/>
        <v>0.18507462686567164</v>
      </c>
      <c r="H543">
        <v>8507</v>
      </c>
      <c r="I543">
        <f t="shared" si="68"/>
        <v>132</v>
      </c>
      <c r="J543">
        <f t="shared" si="69"/>
        <v>1.5761194029850747</v>
      </c>
      <c r="K543">
        <v>8331</v>
      </c>
      <c r="L543">
        <f t="shared" si="70"/>
        <v>-44</v>
      </c>
      <c r="M543">
        <f t="shared" si="71"/>
        <v>-0.52537313432835819</v>
      </c>
    </row>
    <row r="544" spans="1:13" x14ac:dyDescent="0.3">
      <c r="A544" s="1">
        <v>44879</v>
      </c>
      <c r="B544">
        <v>8375</v>
      </c>
      <c r="C544">
        <f t="shared" si="64"/>
        <v>-117.5</v>
      </c>
      <c r="D544">
        <f t="shared" si="65"/>
        <v>-1.38357374153665</v>
      </c>
      <c r="E544">
        <v>8600</v>
      </c>
      <c r="F544">
        <f t="shared" si="66"/>
        <v>107.5</v>
      </c>
      <c r="G544">
        <f t="shared" si="67"/>
        <v>1.2658227848101267</v>
      </c>
      <c r="H544">
        <v>8600</v>
      </c>
      <c r="I544">
        <f t="shared" si="68"/>
        <v>107.5</v>
      </c>
      <c r="J544">
        <f t="shared" si="69"/>
        <v>1.2658227848101267</v>
      </c>
      <c r="K544">
        <v>8345</v>
      </c>
      <c r="L544">
        <f t="shared" si="70"/>
        <v>-147.5</v>
      </c>
      <c r="M544">
        <f t="shared" si="71"/>
        <v>-1.7368266117162201</v>
      </c>
    </row>
    <row r="545" spans="1:13" x14ac:dyDescent="0.3">
      <c r="A545" s="1">
        <v>44876</v>
      </c>
      <c r="B545">
        <v>8492.5</v>
      </c>
      <c r="C545">
        <f t="shared" si="64"/>
        <v>221</v>
      </c>
      <c r="D545">
        <f t="shared" si="65"/>
        <v>2.6718249410626851</v>
      </c>
      <c r="E545">
        <v>8267.5</v>
      </c>
      <c r="F545">
        <f t="shared" si="66"/>
        <v>-4</v>
      </c>
      <c r="G545">
        <f t="shared" si="67"/>
        <v>-4.8358822462673035E-2</v>
      </c>
      <c r="H545">
        <v>8593</v>
      </c>
      <c r="I545">
        <f t="shared" si="68"/>
        <v>321.5</v>
      </c>
      <c r="J545">
        <f t="shared" si="69"/>
        <v>3.8868403554373452</v>
      </c>
      <c r="K545">
        <v>8267.5</v>
      </c>
      <c r="L545">
        <f t="shared" si="70"/>
        <v>-4</v>
      </c>
      <c r="M545">
        <f t="shared" si="71"/>
        <v>-4.8358822462673035E-2</v>
      </c>
    </row>
    <row r="546" spans="1:13" x14ac:dyDescent="0.3">
      <c r="A546" s="1">
        <v>44875</v>
      </c>
      <c r="B546">
        <v>8271.5</v>
      </c>
      <c r="C546">
        <f t="shared" si="64"/>
        <v>167</v>
      </c>
      <c r="D546">
        <f t="shared" si="65"/>
        <v>2.060583626380406</v>
      </c>
      <c r="E546">
        <v>8078.5</v>
      </c>
      <c r="F546">
        <f t="shared" si="66"/>
        <v>-26</v>
      </c>
      <c r="G546">
        <f t="shared" si="67"/>
        <v>-0.32080942686162006</v>
      </c>
      <c r="H546">
        <v>8315</v>
      </c>
      <c r="I546">
        <f t="shared" si="68"/>
        <v>210.5</v>
      </c>
      <c r="J546">
        <f t="shared" si="69"/>
        <v>2.5973224751681165</v>
      </c>
      <c r="K546">
        <v>7975</v>
      </c>
      <c r="L546">
        <f t="shared" si="70"/>
        <v>-129.5</v>
      </c>
      <c r="M546">
        <f t="shared" si="71"/>
        <v>-1.5978777222530693</v>
      </c>
    </row>
    <row r="547" spans="1:13" x14ac:dyDescent="0.3">
      <c r="A547" s="1">
        <v>44874</v>
      </c>
      <c r="B547">
        <v>8104.5</v>
      </c>
      <c r="C547">
        <f t="shared" si="64"/>
        <v>-11</v>
      </c>
      <c r="D547">
        <f t="shared" si="65"/>
        <v>-0.13554309654365104</v>
      </c>
      <c r="E547">
        <v>8042.5</v>
      </c>
      <c r="F547">
        <f t="shared" si="66"/>
        <v>-73</v>
      </c>
      <c r="G547">
        <f t="shared" si="67"/>
        <v>-0.89951327706241146</v>
      </c>
      <c r="H547">
        <v>8214</v>
      </c>
      <c r="I547">
        <f t="shared" si="68"/>
        <v>98.5</v>
      </c>
      <c r="J547">
        <f t="shared" si="69"/>
        <v>1.2137268190499662</v>
      </c>
      <c r="K547">
        <v>7983.5</v>
      </c>
      <c r="L547">
        <f t="shared" si="70"/>
        <v>-132</v>
      </c>
      <c r="M547">
        <f t="shared" si="71"/>
        <v>-1.6265171585238125</v>
      </c>
    </row>
    <row r="548" spans="1:13" x14ac:dyDescent="0.3">
      <c r="A548" s="1">
        <v>44873</v>
      </c>
      <c r="B548">
        <v>8115.5</v>
      </c>
      <c r="C548">
        <f t="shared" si="64"/>
        <v>201</v>
      </c>
      <c r="D548">
        <f t="shared" si="65"/>
        <v>2.539642428454103</v>
      </c>
      <c r="E548">
        <v>7952</v>
      </c>
      <c r="F548">
        <f t="shared" si="66"/>
        <v>37.5</v>
      </c>
      <c r="G548">
        <f t="shared" si="67"/>
        <v>0.47381388590561629</v>
      </c>
      <c r="H548">
        <v>8132</v>
      </c>
      <c r="I548">
        <f t="shared" si="68"/>
        <v>217.5</v>
      </c>
      <c r="J548">
        <f t="shared" si="69"/>
        <v>2.7481205382525742</v>
      </c>
      <c r="K548">
        <v>7872</v>
      </c>
      <c r="L548">
        <f t="shared" si="70"/>
        <v>-42.5</v>
      </c>
      <c r="M548">
        <f t="shared" si="71"/>
        <v>-0.53698907069303181</v>
      </c>
    </row>
    <row r="549" spans="1:13" x14ac:dyDescent="0.3">
      <c r="A549" s="1">
        <v>44872</v>
      </c>
      <c r="B549">
        <v>7914.5</v>
      </c>
      <c r="C549">
        <f t="shared" si="64"/>
        <v>-184.5</v>
      </c>
      <c r="D549">
        <f t="shared" si="65"/>
        <v>-2.2780590196320532</v>
      </c>
      <c r="E549">
        <v>7997</v>
      </c>
      <c r="F549">
        <f t="shared" si="66"/>
        <v>-102</v>
      </c>
      <c r="G549">
        <f t="shared" si="67"/>
        <v>-1.25941474256081</v>
      </c>
      <c r="H549">
        <v>8055</v>
      </c>
      <c r="I549">
        <f t="shared" si="68"/>
        <v>-44</v>
      </c>
      <c r="J549">
        <f t="shared" si="69"/>
        <v>-0.54327694777132984</v>
      </c>
      <c r="K549">
        <v>7888</v>
      </c>
      <c r="L549">
        <f t="shared" si="70"/>
        <v>-211</v>
      </c>
      <c r="M549">
        <f t="shared" si="71"/>
        <v>-2.6052599086306953</v>
      </c>
    </row>
    <row r="550" spans="1:13" x14ac:dyDescent="0.3">
      <c r="A550" s="1">
        <v>44869</v>
      </c>
      <c r="B550">
        <v>8099</v>
      </c>
      <c r="C550">
        <f t="shared" si="64"/>
        <v>538</v>
      </c>
      <c r="D550">
        <f t="shared" si="65"/>
        <v>7.1154609178680071</v>
      </c>
      <c r="E550">
        <v>7561</v>
      </c>
      <c r="F550">
        <f t="shared" si="66"/>
        <v>0</v>
      </c>
      <c r="G550">
        <f t="shared" si="67"/>
        <v>0</v>
      </c>
      <c r="H550">
        <v>8140</v>
      </c>
      <c r="I550">
        <f t="shared" si="68"/>
        <v>579</v>
      </c>
      <c r="J550">
        <f t="shared" si="69"/>
        <v>7.6577172331702155</v>
      </c>
      <c r="K550">
        <v>7552</v>
      </c>
      <c r="L550">
        <f t="shared" si="70"/>
        <v>-9</v>
      </c>
      <c r="M550">
        <f t="shared" si="71"/>
        <v>-0.11903187409072874</v>
      </c>
    </row>
    <row r="551" spans="1:13" x14ac:dyDescent="0.3">
      <c r="A551" s="1">
        <v>44868</v>
      </c>
      <c r="B551">
        <v>7561</v>
      </c>
      <c r="C551">
        <f t="shared" si="64"/>
        <v>-65.5</v>
      </c>
      <c r="D551">
        <f t="shared" si="65"/>
        <v>-0.8588474398478988</v>
      </c>
      <c r="E551">
        <v>7565</v>
      </c>
      <c r="F551">
        <f t="shared" si="66"/>
        <v>-61.5</v>
      </c>
      <c r="G551">
        <f t="shared" si="67"/>
        <v>-0.80639874123123323</v>
      </c>
      <c r="H551">
        <v>7630.5</v>
      </c>
      <c r="I551">
        <f t="shared" si="68"/>
        <v>4</v>
      </c>
      <c r="J551">
        <f t="shared" si="69"/>
        <v>5.2448698616665575E-2</v>
      </c>
      <c r="K551">
        <v>7460</v>
      </c>
      <c r="L551">
        <f t="shared" si="70"/>
        <v>-166.5</v>
      </c>
      <c r="M551">
        <f t="shared" si="71"/>
        <v>-2.1831770799187047</v>
      </c>
    </row>
    <row r="552" spans="1:13" x14ac:dyDescent="0.3">
      <c r="A552" s="1">
        <v>44867</v>
      </c>
      <c r="B552">
        <v>7626.5</v>
      </c>
      <c r="C552">
        <f t="shared" si="64"/>
        <v>-25.5</v>
      </c>
      <c r="D552">
        <f t="shared" si="65"/>
        <v>-0.33324621014113959</v>
      </c>
      <c r="E552">
        <v>7654</v>
      </c>
      <c r="F552">
        <f t="shared" si="66"/>
        <v>2</v>
      </c>
      <c r="G552">
        <f t="shared" si="67"/>
        <v>2.6136957658128592E-2</v>
      </c>
      <c r="H552">
        <v>7730</v>
      </c>
      <c r="I552">
        <f t="shared" si="68"/>
        <v>78</v>
      </c>
      <c r="J552">
        <f t="shared" si="69"/>
        <v>1.0193413486670151</v>
      </c>
      <c r="K552">
        <v>7575</v>
      </c>
      <c r="L552">
        <f t="shared" si="70"/>
        <v>-77</v>
      </c>
      <c r="M552">
        <f t="shared" si="71"/>
        <v>-1.0062728698379508</v>
      </c>
    </row>
    <row r="553" spans="1:13" x14ac:dyDescent="0.3">
      <c r="A553" s="1">
        <v>44866</v>
      </c>
      <c r="B553">
        <v>7652</v>
      </c>
      <c r="C553">
        <f t="shared" si="64"/>
        <v>202</v>
      </c>
      <c r="D553">
        <f t="shared" si="65"/>
        <v>2.7114093959731544</v>
      </c>
      <c r="E553">
        <v>7449</v>
      </c>
      <c r="F553">
        <f t="shared" si="66"/>
        <v>-1</v>
      </c>
      <c r="G553">
        <f t="shared" si="67"/>
        <v>-1.3422818791946308E-2</v>
      </c>
      <c r="H553">
        <v>7699</v>
      </c>
      <c r="I553">
        <f t="shared" si="68"/>
        <v>249</v>
      </c>
      <c r="J553">
        <f t="shared" si="69"/>
        <v>3.3422818791946307</v>
      </c>
      <c r="K553">
        <v>7449</v>
      </c>
      <c r="L553">
        <f t="shared" si="70"/>
        <v>-1</v>
      </c>
      <c r="M553">
        <f t="shared" si="71"/>
        <v>-1.3422818791946308E-2</v>
      </c>
    </row>
    <row r="554" spans="1:13" x14ac:dyDescent="0.3">
      <c r="A554" s="1">
        <v>44865</v>
      </c>
      <c r="B554">
        <v>7450</v>
      </c>
      <c r="C554">
        <f t="shared" si="64"/>
        <v>-100</v>
      </c>
      <c r="D554">
        <f t="shared" si="65"/>
        <v>-1.3245033112582782</v>
      </c>
      <c r="E554">
        <v>7549.5</v>
      </c>
      <c r="F554">
        <f t="shared" si="66"/>
        <v>-0.5</v>
      </c>
      <c r="G554">
        <f t="shared" si="67"/>
        <v>-6.6225165562913907E-3</v>
      </c>
      <c r="H554">
        <v>7590</v>
      </c>
      <c r="I554">
        <f t="shared" si="68"/>
        <v>40</v>
      </c>
      <c r="J554">
        <f t="shared" si="69"/>
        <v>0.5298013245033113</v>
      </c>
      <c r="K554">
        <v>7420</v>
      </c>
      <c r="L554">
        <f t="shared" si="70"/>
        <v>-130</v>
      </c>
      <c r="M554">
        <f t="shared" si="71"/>
        <v>-1.7218543046357615</v>
      </c>
    </row>
    <row r="555" spans="1:13" x14ac:dyDescent="0.3">
      <c r="A555" s="1">
        <v>44862</v>
      </c>
      <c r="B555">
        <v>7550</v>
      </c>
      <c r="C555">
        <f t="shared" si="64"/>
        <v>-214.5</v>
      </c>
      <c r="D555">
        <f t="shared" si="65"/>
        <v>-2.7625732500482969</v>
      </c>
      <c r="E555">
        <v>7750</v>
      </c>
      <c r="F555">
        <f t="shared" si="66"/>
        <v>-14.5</v>
      </c>
      <c r="G555">
        <f t="shared" si="67"/>
        <v>-0.18674737587739068</v>
      </c>
      <c r="H555">
        <v>7750</v>
      </c>
      <c r="I555">
        <f t="shared" si="68"/>
        <v>-14.5</v>
      </c>
      <c r="J555">
        <f t="shared" si="69"/>
        <v>-0.18674737587739068</v>
      </c>
      <c r="K555">
        <v>7530</v>
      </c>
      <c r="L555">
        <f t="shared" si="70"/>
        <v>-234.5</v>
      </c>
      <c r="M555">
        <f t="shared" si="71"/>
        <v>-3.0201558374653872</v>
      </c>
    </row>
    <row r="556" spans="1:13" x14ac:dyDescent="0.3">
      <c r="A556" s="1">
        <v>44861</v>
      </c>
      <c r="B556">
        <v>7764.5</v>
      </c>
      <c r="C556">
        <f t="shared" si="64"/>
        <v>-27.5</v>
      </c>
      <c r="D556">
        <f t="shared" si="65"/>
        <v>-0.35292607802874743</v>
      </c>
      <c r="E556">
        <v>7780</v>
      </c>
      <c r="F556">
        <f t="shared" si="66"/>
        <v>-12</v>
      </c>
      <c r="G556">
        <f t="shared" si="67"/>
        <v>-0.1540041067761807</v>
      </c>
      <c r="H556">
        <v>7800</v>
      </c>
      <c r="I556">
        <f t="shared" si="68"/>
        <v>8</v>
      </c>
      <c r="J556">
        <f t="shared" si="69"/>
        <v>0.10266940451745379</v>
      </c>
      <c r="K556">
        <v>7663</v>
      </c>
      <c r="L556">
        <f t="shared" si="70"/>
        <v>-129</v>
      </c>
      <c r="M556">
        <f t="shared" si="71"/>
        <v>-1.6555441478439425</v>
      </c>
    </row>
    <row r="557" spans="1:13" x14ac:dyDescent="0.3">
      <c r="A557" s="1">
        <v>44860</v>
      </c>
      <c r="B557">
        <v>7792</v>
      </c>
      <c r="C557">
        <f t="shared" si="64"/>
        <v>269</v>
      </c>
      <c r="D557">
        <f t="shared" si="65"/>
        <v>3.5757011830386816</v>
      </c>
      <c r="E557">
        <v>7508</v>
      </c>
      <c r="F557">
        <f t="shared" si="66"/>
        <v>-15</v>
      </c>
      <c r="G557">
        <f t="shared" si="67"/>
        <v>-0.19938854180513094</v>
      </c>
      <c r="H557">
        <v>7800</v>
      </c>
      <c r="I557">
        <f t="shared" si="68"/>
        <v>277</v>
      </c>
      <c r="J557">
        <f t="shared" si="69"/>
        <v>3.6820417386680844</v>
      </c>
      <c r="K557">
        <v>7469.5</v>
      </c>
      <c r="L557">
        <f t="shared" si="70"/>
        <v>-53.5</v>
      </c>
      <c r="M557">
        <f t="shared" si="71"/>
        <v>-0.7111524657716336</v>
      </c>
    </row>
    <row r="558" spans="1:13" x14ac:dyDescent="0.3">
      <c r="A558" s="1">
        <v>44859</v>
      </c>
      <c r="B558">
        <v>7523</v>
      </c>
      <c r="C558">
        <f t="shared" si="64"/>
        <v>-33</v>
      </c>
      <c r="D558">
        <f t="shared" si="65"/>
        <v>-0.43673901535203813</v>
      </c>
      <c r="E558">
        <v>7563.5</v>
      </c>
      <c r="F558">
        <f t="shared" si="66"/>
        <v>7.5</v>
      </c>
      <c r="G558">
        <f t="shared" si="67"/>
        <v>9.925886712546321E-2</v>
      </c>
      <c r="H558">
        <v>7588</v>
      </c>
      <c r="I558">
        <f t="shared" si="68"/>
        <v>32</v>
      </c>
      <c r="J558">
        <f t="shared" si="69"/>
        <v>0.42350449973530968</v>
      </c>
      <c r="K558">
        <v>7430</v>
      </c>
      <c r="L558">
        <f t="shared" si="70"/>
        <v>-126</v>
      </c>
      <c r="M558">
        <f t="shared" si="71"/>
        <v>-1.6675489677077819</v>
      </c>
    </row>
    <row r="559" spans="1:13" x14ac:dyDescent="0.3">
      <c r="A559" s="1">
        <v>44858</v>
      </c>
      <c r="B559">
        <v>7556</v>
      </c>
      <c r="C559">
        <f t="shared" si="64"/>
        <v>-68</v>
      </c>
      <c r="D559">
        <f t="shared" si="65"/>
        <v>-0.89192025183630641</v>
      </c>
      <c r="E559">
        <v>7660</v>
      </c>
      <c r="F559">
        <f t="shared" si="66"/>
        <v>36</v>
      </c>
      <c r="G559">
        <f t="shared" si="67"/>
        <v>0.47219307450157399</v>
      </c>
      <c r="H559">
        <v>7685</v>
      </c>
      <c r="I559">
        <f t="shared" si="68"/>
        <v>61</v>
      </c>
      <c r="J559">
        <f t="shared" si="69"/>
        <v>0.80010493179433373</v>
      </c>
      <c r="K559">
        <v>7532</v>
      </c>
      <c r="L559">
        <f t="shared" si="70"/>
        <v>-92</v>
      </c>
      <c r="M559">
        <f t="shared" si="71"/>
        <v>-1.2067156348373558</v>
      </c>
    </row>
    <row r="560" spans="1:13" x14ac:dyDescent="0.3">
      <c r="A560" s="1">
        <v>44855</v>
      </c>
      <c r="B560">
        <v>7624</v>
      </c>
      <c r="C560">
        <f t="shared" si="64"/>
        <v>63.5</v>
      </c>
      <c r="D560">
        <f t="shared" si="65"/>
        <v>0.83989154156471135</v>
      </c>
      <c r="E560">
        <v>7510</v>
      </c>
      <c r="F560">
        <f t="shared" si="66"/>
        <v>-50.5</v>
      </c>
      <c r="G560">
        <f t="shared" si="67"/>
        <v>-0.66794524171681768</v>
      </c>
      <c r="H560">
        <v>7658</v>
      </c>
      <c r="I560">
        <f t="shared" si="68"/>
        <v>97.5</v>
      </c>
      <c r="J560">
        <f t="shared" si="69"/>
        <v>1.2895972488592025</v>
      </c>
      <c r="K560">
        <v>7401</v>
      </c>
      <c r="L560">
        <f t="shared" si="70"/>
        <v>-159.5</v>
      </c>
      <c r="M560">
        <f t="shared" si="71"/>
        <v>-2.1096488327491567</v>
      </c>
    </row>
    <row r="561" spans="1:13" x14ac:dyDescent="0.3">
      <c r="A561" s="1">
        <v>44854</v>
      </c>
      <c r="B561">
        <v>7560.5</v>
      </c>
      <c r="C561">
        <f t="shared" si="64"/>
        <v>174</v>
      </c>
      <c r="D561">
        <f t="shared" si="65"/>
        <v>2.3556488187910376</v>
      </c>
      <c r="E561">
        <v>7366</v>
      </c>
      <c r="F561">
        <f t="shared" si="66"/>
        <v>-20.5</v>
      </c>
      <c r="G561">
        <f t="shared" si="67"/>
        <v>-0.27753333784607054</v>
      </c>
      <c r="H561">
        <v>7583</v>
      </c>
      <c r="I561">
        <f t="shared" si="68"/>
        <v>196.5</v>
      </c>
      <c r="J561">
        <f t="shared" si="69"/>
        <v>2.660258579841603</v>
      </c>
      <c r="K561">
        <v>7341.5</v>
      </c>
      <c r="L561">
        <f t="shared" si="70"/>
        <v>-45</v>
      </c>
      <c r="M561">
        <f t="shared" si="71"/>
        <v>-0.6092195221011304</v>
      </c>
    </row>
    <row r="562" spans="1:13" x14ac:dyDescent="0.3">
      <c r="A562" s="1">
        <v>44853</v>
      </c>
      <c r="B562">
        <v>7386.5</v>
      </c>
      <c r="C562">
        <f t="shared" si="64"/>
        <v>-34.5</v>
      </c>
      <c r="D562">
        <f t="shared" si="65"/>
        <v>-0.46489691416251178</v>
      </c>
      <c r="E562">
        <v>7437.5</v>
      </c>
      <c r="F562">
        <f t="shared" si="66"/>
        <v>16.5</v>
      </c>
      <c r="G562">
        <f t="shared" si="67"/>
        <v>0.22234200242554911</v>
      </c>
      <c r="H562">
        <v>7483.5</v>
      </c>
      <c r="I562">
        <f t="shared" si="68"/>
        <v>62.5</v>
      </c>
      <c r="J562">
        <f t="shared" si="69"/>
        <v>0.84220455464223154</v>
      </c>
      <c r="K562">
        <v>7343</v>
      </c>
      <c r="L562">
        <f t="shared" si="70"/>
        <v>-78</v>
      </c>
      <c r="M562">
        <f t="shared" si="71"/>
        <v>-1.0510712841935048</v>
      </c>
    </row>
    <row r="563" spans="1:13" x14ac:dyDescent="0.3">
      <c r="A563" s="1">
        <v>44852</v>
      </c>
      <c r="B563">
        <v>7421</v>
      </c>
      <c r="C563">
        <f t="shared" si="64"/>
        <v>-141.5</v>
      </c>
      <c r="D563">
        <f t="shared" si="65"/>
        <v>-1.8710743801652892</v>
      </c>
      <c r="E563">
        <v>7522</v>
      </c>
      <c r="F563">
        <f t="shared" si="66"/>
        <v>-40.5</v>
      </c>
      <c r="G563">
        <f t="shared" si="67"/>
        <v>-0.53553719008264467</v>
      </c>
      <c r="H563">
        <v>7580</v>
      </c>
      <c r="I563">
        <f t="shared" si="68"/>
        <v>17.5</v>
      </c>
      <c r="J563">
        <f t="shared" si="69"/>
        <v>0.23140495867768596</v>
      </c>
      <c r="K563">
        <v>7400</v>
      </c>
      <c r="L563">
        <f t="shared" si="70"/>
        <v>-162.5</v>
      </c>
      <c r="M563">
        <f t="shared" si="71"/>
        <v>-2.1487603305785123</v>
      </c>
    </row>
    <row r="564" spans="1:13" x14ac:dyDescent="0.3">
      <c r="A564" s="1">
        <v>44851</v>
      </c>
      <c r="B564">
        <v>7562.5</v>
      </c>
      <c r="C564">
        <f t="shared" si="64"/>
        <v>24</v>
      </c>
      <c r="D564">
        <f t="shared" si="65"/>
        <v>0.31836572262386414</v>
      </c>
      <c r="E564">
        <v>7555</v>
      </c>
      <c r="F564">
        <f t="shared" si="66"/>
        <v>16.5</v>
      </c>
      <c r="G564">
        <f t="shared" si="67"/>
        <v>0.2188764343039066</v>
      </c>
      <c r="H564">
        <v>7629</v>
      </c>
      <c r="I564">
        <f t="shared" si="68"/>
        <v>90.5</v>
      </c>
      <c r="J564">
        <f t="shared" si="69"/>
        <v>1.200504079060821</v>
      </c>
      <c r="K564">
        <v>7485</v>
      </c>
      <c r="L564">
        <f t="shared" si="70"/>
        <v>-53.5</v>
      </c>
      <c r="M564">
        <f t="shared" si="71"/>
        <v>-0.70969025668236385</v>
      </c>
    </row>
    <row r="565" spans="1:13" x14ac:dyDescent="0.3">
      <c r="A565" s="1">
        <v>44848</v>
      </c>
      <c r="B565">
        <v>7538.5</v>
      </c>
      <c r="C565">
        <f t="shared" si="64"/>
        <v>-34.5</v>
      </c>
      <c r="D565">
        <f t="shared" si="65"/>
        <v>-0.45556582596064965</v>
      </c>
      <c r="E565">
        <v>7610</v>
      </c>
      <c r="F565">
        <f t="shared" si="66"/>
        <v>37</v>
      </c>
      <c r="G565">
        <f t="shared" si="67"/>
        <v>0.48857784233460982</v>
      </c>
      <c r="H565">
        <v>7695.5</v>
      </c>
      <c r="I565">
        <f t="shared" si="68"/>
        <v>122.5</v>
      </c>
      <c r="J565">
        <f t="shared" si="69"/>
        <v>1.6175888023240459</v>
      </c>
      <c r="K565">
        <v>7511.5</v>
      </c>
      <c r="L565">
        <f t="shared" si="70"/>
        <v>-61.5</v>
      </c>
      <c r="M565">
        <f t="shared" si="71"/>
        <v>-0.81209560279941895</v>
      </c>
    </row>
    <row r="566" spans="1:13" x14ac:dyDescent="0.3">
      <c r="A566" s="1">
        <v>44847</v>
      </c>
      <c r="B566">
        <v>7573</v>
      </c>
      <c r="C566">
        <f t="shared" si="64"/>
        <v>28</v>
      </c>
      <c r="D566">
        <f t="shared" si="65"/>
        <v>0.37110669317428763</v>
      </c>
      <c r="E566">
        <v>7550</v>
      </c>
      <c r="F566">
        <f t="shared" si="66"/>
        <v>5</v>
      </c>
      <c r="G566">
        <f t="shared" si="67"/>
        <v>6.6269052352551358E-2</v>
      </c>
      <c r="H566">
        <v>7644.5</v>
      </c>
      <c r="I566">
        <f t="shared" si="68"/>
        <v>99.5</v>
      </c>
      <c r="J566">
        <f t="shared" si="69"/>
        <v>1.318754141815772</v>
      </c>
      <c r="K566">
        <v>7402</v>
      </c>
      <c r="L566">
        <f t="shared" si="70"/>
        <v>-143</v>
      </c>
      <c r="M566">
        <f t="shared" si="71"/>
        <v>-1.8952948972829688</v>
      </c>
    </row>
    <row r="567" spans="1:13" x14ac:dyDescent="0.3">
      <c r="A567" s="1">
        <v>44846</v>
      </c>
      <c r="B567">
        <v>7545</v>
      </c>
      <c r="C567">
        <f t="shared" si="64"/>
        <v>-51</v>
      </c>
      <c r="D567">
        <f t="shared" si="65"/>
        <v>-0.67140600315955767</v>
      </c>
      <c r="E567">
        <v>7542</v>
      </c>
      <c r="F567">
        <f t="shared" si="66"/>
        <v>-54</v>
      </c>
      <c r="G567">
        <f t="shared" si="67"/>
        <v>-0.7109004739336493</v>
      </c>
      <c r="H567">
        <v>7622.5</v>
      </c>
      <c r="I567">
        <f t="shared" si="68"/>
        <v>26.5</v>
      </c>
      <c r="J567">
        <f t="shared" si="69"/>
        <v>0.34886782517114273</v>
      </c>
      <c r="K567">
        <v>7491</v>
      </c>
      <c r="L567">
        <f t="shared" si="70"/>
        <v>-105</v>
      </c>
      <c r="M567">
        <f t="shared" si="71"/>
        <v>-1.382306477093207</v>
      </c>
    </row>
    <row r="568" spans="1:13" x14ac:dyDescent="0.3">
      <c r="A568" s="1">
        <v>44845</v>
      </c>
      <c r="B568">
        <v>7596</v>
      </c>
      <c r="C568">
        <f t="shared" si="64"/>
        <v>17.5</v>
      </c>
      <c r="D568">
        <f t="shared" si="65"/>
        <v>0.23091640826020982</v>
      </c>
      <c r="E568">
        <v>7580</v>
      </c>
      <c r="F568">
        <f t="shared" si="66"/>
        <v>1.5</v>
      </c>
      <c r="G568">
        <f t="shared" si="67"/>
        <v>1.9792834993732269E-2</v>
      </c>
      <c r="H568">
        <v>7638</v>
      </c>
      <c r="I568">
        <f t="shared" si="68"/>
        <v>59.5</v>
      </c>
      <c r="J568">
        <f t="shared" si="69"/>
        <v>0.78511578808471338</v>
      </c>
      <c r="K568">
        <v>7324.65</v>
      </c>
      <c r="L568">
        <f t="shared" si="70"/>
        <v>-253.85000000000036</v>
      </c>
      <c r="M568">
        <f t="shared" si="71"/>
        <v>-3.3496074421059623</v>
      </c>
    </row>
    <row r="569" spans="1:13" x14ac:dyDescent="0.3">
      <c r="A569" s="1">
        <v>44844</v>
      </c>
      <c r="B569">
        <v>7578.5</v>
      </c>
      <c r="C569">
        <f t="shared" si="64"/>
        <v>121</v>
      </c>
      <c r="D569">
        <f t="shared" si="65"/>
        <v>1.6225276567214213</v>
      </c>
      <c r="E569">
        <v>7455</v>
      </c>
      <c r="F569">
        <f t="shared" si="66"/>
        <v>-2.5</v>
      </c>
      <c r="G569">
        <f t="shared" si="67"/>
        <v>-3.3523298692591352E-2</v>
      </c>
      <c r="H569">
        <v>7645</v>
      </c>
      <c r="I569">
        <f t="shared" si="68"/>
        <v>187.5</v>
      </c>
      <c r="J569">
        <f t="shared" si="69"/>
        <v>2.5142474019443513</v>
      </c>
      <c r="K569">
        <v>7437.5</v>
      </c>
      <c r="L569">
        <f t="shared" si="70"/>
        <v>-20</v>
      </c>
      <c r="M569">
        <f t="shared" si="71"/>
        <v>-0.26818638954073082</v>
      </c>
    </row>
    <row r="570" spans="1:13" x14ac:dyDescent="0.3">
      <c r="A570" s="1">
        <v>44841</v>
      </c>
      <c r="B570">
        <v>7457.5</v>
      </c>
      <c r="C570">
        <f t="shared" si="64"/>
        <v>-150</v>
      </c>
      <c r="D570">
        <f t="shared" si="65"/>
        <v>-1.9717384160368059</v>
      </c>
      <c r="E570">
        <v>7547.5</v>
      </c>
      <c r="F570">
        <f t="shared" si="66"/>
        <v>-60</v>
      </c>
      <c r="G570">
        <f t="shared" si="67"/>
        <v>-0.78869536641472227</v>
      </c>
      <c r="H570">
        <v>7588</v>
      </c>
      <c r="I570">
        <f t="shared" si="68"/>
        <v>-19.5</v>
      </c>
      <c r="J570">
        <f t="shared" si="69"/>
        <v>-0.25632599408478474</v>
      </c>
      <c r="K570">
        <v>7441.5</v>
      </c>
      <c r="L570">
        <f t="shared" si="70"/>
        <v>-166</v>
      </c>
      <c r="M570">
        <f t="shared" si="71"/>
        <v>-2.1820571804140649</v>
      </c>
    </row>
    <row r="571" spans="1:13" x14ac:dyDescent="0.3">
      <c r="A571" s="1">
        <v>44840</v>
      </c>
      <c r="B571">
        <v>7607.5</v>
      </c>
      <c r="C571">
        <f t="shared" si="64"/>
        <v>-72</v>
      </c>
      <c r="D571">
        <f t="shared" si="65"/>
        <v>-0.93756103913015165</v>
      </c>
      <c r="E571">
        <v>7787</v>
      </c>
      <c r="F571">
        <f t="shared" si="66"/>
        <v>107.5</v>
      </c>
      <c r="G571">
        <f t="shared" si="67"/>
        <v>1.3998307181457126</v>
      </c>
      <c r="H571">
        <v>7879</v>
      </c>
      <c r="I571">
        <f t="shared" si="68"/>
        <v>199.5</v>
      </c>
      <c r="J571">
        <f t="shared" si="69"/>
        <v>2.5978253792564621</v>
      </c>
      <c r="K571">
        <v>7544</v>
      </c>
      <c r="L571">
        <f t="shared" si="70"/>
        <v>-135.5</v>
      </c>
      <c r="M571">
        <f t="shared" si="71"/>
        <v>-1.7644377889185494</v>
      </c>
    </row>
    <row r="572" spans="1:13" x14ac:dyDescent="0.3">
      <c r="A572" s="1">
        <v>44839</v>
      </c>
      <c r="B572">
        <v>7679.5</v>
      </c>
      <c r="C572">
        <f t="shared" si="64"/>
        <v>-38.5</v>
      </c>
      <c r="D572">
        <f t="shared" si="65"/>
        <v>-0.49883389479139673</v>
      </c>
      <c r="E572">
        <v>7684</v>
      </c>
      <c r="F572">
        <f t="shared" si="66"/>
        <v>-34</v>
      </c>
      <c r="G572">
        <f t="shared" si="67"/>
        <v>-0.44052863436123346</v>
      </c>
      <c r="H572">
        <v>7788</v>
      </c>
      <c r="I572">
        <f t="shared" si="68"/>
        <v>70</v>
      </c>
      <c r="J572">
        <f t="shared" si="69"/>
        <v>0.90697071780253957</v>
      </c>
      <c r="K572">
        <v>7590</v>
      </c>
      <c r="L572">
        <f t="shared" si="70"/>
        <v>-128</v>
      </c>
      <c r="M572">
        <f t="shared" si="71"/>
        <v>-1.6584607411246437</v>
      </c>
    </row>
    <row r="573" spans="1:13" x14ac:dyDescent="0.3">
      <c r="A573" s="1">
        <v>44838</v>
      </c>
      <c r="B573">
        <v>7718</v>
      </c>
      <c r="C573">
        <f t="shared" si="64"/>
        <v>210</v>
      </c>
      <c r="D573">
        <f t="shared" si="65"/>
        <v>2.7970165157165692</v>
      </c>
      <c r="E573">
        <v>7535</v>
      </c>
      <c r="F573">
        <f t="shared" si="66"/>
        <v>27</v>
      </c>
      <c r="G573">
        <f t="shared" si="67"/>
        <v>0.35961640916355886</v>
      </c>
      <c r="H573">
        <v>7765</v>
      </c>
      <c r="I573">
        <f t="shared" si="68"/>
        <v>257</v>
      </c>
      <c r="J573">
        <f t="shared" si="69"/>
        <v>3.4230154501864676</v>
      </c>
      <c r="K573">
        <v>7500</v>
      </c>
      <c r="L573">
        <f t="shared" si="70"/>
        <v>-8</v>
      </c>
      <c r="M573">
        <f t="shared" si="71"/>
        <v>-0.10655301012253596</v>
      </c>
    </row>
    <row r="574" spans="1:13" x14ac:dyDescent="0.3">
      <c r="A574" s="1">
        <v>44837</v>
      </c>
      <c r="B574">
        <v>7508</v>
      </c>
      <c r="C574">
        <f t="shared" si="64"/>
        <v>-52</v>
      </c>
      <c r="D574">
        <f t="shared" si="65"/>
        <v>-0.68783068783068779</v>
      </c>
      <c r="E574">
        <v>7487</v>
      </c>
      <c r="F574">
        <f t="shared" si="66"/>
        <v>-73</v>
      </c>
      <c r="G574">
        <f t="shared" si="67"/>
        <v>-0.96560846560846558</v>
      </c>
      <c r="H574">
        <v>7538.5</v>
      </c>
      <c r="I574">
        <f t="shared" si="68"/>
        <v>-21.5</v>
      </c>
      <c r="J574">
        <f t="shared" si="69"/>
        <v>-0.28439153439153442</v>
      </c>
      <c r="K574">
        <v>7406</v>
      </c>
      <c r="L574">
        <f t="shared" si="70"/>
        <v>-154</v>
      </c>
      <c r="M574">
        <f t="shared" si="71"/>
        <v>-2.0370370370370372</v>
      </c>
    </row>
    <row r="575" spans="1:13" x14ac:dyDescent="0.3">
      <c r="A575" s="1">
        <v>44834</v>
      </c>
      <c r="B575">
        <v>7560</v>
      </c>
      <c r="C575">
        <f t="shared" si="64"/>
        <v>18</v>
      </c>
      <c r="D575">
        <f t="shared" si="65"/>
        <v>0.2386634844868735</v>
      </c>
      <c r="E575">
        <v>7566.5</v>
      </c>
      <c r="F575">
        <f t="shared" si="66"/>
        <v>24.5</v>
      </c>
      <c r="G575">
        <f t="shared" si="67"/>
        <v>0.32484752055157784</v>
      </c>
      <c r="H575">
        <v>7644</v>
      </c>
      <c r="I575">
        <f t="shared" si="68"/>
        <v>102</v>
      </c>
      <c r="J575">
        <f t="shared" si="69"/>
        <v>1.3524264120922833</v>
      </c>
      <c r="K575">
        <v>7482.5</v>
      </c>
      <c r="L575">
        <f t="shared" si="70"/>
        <v>-59.5</v>
      </c>
      <c r="M575">
        <f t="shared" si="71"/>
        <v>-0.7889154070538319</v>
      </c>
    </row>
    <row r="576" spans="1:13" x14ac:dyDescent="0.3">
      <c r="A576" s="1">
        <v>44833</v>
      </c>
      <c r="B576">
        <v>7542</v>
      </c>
      <c r="C576">
        <f t="shared" si="64"/>
        <v>120</v>
      </c>
      <c r="D576">
        <f t="shared" si="65"/>
        <v>1.6168148746968471</v>
      </c>
      <c r="E576">
        <v>7462</v>
      </c>
      <c r="F576">
        <f t="shared" si="66"/>
        <v>40</v>
      </c>
      <c r="G576">
        <f t="shared" si="67"/>
        <v>0.53893829156561579</v>
      </c>
      <c r="H576">
        <v>7583.5</v>
      </c>
      <c r="I576">
        <f t="shared" si="68"/>
        <v>161.5</v>
      </c>
      <c r="J576">
        <f t="shared" si="69"/>
        <v>2.1759633521961734</v>
      </c>
      <c r="K576">
        <v>7319.5</v>
      </c>
      <c r="L576">
        <f t="shared" si="70"/>
        <v>-102.5</v>
      </c>
      <c r="M576">
        <f t="shared" si="71"/>
        <v>-1.3810293721368903</v>
      </c>
    </row>
    <row r="577" spans="1:13" x14ac:dyDescent="0.3">
      <c r="A577" s="1">
        <v>44832</v>
      </c>
      <c r="B577">
        <v>7422</v>
      </c>
      <c r="C577">
        <f t="shared" si="64"/>
        <v>69</v>
      </c>
      <c r="D577">
        <f t="shared" si="65"/>
        <v>0.9383924928600571</v>
      </c>
      <c r="E577">
        <v>7320</v>
      </c>
      <c r="F577">
        <f t="shared" si="66"/>
        <v>-33</v>
      </c>
      <c r="G577">
        <f t="shared" si="67"/>
        <v>-0.44879640962872297</v>
      </c>
      <c r="H577">
        <v>7485</v>
      </c>
      <c r="I577">
        <f t="shared" si="68"/>
        <v>132</v>
      </c>
      <c r="J577">
        <f t="shared" si="69"/>
        <v>1.7951856385148919</v>
      </c>
      <c r="K577">
        <v>7220</v>
      </c>
      <c r="L577">
        <f t="shared" si="70"/>
        <v>-133</v>
      </c>
      <c r="M577">
        <f t="shared" si="71"/>
        <v>-1.8087855297157622</v>
      </c>
    </row>
    <row r="578" spans="1:13" x14ac:dyDescent="0.3">
      <c r="A578" s="1">
        <v>44831</v>
      </c>
      <c r="B578">
        <v>7353</v>
      </c>
      <c r="C578">
        <f t="shared" si="64"/>
        <v>11.5</v>
      </c>
      <c r="D578">
        <f t="shared" si="65"/>
        <v>0.15664373765579243</v>
      </c>
      <c r="E578">
        <v>7325</v>
      </c>
      <c r="F578">
        <f t="shared" si="66"/>
        <v>-16.5</v>
      </c>
      <c r="G578">
        <f t="shared" si="67"/>
        <v>-0.22474971054961521</v>
      </c>
      <c r="H578">
        <v>7448.5</v>
      </c>
      <c r="I578">
        <f t="shared" si="68"/>
        <v>107</v>
      </c>
      <c r="J578">
        <f t="shared" si="69"/>
        <v>1.4574678199278077</v>
      </c>
      <c r="K578">
        <v>7266</v>
      </c>
      <c r="L578">
        <f t="shared" si="70"/>
        <v>-75.5</v>
      </c>
      <c r="M578">
        <f t="shared" si="71"/>
        <v>-1.0284001906967242</v>
      </c>
    </row>
    <row r="579" spans="1:13" x14ac:dyDescent="0.3">
      <c r="A579" s="1">
        <v>44830</v>
      </c>
      <c r="B579">
        <v>7341.5</v>
      </c>
      <c r="C579">
        <f t="shared" si="64"/>
        <v>-91.5</v>
      </c>
      <c r="D579">
        <f t="shared" si="65"/>
        <v>-1.2309969056908381</v>
      </c>
      <c r="E579">
        <v>7462</v>
      </c>
      <c r="F579">
        <f t="shared" si="66"/>
        <v>29</v>
      </c>
      <c r="G579">
        <f t="shared" si="67"/>
        <v>0.3901520247544733</v>
      </c>
      <c r="H579">
        <v>7468</v>
      </c>
      <c r="I579">
        <f t="shared" si="68"/>
        <v>35</v>
      </c>
      <c r="J579">
        <f t="shared" si="69"/>
        <v>0.47087313332436431</v>
      </c>
      <c r="K579">
        <v>7292</v>
      </c>
      <c r="L579">
        <f t="shared" si="70"/>
        <v>-141</v>
      </c>
      <c r="M579">
        <f t="shared" si="71"/>
        <v>-1.8969460513924392</v>
      </c>
    </row>
    <row r="580" spans="1:13" x14ac:dyDescent="0.3">
      <c r="A580" s="1">
        <v>44827</v>
      </c>
      <c r="B580">
        <v>7433</v>
      </c>
      <c r="C580">
        <f t="shared" si="64"/>
        <v>-247</v>
      </c>
      <c r="D580">
        <f t="shared" si="65"/>
        <v>-3.2161458333333335</v>
      </c>
      <c r="E580">
        <v>7683.5</v>
      </c>
      <c r="F580">
        <f t="shared" si="66"/>
        <v>3.5</v>
      </c>
      <c r="G580">
        <f t="shared" si="67"/>
        <v>4.5572916666666664E-2</v>
      </c>
      <c r="H580">
        <v>7691.5</v>
      </c>
      <c r="I580">
        <f t="shared" si="68"/>
        <v>11.5</v>
      </c>
      <c r="J580">
        <f t="shared" si="69"/>
        <v>0.14973958333333334</v>
      </c>
      <c r="K580">
        <v>7394</v>
      </c>
      <c r="L580">
        <f t="shared" si="70"/>
        <v>-286</v>
      </c>
      <c r="M580">
        <f t="shared" si="71"/>
        <v>-3.7239583333333335</v>
      </c>
    </row>
    <row r="581" spans="1:13" x14ac:dyDescent="0.3">
      <c r="A581" s="1">
        <v>44826</v>
      </c>
      <c r="B581">
        <v>7680</v>
      </c>
      <c r="C581">
        <f t="shared" si="64"/>
        <v>-10</v>
      </c>
      <c r="D581">
        <f t="shared" si="65"/>
        <v>-0.13003901170351106</v>
      </c>
      <c r="E581">
        <v>7621</v>
      </c>
      <c r="F581">
        <f t="shared" si="66"/>
        <v>-69</v>
      </c>
      <c r="G581">
        <f t="shared" si="67"/>
        <v>-0.89726918075422624</v>
      </c>
      <c r="H581">
        <v>7814.35</v>
      </c>
      <c r="I581">
        <f t="shared" si="68"/>
        <v>124.35000000000036</v>
      </c>
      <c r="J581">
        <f t="shared" si="69"/>
        <v>1.6170351105331646</v>
      </c>
      <c r="K581">
        <v>7590</v>
      </c>
      <c r="L581">
        <f t="shared" si="70"/>
        <v>-100</v>
      </c>
      <c r="M581">
        <f t="shared" si="71"/>
        <v>-1.3003901170351104</v>
      </c>
    </row>
    <row r="582" spans="1:13" x14ac:dyDescent="0.3">
      <c r="A582" s="1">
        <v>44825</v>
      </c>
      <c r="B582">
        <v>7690</v>
      </c>
      <c r="C582">
        <f t="shared" si="64"/>
        <v>-68</v>
      </c>
      <c r="D582">
        <f t="shared" si="65"/>
        <v>-0.87651456560969321</v>
      </c>
      <c r="E582">
        <v>7741.5</v>
      </c>
      <c r="F582">
        <f t="shared" si="66"/>
        <v>-16.5</v>
      </c>
      <c r="G582">
        <f t="shared" si="67"/>
        <v>-0.21268368136117555</v>
      </c>
      <c r="H582">
        <v>7778</v>
      </c>
      <c r="I582">
        <f t="shared" si="68"/>
        <v>20</v>
      </c>
      <c r="J582">
        <f t="shared" si="69"/>
        <v>0.25779840164990975</v>
      </c>
      <c r="K582">
        <v>7658</v>
      </c>
      <c r="L582">
        <f t="shared" si="70"/>
        <v>-100</v>
      </c>
      <c r="M582">
        <f t="shared" si="71"/>
        <v>-1.288992008249549</v>
      </c>
    </row>
    <row r="583" spans="1:13" x14ac:dyDescent="0.3">
      <c r="A583" s="1">
        <v>44824</v>
      </c>
      <c r="B583">
        <v>7758</v>
      </c>
      <c r="C583">
        <f t="shared" si="64"/>
        <v>4.5</v>
      </c>
      <c r="D583">
        <f t="shared" si="65"/>
        <v>5.8038305281485777E-2</v>
      </c>
      <c r="E583">
        <v>7814.5</v>
      </c>
      <c r="F583">
        <f t="shared" si="66"/>
        <v>61</v>
      </c>
      <c r="G583">
        <f t="shared" si="67"/>
        <v>0.78674147159347396</v>
      </c>
      <c r="H583">
        <v>7849</v>
      </c>
      <c r="I583">
        <f t="shared" si="68"/>
        <v>95.5</v>
      </c>
      <c r="J583">
        <f t="shared" si="69"/>
        <v>1.2317018120848648</v>
      </c>
      <c r="K583">
        <v>7713</v>
      </c>
      <c r="L583">
        <f t="shared" si="70"/>
        <v>-40.5</v>
      </c>
      <c r="M583">
        <f t="shared" si="71"/>
        <v>-0.52234474753337201</v>
      </c>
    </row>
    <row r="584" spans="1:13" x14ac:dyDescent="0.3">
      <c r="A584" s="1">
        <v>44823</v>
      </c>
      <c r="B584">
        <v>7753.5</v>
      </c>
      <c r="C584">
        <f t="shared" ref="C584:C647" si="72">IF(AND(ISNUMBER(B584), ISNUMBER(B585)), (B584 - B585), "")</f>
        <v>-8.5</v>
      </c>
      <c r="D584">
        <f t="shared" ref="D584:D647" si="73">IF(AND(ISNUMBER(C584), ISNUMBER(B585)), (100*(C584)/ABS(B585)), "")</f>
        <v>-0.10950785879927853</v>
      </c>
      <c r="E584">
        <v>7850</v>
      </c>
      <c r="F584">
        <f t="shared" ref="F584:F647" si="74">IF(AND(ISNUMBER(E584), ISNUMBER(B585)), (E584 - B585), "")</f>
        <v>88</v>
      </c>
      <c r="G584">
        <f t="shared" ref="G584:G647" si="75">IF(AND(ISNUMBER(F584), ISNUMBER(B585)), (100*(F584)/ABS(B585)), "")</f>
        <v>1.1337284205101779</v>
      </c>
      <c r="H584">
        <v>7875</v>
      </c>
      <c r="I584">
        <f t="shared" ref="I584:I647" si="76">IF(AND(ISNUMBER(H584), ISNUMBER(B585)), (H584 - B585), "")</f>
        <v>113</v>
      </c>
      <c r="J584">
        <f t="shared" ref="J584:J647" si="77">IF(AND(ISNUMBER(I584), ISNUMBER(B585)), (100*(I584)/ABS(B585)), "")</f>
        <v>1.4558103581551147</v>
      </c>
      <c r="K584">
        <v>7698.5</v>
      </c>
      <c r="L584">
        <f t="shared" ref="L584:L647" si="78">IF(AND(ISNUMBER(K584), ISNUMBER(B585)), (K584 - B585),"")</f>
        <v>-63.5</v>
      </c>
      <c r="M584">
        <f t="shared" ref="M584:M647" si="79">IF(AND(ISNUMBER(L584), ISNUMBER(B585)), (100*(L584)/ABS(B585)), "")</f>
        <v>-0.81808812161813971</v>
      </c>
    </row>
    <row r="585" spans="1:13" x14ac:dyDescent="0.3">
      <c r="A585" s="1">
        <v>44820</v>
      </c>
      <c r="B585">
        <v>7762</v>
      </c>
      <c r="C585">
        <f t="shared" si="72"/>
        <v>32.5</v>
      </c>
      <c r="D585">
        <f t="shared" si="73"/>
        <v>0.4204670418526425</v>
      </c>
      <c r="E585">
        <v>7686</v>
      </c>
      <c r="F585">
        <f t="shared" si="74"/>
        <v>-43.5</v>
      </c>
      <c r="G585">
        <f t="shared" si="75"/>
        <v>-0.56277896371045988</v>
      </c>
      <c r="H585">
        <v>7831.5</v>
      </c>
      <c r="I585">
        <f t="shared" si="76"/>
        <v>102</v>
      </c>
      <c r="J585">
        <f t="shared" si="77"/>
        <v>1.3196196390452164</v>
      </c>
      <c r="K585">
        <v>7601</v>
      </c>
      <c r="L585">
        <f t="shared" si="78"/>
        <v>-128.5</v>
      </c>
      <c r="M585">
        <f t="shared" si="79"/>
        <v>-1.6624619962481402</v>
      </c>
    </row>
    <row r="586" spans="1:13" x14ac:dyDescent="0.3">
      <c r="A586" s="1">
        <v>44819</v>
      </c>
      <c r="B586">
        <v>7729.5</v>
      </c>
      <c r="C586">
        <f t="shared" si="72"/>
        <v>-73.5</v>
      </c>
      <c r="D586">
        <f t="shared" si="73"/>
        <v>-0.94194540561322571</v>
      </c>
      <c r="E586">
        <v>7801</v>
      </c>
      <c r="F586">
        <f t="shared" si="74"/>
        <v>-2</v>
      </c>
      <c r="G586">
        <f t="shared" si="75"/>
        <v>-2.563116749967961E-2</v>
      </c>
      <c r="H586">
        <v>7867</v>
      </c>
      <c r="I586">
        <f t="shared" si="76"/>
        <v>64</v>
      </c>
      <c r="J586">
        <f t="shared" si="77"/>
        <v>0.82019735998974752</v>
      </c>
      <c r="K586">
        <v>7694.5</v>
      </c>
      <c r="L586">
        <f t="shared" si="78"/>
        <v>-108.5</v>
      </c>
      <c r="M586">
        <f t="shared" si="79"/>
        <v>-1.3904908368576188</v>
      </c>
    </row>
    <row r="587" spans="1:13" x14ac:dyDescent="0.3">
      <c r="A587" s="1">
        <v>44818</v>
      </c>
      <c r="B587">
        <v>7803</v>
      </c>
      <c r="C587">
        <f t="shared" si="72"/>
        <v>-65.5</v>
      </c>
      <c r="D587">
        <f t="shared" si="73"/>
        <v>-0.83243311940013975</v>
      </c>
      <c r="E587">
        <v>7825</v>
      </c>
      <c r="F587">
        <f t="shared" si="74"/>
        <v>-43.5</v>
      </c>
      <c r="G587">
        <f t="shared" si="75"/>
        <v>-0.55283726250238296</v>
      </c>
      <c r="H587">
        <v>7868.5</v>
      </c>
      <c r="I587">
        <f t="shared" si="76"/>
        <v>0</v>
      </c>
      <c r="J587">
        <f t="shared" si="77"/>
        <v>0</v>
      </c>
      <c r="K587">
        <v>7753</v>
      </c>
      <c r="L587">
        <f t="shared" si="78"/>
        <v>-115.5</v>
      </c>
      <c r="M587">
        <f t="shared" si="79"/>
        <v>-1.4678782487132236</v>
      </c>
    </row>
    <row r="588" spans="1:13" x14ac:dyDescent="0.3">
      <c r="A588" s="1">
        <v>44817</v>
      </c>
      <c r="B588">
        <v>7868.5</v>
      </c>
      <c r="C588">
        <f t="shared" si="72"/>
        <v>-87</v>
      </c>
      <c r="D588">
        <f t="shared" si="73"/>
        <v>-1.0935830557475961</v>
      </c>
      <c r="E588">
        <v>8005.5</v>
      </c>
      <c r="F588">
        <f t="shared" si="74"/>
        <v>50</v>
      </c>
      <c r="G588">
        <f t="shared" si="75"/>
        <v>0.62849600905034253</v>
      </c>
      <c r="H588">
        <v>8153</v>
      </c>
      <c r="I588">
        <f t="shared" si="76"/>
        <v>197.5</v>
      </c>
      <c r="J588">
        <f t="shared" si="77"/>
        <v>2.4825592357488531</v>
      </c>
      <c r="K588">
        <v>7827</v>
      </c>
      <c r="L588">
        <f t="shared" si="78"/>
        <v>-128.5</v>
      </c>
      <c r="M588">
        <f t="shared" si="79"/>
        <v>-1.6152347432593803</v>
      </c>
    </row>
    <row r="589" spans="1:13" x14ac:dyDescent="0.3">
      <c r="A589" s="1">
        <v>44816</v>
      </c>
      <c r="B589">
        <v>7955.5</v>
      </c>
      <c r="C589">
        <f t="shared" si="72"/>
        <v>99</v>
      </c>
      <c r="D589">
        <f t="shared" si="73"/>
        <v>1.2601030993444917</v>
      </c>
      <c r="E589">
        <v>7851.5</v>
      </c>
      <c r="F589">
        <f t="shared" si="74"/>
        <v>-5</v>
      </c>
      <c r="G589">
        <f t="shared" si="75"/>
        <v>-6.364157067396424E-2</v>
      </c>
      <c r="H589">
        <v>8008</v>
      </c>
      <c r="I589">
        <f t="shared" si="76"/>
        <v>151.5</v>
      </c>
      <c r="J589">
        <f t="shared" si="77"/>
        <v>1.9283395914211163</v>
      </c>
      <c r="K589">
        <v>7820</v>
      </c>
      <c r="L589">
        <f t="shared" si="78"/>
        <v>-36.5</v>
      </c>
      <c r="M589">
        <f t="shared" si="79"/>
        <v>-0.46458346591993893</v>
      </c>
    </row>
    <row r="590" spans="1:13" x14ac:dyDescent="0.3">
      <c r="A590" s="1">
        <v>44813</v>
      </c>
      <c r="B590">
        <v>7856.5</v>
      </c>
      <c r="C590">
        <f t="shared" si="72"/>
        <v>46</v>
      </c>
      <c r="D590">
        <f t="shared" si="73"/>
        <v>0.58895077139747776</v>
      </c>
      <c r="E590">
        <v>7863</v>
      </c>
      <c r="F590">
        <f t="shared" si="74"/>
        <v>52.5</v>
      </c>
      <c r="G590">
        <f t="shared" si="75"/>
        <v>0.67217207605146922</v>
      </c>
      <c r="H590">
        <v>8020</v>
      </c>
      <c r="I590">
        <f t="shared" si="76"/>
        <v>209.5</v>
      </c>
      <c r="J590">
        <f t="shared" si="77"/>
        <v>2.6822866653863389</v>
      </c>
      <c r="K590">
        <v>7825</v>
      </c>
      <c r="L590">
        <f t="shared" si="78"/>
        <v>14.5</v>
      </c>
      <c r="M590">
        <f t="shared" si="79"/>
        <v>0.18564752576659624</v>
      </c>
    </row>
    <row r="591" spans="1:13" x14ac:dyDescent="0.3">
      <c r="A591" s="1">
        <v>44812</v>
      </c>
      <c r="B591">
        <v>7810.5</v>
      </c>
      <c r="C591">
        <f t="shared" si="72"/>
        <v>188</v>
      </c>
      <c r="D591">
        <f t="shared" si="73"/>
        <v>2.4663824204657265</v>
      </c>
      <c r="E591">
        <v>7648.5</v>
      </c>
      <c r="F591">
        <f t="shared" si="74"/>
        <v>26</v>
      </c>
      <c r="G591">
        <f t="shared" si="75"/>
        <v>0.34109544112823875</v>
      </c>
      <c r="H591">
        <v>7862</v>
      </c>
      <c r="I591">
        <f t="shared" si="76"/>
        <v>239.5</v>
      </c>
      <c r="J591">
        <f t="shared" si="77"/>
        <v>3.1420137750081993</v>
      </c>
      <c r="K591">
        <v>7639.5</v>
      </c>
      <c r="L591">
        <f t="shared" si="78"/>
        <v>17</v>
      </c>
      <c r="M591">
        <f t="shared" si="79"/>
        <v>0.22302394227615613</v>
      </c>
    </row>
    <row r="592" spans="1:13" x14ac:dyDescent="0.3">
      <c r="A592" s="1">
        <v>44811</v>
      </c>
      <c r="B592">
        <v>7622.5</v>
      </c>
      <c r="C592">
        <f t="shared" si="72"/>
        <v>-60.5</v>
      </c>
      <c r="D592">
        <f t="shared" si="73"/>
        <v>-0.7874528179096707</v>
      </c>
      <c r="E592">
        <v>7665</v>
      </c>
      <c r="F592">
        <f t="shared" si="74"/>
        <v>-18</v>
      </c>
      <c r="G592">
        <f t="shared" si="75"/>
        <v>-0.23428348301444749</v>
      </c>
      <c r="H592">
        <v>7693</v>
      </c>
      <c r="I592">
        <f t="shared" si="76"/>
        <v>10</v>
      </c>
      <c r="J592">
        <f t="shared" si="77"/>
        <v>0.13015749056358195</v>
      </c>
      <c r="K592">
        <v>7563</v>
      </c>
      <c r="L592">
        <f t="shared" si="78"/>
        <v>-120</v>
      </c>
      <c r="M592">
        <f t="shared" si="79"/>
        <v>-1.5618898867629831</v>
      </c>
    </row>
    <row r="593" spans="1:13" x14ac:dyDescent="0.3">
      <c r="A593" s="1">
        <v>44810</v>
      </c>
      <c r="B593">
        <v>7683</v>
      </c>
      <c r="C593">
        <f t="shared" si="72"/>
        <v>29.5</v>
      </c>
      <c r="D593">
        <f t="shared" si="73"/>
        <v>0.38544456784477688</v>
      </c>
      <c r="E593">
        <v>7653.5</v>
      </c>
      <c r="F593">
        <f t="shared" si="74"/>
        <v>0</v>
      </c>
      <c r="G593">
        <f t="shared" si="75"/>
        <v>0</v>
      </c>
      <c r="H593">
        <v>7768</v>
      </c>
      <c r="I593">
        <f t="shared" si="76"/>
        <v>114.5</v>
      </c>
      <c r="J593">
        <f t="shared" si="77"/>
        <v>1.4960475599398968</v>
      </c>
      <c r="K593">
        <v>7638</v>
      </c>
      <c r="L593">
        <f t="shared" si="78"/>
        <v>-15.5</v>
      </c>
      <c r="M593">
        <f t="shared" si="79"/>
        <v>-0.20252172208793362</v>
      </c>
    </row>
    <row r="594" spans="1:13" x14ac:dyDescent="0.3">
      <c r="A594" s="1">
        <v>44809</v>
      </c>
      <c r="B594">
        <v>7653.5</v>
      </c>
      <c r="C594">
        <f t="shared" si="72"/>
        <v>20.5</v>
      </c>
      <c r="D594">
        <f t="shared" si="73"/>
        <v>0.26857067994235556</v>
      </c>
      <c r="E594">
        <v>7525</v>
      </c>
      <c r="F594">
        <f t="shared" si="74"/>
        <v>-108</v>
      </c>
      <c r="G594">
        <f t="shared" si="75"/>
        <v>-1.4149089479889951</v>
      </c>
      <c r="H594">
        <v>7680</v>
      </c>
      <c r="I594">
        <f t="shared" si="76"/>
        <v>47</v>
      </c>
      <c r="J594">
        <f t="shared" si="77"/>
        <v>0.61574741255076637</v>
      </c>
      <c r="K594">
        <v>7520</v>
      </c>
      <c r="L594">
        <f t="shared" si="78"/>
        <v>-113</v>
      </c>
      <c r="M594">
        <f t="shared" si="79"/>
        <v>-1.4804139918773747</v>
      </c>
    </row>
    <row r="595" spans="1:13" x14ac:dyDescent="0.3">
      <c r="A595" s="1">
        <v>44806</v>
      </c>
      <c r="B595">
        <v>7633</v>
      </c>
      <c r="C595">
        <f t="shared" si="72"/>
        <v>36</v>
      </c>
      <c r="D595">
        <f t="shared" si="73"/>
        <v>0.47387126497301568</v>
      </c>
      <c r="E595">
        <v>7572.5</v>
      </c>
      <c r="F595">
        <f t="shared" si="74"/>
        <v>-24.5</v>
      </c>
      <c r="G595">
        <f t="shared" si="75"/>
        <v>-0.32249572199552456</v>
      </c>
      <c r="H595">
        <v>7657</v>
      </c>
      <c r="I595">
        <f t="shared" si="76"/>
        <v>60</v>
      </c>
      <c r="J595">
        <f t="shared" si="77"/>
        <v>0.78978544162169273</v>
      </c>
      <c r="K595">
        <v>7510</v>
      </c>
      <c r="L595">
        <f t="shared" si="78"/>
        <v>-87</v>
      </c>
      <c r="M595">
        <f t="shared" si="79"/>
        <v>-1.1451888903514544</v>
      </c>
    </row>
    <row r="596" spans="1:13" x14ac:dyDescent="0.3">
      <c r="A596" s="1">
        <v>44805</v>
      </c>
      <c r="B596">
        <v>7597</v>
      </c>
      <c r="C596">
        <f t="shared" si="72"/>
        <v>-204.5</v>
      </c>
      <c r="D596">
        <f t="shared" si="73"/>
        <v>-2.6212907774145999</v>
      </c>
      <c r="E596">
        <v>7760.5</v>
      </c>
      <c r="F596">
        <f t="shared" si="74"/>
        <v>-41</v>
      </c>
      <c r="G596">
        <f t="shared" si="75"/>
        <v>-0.52553996026405181</v>
      </c>
      <c r="H596">
        <v>7768</v>
      </c>
      <c r="I596">
        <f t="shared" si="76"/>
        <v>-33.5</v>
      </c>
      <c r="J596">
        <f t="shared" si="77"/>
        <v>-0.42940460167916428</v>
      </c>
      <c r="K596">
        <v>7550</v>
      </c>
      <c r="L596">
        <f t="shared" si="78"/>
        <v>-251.5</v>
      </c>
      <c r="M596">
        <f t="shared" si="79"/>
        <v>-3.2237390245465614</v>
      </c>
    </row>
    <row r="597" spans="1:13" x14ac:dyDescent="0.3">
      <c r="A597" s="1">
        <v>44804</v>
      </c>
      <c r="B597">
        <v>7801.5</v>
      </c>
      <c r="C597">
        <f t="shared" si="72"/>
        <v>-62.5</v>
      </c>
      <c r="D597">
        <f t="shared" si="73"/>
        <v>-0.79476093591047814</v>
      </c>
      <c r="E597">
        <v>7864</v>
      </c>
      <c r="F597">
        <f t="shared" si="74"/>
        <v>0</v>
      </c>
      <c r="G597">
        <f t="shared" si="75"/>
        <v>0</v>
      </c>
      <c r="H597">
        <v>7960</v>
      </c>
      <c r="I597">
        <f t="shared" si="76"/>
        <v>96</v>
      </c>
      <c r="J597">
        <f t="shared" si="77"/>
        <v>1.2207527975584944</v>
      </c>
      <c r="K597">
        <v>7653.5</v>
      </c>
      <c r="L597">
        <f t="shared" si="78"/>
        <v>-210.5</v>
      </c>
      <c r="M597">
        <f t="shared" si="79"/>
        <v>-2.6767548321464902</v>
      </c>
    </row>
    <row r="598" spans="1:13" x14ac:dyDescent="0.3">
      <c r="A598" s="1">
        <v>44803</v>
      </c>
      <c r="B598">
        <v>7864</v>
      </c>
      <c r="C598">
        <f t="shared" si="72"/>
        <v>-296.5</v>
      </c>
      <c r="D598">
        <f t="shared" si="73"/>
        <v>-3.6333557992770049</v>
      </c>
      <c r="E598">
        <v>8000</v>
      </c>
      <c r="F598">
        <f t="shared" si="74"/>
        <v>-160.5</v>
      </c>
      <c r="G598">
        <f t="shared" si="75"/>
        <v>-1.9667912505361191</v>
      </c>
      <c r="H598">
        <v>8007</v>
      </c>
      <c r="I598">
        <f t="shared" si="76"/>
        <v>-153.5</v>
      </c>
      <c r="J598">
        <f t="shared" si="77"/>
        <v>-1.8810121928803383</v>
      </c>
      <c r="K598">
        <v>7833</v>
      </c>
      <c r="L598">
        <f t="shared" si="78"/>
        <v>-327.5</v>
      </c>
      <c r="M598">
        <f t="shared" si="79"/>
        <v>-4.0132344831811775</v>
      </c>
    </row>
    <row r="599" spans="1:13" x14ac:dyDescent="0.3">
      <c r="A599" s="1">
        <v>44799</v>
      </c>
      <c r="B599">
        <v>8160.5</v>
      </c>
      <c r="C599">
        <f t="shared" si="72"/>
        <v>31.5</v>
      </c>
      <c r="D599">
        <f t="shared" si="73"/>
        <v>0.38750153770451468</v>
      </c>
      <c r="E599">
        <v>8133.5</v>
      </c>
      <c r="F599">
        <f t="shared" si="74"/>
        <v>4.5</v>
      </c>
      <c r="G599">
        <f t="shared" si="75"/>
        <v>5.5357362529216386E-2</v>
      </c>
      <c r="H599">
        <v>8318</v>
      </c>
      <c r="I599">
        <f t="shared" si="76"/>
        <v>189</v>
      </c>
      <c r="J599">
        <f t="shared" si="77"/>
        <v>2.3250092262270883</v>
      </c>
      <c r="K599">
        <v>8129</v>
      </c>
      <c r="L599">
        <f t="shared" si="78"/>
        <v>0</v>
      </c>
      <c r="M599">
        <f t="shared" si="79"/>
        <v>0</v>
      </c>
    </row>
    <row r="600" spans="1:13" x14ac:dyDescent="0.3">
      <c r="A600" s="1">
        <v>44798</v>
      </c>
      <c r="B600">
        <v>8129</v>
      </c>
      <c r="C600">
        <f t="shared" si="72"/>
        <v>94.5</v>
      </c>
      <c r="D600">
        <f t="shared" si="73"/>
        <v>1.176177733524177</v>
      </c>
      <c r="E600">
        <v>8034</v>
      </c>
      <c r="F600">
        <f t="shared" si="74"/>
        <v>-0.5</v>
      </c>
      <c r="G600">
        <f t="shared" si="75"/>
        <v>-6.2231626112390316E-3</v>
      </c>
      <c r="H600">
        <v>8155</v>
      </c>
      <c r="I600">
        <f t="shared" si="76"/>
        <v>120.5</v>
      </c>
      <c r="J600">
        <f t="shared" si="77"/>
        <v>1.4997821893086067</v>
      </c>
      <c r="K600">
        <v>8017</v>
      </c>
      <c r="L600">
        <f t="shared" si="78"/>
        <v>-17.5</v>
      </c>
      <c r="M600">
        <f t="shared" si="79"/>
        <v>-0.21781069139336612</v>
      </c>
    </row>
    <row r="601" spans="1:13" x14ac:dyDescent="0.3">
      <c r="A601" s="1">
        <v>44797</v>
      </c>
      <c r="B601">
        <v>8034.5</v>
      </c>
      <c r="C601">
        <f t="shared" si="72"/>
        <v>-85.5</v>
      </c>
      <c r="D601">
        <f t="shared" si="73"/>
        <v>-1.0529556650246306</v>
      </c>
      <c r="E601">
        <v>8100</v>
      </c>
      <c r="F601">
        <f t="shared" si="74"/>
        <v>-20</v>
      </c>
      <c r="G601">
        <f t="shared" si="75"/>
        <v>-0.24630541871921183</v>
      </c>
      <c r="H601">
        <v>8135.5</v>
      </c>
      <c r="I601">
        <f t="shared" si="76"/>
        <v>15.5</v>
      </c>
      <c r="J601">
        <f t="shared" si="77"/>
        <v>0.19088669950738915</v>
      </c>
      <c r="K601">
        <v>7995</v>
      </c>
      <c r="L601">
        <f t="shared" si="78"/>
        <v>-125</v>
      </c>
      <c r="M601">
        <f t="shared" si="79"/>
        <v>-1.5394088669950738</v>
      </c>
    </row>
    <row r="602" spans="1:13" x14ac:dyDescent="0.3">
      <c r="A602" s="1">
        <v>44796</v>
      </c>
      <c r="B602">
        <v>8120</v>
      </c>
      <c r="C602">
        <f t="shared" si="72"/>
        <v>93</v>
      </c>
      <c r="D602">
        <f t="shared" si="73"/>
        <v>1.15858975956148</v>
      </c>
      <c r="E602">
        <v>8065</v>
      </c>
      <c r="F602">
        <f t="shared" si="74"/>
        <v>38</v>
      </c>
      <c r="G602">
        <f t="shared" si="75"/>
        <v>0.47340226734770152</v>
      </c>
      <c r="H602">
        <v>8189</v>
      </c>
      <c r="I602">
        <f t="shared" si="76"/>
        <v>162</v>
      </c>
      <c r="J602">
        <f t="shared" si="77"/>
        <v>2.0181886134296749</v>
      </c>
      <c r="K602">
        <v>8007</v>
      </c>
      <c r="L602">
        <f t="shared" si="78"/>
        <v>-20</v>
      </c>
      <c r="M602">
        <f t="shared" si="79"/>
        <v>-0.24915908807773762</v>
      </c>
    </row>
    <row r="603" spans="1:13" x14ac:dyDescent="0.3">
      <c r="A603" s="1">
        <v>44795</v>
      </c>
      <c r="B603">
        <v>8027</v>
      </c>
      <c r="C603">
        <f t="shared" si="72"/>
        <v>-51.5</v>
      </c>
      <c r="D603">
        <f t="shared" si="73"/>
        <v>-0.63749458439066653</v>
      </c>
      <c r="E603">
        <v>8067</v>
      </c>
      <c r="F603">
        <f t="shared" si="74"/>
        <v>-11.5</v>
      </c>
      <c r="G603">
        <f t="shared" si="75"/>
        <v>-0.14235315962121681</v>
      </c>
      <c r="H603">
        <v>8138</v>
      </c>
      <c r="I603">
        <f t="shared" si="76"/>
        <v>59.5</v>
      </c>
      <c r="J603">
        <f t="shared" si="77"/>
        <v>0.73652286934455657</v>
      </c>
      <c r="K603">
        <v>7966</v>
      </c>
      <c r="L603">
        <f t="shared" si="78"/>
        <v>-112.5</v>
      </c>
      <c r="M603">
        <f t="shared" si="79"/>
        <v>-1.3925852571640776</v>
      </c>
    </row>
    <row r="604" spans="1:13" x14ac:dyDescent="0.3">
      <c r="A604" s="1">
        <v>44792</v>
      </c>
      <c r="B604">
        <v>8078.5</v>
      </c>
      <c r="C604">
        <f t="shared" si="72"/>
        <v>47</v>
      </c>
      <c r="D604">
        <f t="shared" si="73"/>
        <v>0.58519579157069046</v>
      </c>
      <c r="E604">
        <v>8045</v>
      </c>
      <c r="F604">
        <f t="shared" si="74"/>
        <v>13.5</v>
      </c>
      <c r="G604">
        <f t="shared" si="75"/>
        <v>0.16808815289796428</v>
      </c>
      <c r="H604">
        <v>8123</v>
      </c>
      <c r="I604">
        <f t="shared" si="76"/>
        <v>91.5</v>
      </c>
      <c r="J604">
        <f t="shared" si="77"/>
        <v>1.1392641474195355</v>
      </c>
      <c r="K604">
        <v>7965</v>
      </c>
      <c r="L604">
        <f t="shared" si="78"/>
        <v>-66.5</v>
      </c>
      <c r="M604">
        <f t="shared" si="79"/>
        <v>-0.82798979020108321</v>
      </c>
    </row>
    <row r="605" spans="1:13" x14ac:dyDescent="0.3">
      <c r="A605" s="1">
        <v>44791</v>
      </c>
      <c r="B605">
        <v>8031.5</v>
      </c>
      <c r="C605">
        <f t="shared" si="72"/>
        <v>107</v>
      </c>
      <c r="D605">
        <f t="shared" si="73"/>
        <v>1.3502429175342292</v>
      </c>
      <c r="E605">
        <v>7927.5</v>
      </c>
      <c r="F605">
        <f t="shared" si="74"/>
        <v>3</v>
      </c>
      <c r="G605">
        <f t="shared" si="75"/>
        <v>3.7857278061707363E-2</v>
      </c>
      <c r="H605">
        <v>8085</v>
      </c>
      <c r="I605">
        <f t="shared" si="76"/>
        <v>160.5</v>
      </c>
      <c r="J605">
        <f t="shared" si="77"/>
        <v>2.025364376301344</v>
      </c>
      <c r="K605">
        <v>7852</v>
      </c>
      <c r="L605">
        <f t="shared" si="78"/>
        <v>-72.5</v>
      </c>
      <c r="M605">
        <f t="shared" si="79"/>
        <v>-0.91488421982459456</v>
      </c>
    </row>
    <row r="606" spans="1:13" x14ac:dyDescent="0.3">
      <c r="A606" s="1">
        <v>44790</v>
      </c>
      <c r="B606">
        <v>7924.5</v>
      </c>
      <c r="C606">
        <f t="shared" si="72"/>
        <v>-54.5</v>
      </c>
      <c r="D606">
        <f t="shared" si="73"/>
        <v>-0.68304298784308815</v>
      </c>
      <c r="E606">
        <v>8003</v>
      </c>
      <c r="F606">
        <f t="shared" si="74"/>
        <v>24</v>
      </c>
      <c r="G606">
        <f t="shared" si="75"/>
        <v>0.30078957262814887</v>
      </c>
      <c r="H606">
        <v>8054.5</v>
      </c>
      <c r="I606">
        <f t="shared" si="76"/>
        <v>75.5</v>
      </c>
      <c r="J606">
        <f t="shared" si="77"/>
        <v>0.94623386389271835</v>
      </c>
      <c r="K606">
        <v>7885</v>
      </c>
      <c r="L606">
        <f t="shared" si="78"/>
        <v>-94</v>
      </c>
      <c r="M606">
        <f t="shared" si="79"/>
        <v>-1.1780924927935832</v>
      </c>
    </row>
    <row r="607" spans="1:13" x14ac:dyDescent="0.3">
      <c r="A607" s="1">
        <v>44789</v>
      </c>
      <c r="B607">
        <v>7979</v>
      </c>
      <c r="C607">
        <f t="shared" si="72"/>
        <v>-1</v>
      </c>
      <c r="D607">
        <f t="shared" si="73"/>
        <v>-1.2531328320802004E-2</v>
      </c>
      <c r="E607">
        <v>7956</v>
      </c>
      <c r="F607">
        <f t="shared" si="74"/>
        <v>-24</v>
      </c>
      <c r="G607">
        <f t="shared" si="75"/>
        <v>-0.3007518796992481</v>
      </c>
      <c r="H607">
        <v>8055</v>
      </c>
      <c r="I607">
        <f t="shared" si="76"/>
        <v>75</v>
      </c>
      <c r="J607">
        <f t="shared" si="77"/>
        <v>0.93984962406015038</v>
      </c>
      <c r="K607">
        <v>7925</v>
      </c>
      <c r="L607">
        <f t="shared" si="78"/>
        <v>-55</v>
      </c>
      <c r="M607">
        <f t="shared" si="79"/>
        <v>-0.68922305764411029</v>
      </c>
    </row>
    <row r="608" spans="1:13" x14ac:dyDescent="0.3">
      <c r="A608" s="1">
        <v>44788</v>
      </c>
      <c r="B608">
        <v>7980</v>
      </c>
      <c r="C608">
        <f t="shared" si="72"/>
        <v>-111.5</v>
      </c>
      <c r="D608">
        <f t="shared" si="73"/>
        <v>-1.3779892479762714</v>
      </c>
      <c r="E608">
        <v>8102</v>
      </c>
      <c r="F608">
        <f t="shared" si="74"/>
        <v>10.5</v>
      </c>
      <c r="G608">
        <f t="shared" si="75"/>
        <v>0.12976580362108386</v>
      </c>
      <c r="H608">
        <v>8110</v>
      </c>
      <c r="I608">
        <f t="shared" si="76"/>
        <v>18.5</v>
      </c>
      <c r="J608">
        <f t="shared" si="77"/>
        <v>0.22863498733238583</v>
      </c>
      <c r="K608">
        <v>7865</v>
      </c>
      <c r="L608">
        <f t="shared" si="78"/>
        <v>-226.5</v>
      </c>
      <c r="M608">
        <f t="shared" si="79"/>
        <v>-2.7992337638262375</v>
      </c>
    </row>
    <row r="609" spans="1:13" x14ac:dyDescent="0.3">
      <c r="A609" s="1">
        <v>44785</v>
      </c>
      <c r="B609">
        <v>8091.5</v>
      </c>
      <c r="C609">
        <f t="shared" si="72"/>
        <v>-81.5</v>
      </c>
      <c r="D609">
        <f t="shared" si="73"/>
        <v>-0.9971858558668788</v>
      </c>
      <c r="E609">
        <v>8175</v>
      </c>
      <c r="F609">
        <f t="shared" si="74"/>
        <v>2</v>
      </c>
      <c r="G609">
        <f t="shared" si="75"/>
        <v>2.447081854888046E-2</v>
      </c>
      <c r="H609">
        <v>8214</v>
      </c>
      <c r="I609">
        <f t="shared" si="76"/>
        <v>41</v>
      </c>
      <c r="J609">
        <f t="shared" si="77"/>
        <v>0.50165178025204948</v>
      </c>
      <c r="K609">
        <v>8069.75</v>
      </c>
      <c r="L609">
        <f t="shared" si="78"/>
        <v>-103.25</v>
      </c>
      <c r="M609">
        <f t="shared" si="79"/>
        <v>-1.2633060075859537</v>
      </c>
    </row>
    <row r="610" spans="1:13" x14ac:dyDescent="0.3">
      <c r="A610" s="1">
        <v>44784</v>
      </c>
      <c r="B610">
        <v>8173</v>
      </c>
      <c r="C610">
        <f t="shared" si="72"/>
        <v>87.5</v>
      </c>
      <c r="D610">
        <f t="shared" si="73"/>
        <v>1.0821841568239441</v>
      </c>
      <c r="E610">
        <v>8060</v>
      </c>
      <c r="F610">
        <f t="shared" si="74"/>
        <v>-25.5</v>
      </c>
      <c r="G610">
        <f t="shared" si="75"/>
        <v>-0.31537938284583511</v>
      </c>
      <c r="H610">
        <v>8199</v>
      </c>
      <c r="I610">
        <f t="shared" si="76"/>
        <v>113.5</v>
      </c>
      <c r="J610">
        <f t="shared" si="77"/>
        <v>1.4037474491373447</v>
      </c>
      <c r="K610">
        <v>8048.5</v>
      </c>
      <c r="L610">
        <f t="shared" si="78"/>
        <v>-37</v>
      </c>
      <c r="M610">
        <f t="shared" si="79"/>
        <v>-0.45760930059983923</v>
      </c>
    </row>
    <row r="611" spans="1:13" x14ac:dyDescent="0.3">
      <c r="A611" s="1">
        <v>44783</v>
      </c>
      <c r="B611">
        <v>8085.5</v>
      </c>
      <c r="C611">
        <f t="shared" si="72"/>
        <v>102.5</v>
      </c>
      <c r="D611">
        <f t="shared" si="73"/>
        <v>1.2839784542152073</v>
      </c>
      <c r="E611">
        <v>7953.5</v>
      </c>
      <c r="F611">
        <f t="shared" si="74"/>
        <v>-29.5</v>
      </c>
      <c r="G611">
        <f t="shared" si="75"/>
        <v>-0.36953526243266943</v>
      </c>
      <c r="H611">
        <v>8099</v>
      </c>
      <c r="I611">
        <f t="shared" si="76"/>
        <v>116</v>
      </c>
      <c r="J611">
        <f t="shared" si="77"/>
        <v>1.4530878115996493</v>
      </c>
      <c r="K611">
        <v>7889</v>
      </c>
      <c r="L611">
        <f t="shared" si="78"/>
        <v>-94</v>
      </c>
      <c r="M611">
        <f t="shared" si="79"/>
        <v>-1.1775021921583364</v>
      </c>
    </row>
    <row r="612" spans="1:13" x14ac:dyDescent="0.3">
      <c r="A612" s="1">
        <v>44782</v>
      </c>
      <c r="B612">
        <v>7983</v>
      </c>
      <c r="C612">
        <f t="shared" si="72"/>
        <v>-4.5</v>
      </c>
      <c r="D612">
        <f t="shared" si="73"/>
        <v>-5.6338028169014086E-2</v>
      </c>
      <c r="E612">
        <v>7952</v>
      </c>
      <c r="F612">
        <f t="shared" si="74"/>
        <v>-35.5</v>
      </c>
      <c r="G612">
        <f t="shared" si="75"/>
        <v>-0.44444444444444442</v>
      </c>
      <c r="H612">
        <v>8040</v>
      </c>
      <c r="I612">
        <f t="shared" si="76"/>
        <v>52.5</v>
      </c>
      <c r="J612">
        <f t="shared" si="77"/>
        <v>0.65727699530516437</v>
      </c>
      <c r="K612">
        <v>7897</v>
      </c>
      <c r="L612">
        <f t="shared" si="78"/>
        <v>-90.5</v>
      </c>
      <c r="M612">
        <f t="shared" si="79"/>
        <v>-1.1330203442879498</v>
      </c>
    </row>
    <row r="613" spans="1:13" x14ac:dyDescent="0.3">
      <c r="A613" s="1">
        <v>44781</v>
      </c>
      <c r="B613">
        <v>7987.5</v>
      </c>
      <c r="C613">
        <f t="shared" si="72"/>
        <v>117</v>
      </c>
      <c r="D613">
        <f t="shared" si="73"/>
        <v>1.486563750714694</v>
      </c>
      <c r="E613">
        <v>7863.5</v>
      </c>
      <c r="F613">
        <f t="shared" si="74"/>
        <v>-7</v>
      </c>
      <c r="G613">
        <f t="shared" si="75"/>
        <v>-8.893971158122102E-2</v>
      </c>
      <c r="H613">
        <v>8020</v>
      </c>
      <c r="I613">
        <f t="shared" si="76"/>
        <v>149.5</v>
      </c>
      <c r="J613">
        <f t="shared" si="77"/>
        <v>1.8994981259132202</v>
      </c>
      <c r="K613">
        <v>7836</v>
      </c>
      <c r="L613">
        <f t="shared" si="78"/>
        <v>-34.5</v>
      </c>
      <c r="M613">
        <f t="shared" si="79"/>
        <v>-0.43834572136458927</v>
      </c>
    </row>
    <row r="614" spans="1:13" x14ac:dyDescent="0.3">
      <c r="A614" s="1">
        <v>44778</v>
      </c>
      <c r="B614">
        <v>7870.5</v>
      </c>
      <c r="C614">
        <f t="shared" si="72"/>
        <v>143</v>
      </c>
      <c r="D614">
        <f t="shared" si="73"/>
        <v>1.8505338078291815</v>
      </c>
      <c r="E614">
        <v>7738.5</v>
      </c>
      <c r="F614">
        <f t="shared" si="74"/>
        <v>11</v>
      </c>
      <c r="G614">
        <f t="shared" si="75"/>
        <v>0.14234875444839859</v>
      </c>
      <c r="H614">
        <v>7947</v>
      </c>
      <c r="I614">
        <f t="shared" si="76"/>
        <v>219.5</v>
      </c>
      <c r="J614">
        <f t="shared" si="77"/>
        <v>2.840504691038499</v>
      </c>
      <c r="K614">
        <v>7735</v>
      </c>
      <c r="L614">
        <f t="shared" si="78"/>
        <v>7.5</v>
      </c>
      <c r="M614">
        <f t="shared" si="79"/>
        <v>9.705596894208994E-2</v>
      </c>
    </row>
    <row r="615" spans="1:13" x14ac:dyDescent="0.3">
      <c r="A615" s="1">
        <v>44777</v>
      </c>
      <c r="B615">
        <v>7727.5</v>
      </c>
      <c r="C615">
        <f t="shared" si="72"/>
        <v>50</v>
      </c>
      <c r="D615">
        <f t="shared" si="73"/>
        <v>0.65125366330185608</v>
      </c>
      <c r="E615">
        <v>7697</v>
      </c>
      <c r="F615">
        <f t="shared" si="74"/>
        <v>19.5</v>
      </c>
      <c r="G615">
        <f t="shared" si="75"/>
        <v>0.25398892868772388</v>
      </c>
      <c r="H615">
        <v>7812</v>
      </c>
      <c r="I615">
        <f t="shared" si="76"/>
        <v>134.5</v>
      </c>
      <c r="J615">
        <f t="shared" si="77"/>
        <v>1.7518723542819927</v>
      </c>
      <c r="K615">
        <v>7602</v>
      </c>
      <c r="L615">
        <f t="shared" si="78"/>
        <v>-75.5</v>
      </c>
      <c r="M615">
        <f t="shared" si="79"/>
        <v>-0.98339303158580271</v>
      </c>
    </row>
    <row r="616" spans="1:13" x14ac:dyDescent="0.3">
      <c r="A616" s="1">
        <v>44776</v>
      </c>
      <c r="B616">
        <v>7677.5</v>
      </c>
      <c r="C616">
        <f t="shared" si="72"/>
        <v>-129</v>
      </c>
      <c r="D616">
        <f t="shared" si="73"/>
        <v>-1.6524690962659323</v>
      </c>
      <c r="E616">
        <v>7732</v>
      </c>
      <c r="F616">
        <f t="shared" si="74"/>
        <v>-74.5</v>
      </c>
      <c r="G616">
        <f t="shared" si="75"/>
        <v>-0.95433292768846478</v>
      </c>
      <c r="H616">
        <v>7841</v>
      </c>
      <c r="I616">
        <f t="shared" si="76"/>
        <v>34.5</v>
      </c>
      <c r="J616">
        <f t="shared" si="77"/>
        <v>0.44193940946647026</v>
      </c>
      <c r="K616">
        <v>7664</v>
      </c>
      <c r="L616">
        <f t="shared" si="78"/>
        <v>-142.5</v>
      </c>
      <c r="M616">
        <f t="shared" si="79"/>
        <v>-1.8254019086658553</v>
      </c>
    </row>
    <row r="617" spans="1:13" x14ac:dyDescent="0.3">
      <c r="A617" s="1">
        <v>44775</v>
      </c>
      <c r="B617">
        <v>7806.5</v>
      </c>
      <c r="C617">
        <f t="shared" si="72"/>
        <v>-13</v>
      </c>
      <c r="D617">
        <f t="shared" si="73"/>
        <v>-0.16625103906899419</v>
      </c>
      <c r="E617">
        <v>7818</v>
      </c>
      <c r="F617">
        <f t="shared" si="74"/>
        <v>-1.5</v>
      </c>
      <c r="G617">
        <f t="shared" si="75"/>
        <v>-1.9182812200268559E-2</v>
      </c>
      <c r="H617">
        <v>7887</v>
      </c>
      <c r="I617">
        <f t="shared" si="76"/>
        <v>67.5</v>
      </c>
      <c r="J617">
        <f t="shared" si="77"/>
        <v>0.86322654901208518</v>
      </c>
      <c r="K617">
        <v>7665</v>
      </c>
      <c r="L617">
        <f t="shared" si="78"/>
        <v>-154.5</v>
      </c>
      <c r="M617">
        <f t="shared" si="79"/>
        <v>-1.9758296566276616</v>
      </c>
    </row>
    <row r="618" spans="1:13" x14ac:dyDescent="0.3">
      <c r="A618" s="1">
        <v>44774</v>
      </c>
      <c r="B618">
        <v>7819.5</v>
      </c>
      <c r="C618">
        <f t="shared" si="72"/>
        <v>-98</v>
      </c>
      <c r="D618">
        <f t="shared" si="73"/>
        <v>-1.2377644458478054</v>
      </c>
      <c r="E618">
        <v>7900</v>
      </c>
      <c r="F618">
        <f t="shared" si="74"/>
        <v>-17.5</v>
      </c>
      <c r="G618">
        <f t="shared" si="75"/>
        <v>-0.22102936532996525</v>
      </c>
      <c r="H618">
        <v>7970</v>
      </c>
      <c r="I618">
        <f t="shared" si="76"/>
        <v>52.5</v>
      </c>
      <c r="J618">
        <f t="shared" si="77"/>
        <v>0.66308809598989582</v>
      </c>
      <c r="K618">
        <v>7796</v>
      </c>
      <c r="L618">
        <f t="shared" si="78"/>
        <v>-121.5</v>
      </c>
      <c r="M618">
        <f t="shared" si="79"/>
        <v>-1.5345753078623303</v>
      </c>
    </row>
    <row r="619" spans="1:13" x14ac:dyDescent="0.3">
      <c r="A619" s="1">
        <v>44771</v>
      </c>
      <c r="B619">
        <v>7917.5</v>
      </c>
      <c r="C619">
        <f t="shared" si="72"/>
        <v>155.5</v>
      </c>
      <c r="D619">
        <f t="shared" si="73"/>
        <v>2.0033496521515075</v>
      </c>
      <c r="E619">
        <v>7769</v>
      </c>
      <c r="F619">
        <f t="shared" si="74"/>
        <v>7</v>
      </c>
      <c r="G619">
        <f t="shared" si="75"/>
        <v>9.0182942540582331E-2</v>
      </c>
      <c r="H619">
        <v>7939.5</v>
      </c>
      <c r="I619">
        <f t="shared" si="76"/>
        <v>177.5</v>
      </c>
      <c r="J619">
        <f t="shared" si="77"/>
        <v>2.2867817572790519</v>
      </c>
      <c r="K619">
        <v>7717</v>
      </c>
      <c r="L619">
        <f t="shared" si="78"/>
        <v>-45</v>
      </c>
      <c r="M619">
        <f t="shared" si="79"/>
        <v>-0.57974748776088636</v>
      </c>
    </row>
    <row r="620" spans="1:13" x14ac:dyDescent="0.3">
      <c r="A620" s="1">
        <v>44770</v>
      </c>
      <c r="B620">
        <v>7762</v>
      </c>
      <c r="C620">
        <f t="shared" si="72"/>
        <v>125</v>
      </c>
      <c r="D620">
        <f t="shared" si="73"/>
        <v>1.6367683645410502</v>
      </c>
      <c r="E620">
        <v>7700</v>
      </c>
      <c r="F620">
        <f t="shared" si="74"/>
        <v>63</v>
      </c>
      <c r="G620">
        <f t="shared" si="75"/>
        <v>0.82493125572868931</v>
      </c>
      <c r="H620">
        <v>7830</v>
      </c>
      <c r="I620">
        <f t="shared" si="76"/>
        <v>193</v>
      </c>
      <c r="J620">
        <f t="shared" si="77"/>
        <v>2.5271703548513815</v>
      </c>
      <c r="K620">
        <v>7684</v>
      </c>
      <c r="L620">
        <f t="shared" si="78"/>
        <v>47</v>
      </c>
      <c r="M620">
        <f t="shared" si="79"/>
        <v>0.61542490506743486</v>
      </c>
    </row>
    <row r="621" spans="1:13" x14ac:dyDescent="0.3">
      <c r="A621" s="1">
        <v>44769</v>
      </c>
      <c r="B621">
        <v>7637</v>
      </c>
      <c r="C621">
        <f t="shared" si="72"/>
        <v>100.5</v>
      </c>
      <c r="D621">
        <f t="shared" si="73"/>
        <v>1.3335102501161016</v>
      </c>
      <c r="E621">
        <v>7549</v>
      </c>
      <c r="F621">
        <f t="shared" si="74"/>
        <v>12.5</v>
      </c>
      <c r="G621">
        <f t="shared" si="75"/>
        <v>0.16585948384528626</v>
      </c>
      <c r="H621">
        <v>7664.5</v>
      </c>
      <c r="I621">
        <f t="shared" si="76"/>
        <v>128</v>
      </c>
      <c r="J621">
        <f t="shared" si="77"/>
        <v>1.6984011145757314</v>
      </c>
      <c r="K621">
        <v>7507</v>
      </c>
      <c r="L621">
        <f t="shared" si="78"/>
        <v>-29.5</v>
      </c>
      <c r="M621">
        <f t="shared" si="79"/>
        <v>-0.39142838187487561</v>
      </c>
    </row>
    <row r="622" spans="1:13" x14ac:dyDescent="0.3">
      <c r="A622" s="1">
        <v>44768</v>
      </c>
      <c r="B622">
        <v>7536.5</v>
      </c>
      <c r="C622">
        <f t="shared" si="72"/>
        <v>57.5</v>
      </c>
      <c r="D622">
        <f t="shared" si="73"/>
        <v>0.76881936087712266</v>
      </c>
      <c r="E622">
        <v>7461.5</v>
      </c>
      <c r="F622">
        <f t="shared" si="74"/>
        <v>-17.5</v>
      </c>
      <c r="G622">
        <f t="shared" si="75"/>
        <v>-0.23398850113651556</v>
      </c>
      <c r="H622">
        <v>7708</v>
      </c>
      <c r="I622">
        <f t="shared" si="76"/>
        <v>229</v>
      </c>
      <c r="J622">
        <f t="shared" si="77"/>
        <v>3.0619066720149752</v>
      </c>
      <c r="K622">
        <v>7460</v>
      </c>
      <c r="L622">
        <f t="shared" si="78"/>
        <v>-19</v>
      </c>
      <c r="M622">
        <f t="shared" si="79"/>
        <v>-0.25404465837678836</v>
      </c>
    </row>
    <row r="623" spans="1:13" x14ac:dyDescent="0.3">
      <c r="A623" s="1">
        <v>44767</v>
      </c>
      <c r="B623">
        <v>7479</v>
      </c>
      <c r="C623">
        <f t="shared" si="72"/>
        <v>26.5</v>
      </c>
      <c r="D623">
        <f t="shared" si="73"/>
        <v>0.35558537403555851</v>
      </c>
      <c r="E623">
        <v>7374.5</v>
      </c>
      <c r="F623">
        <f t="shared" si="74"/>
        <v>-78</v>
      </c>
      <c r="G623">
        <f t="shared" si="75"/>
        <v>-1.0466286481046629</v>
      </c>
      <c r="H623">
        <v>7555</v>
      </c>
      <c r="I623">
        <f t="shared" si="76"/>
        <v>102.5</v>
      </c>
      <c r="J623">
        <f t="shared" si="77"/>
        <v>1.3753773901375377</v>
      </c>
      <c r="K623">
        <v>7370</v>
      </c>
      <c r="L623">
        <f t="shared" si="78"/>
        <v>-82.5</v>
      </c>
      <c r="M623">
        <f t="shared" si="79"/>
        <v>-1.1070110701107012</v>
      </c>
    </row>
    <row r="624" spans="1:13" x14ac:dyDescent="0.3">
      <c r="A624" s="1">
        <v>44764</v>
      </c>
      <c r="B624">
        <v>7452.5</v>
      </c>
      <c r="C624">
        <f t="shared" si="72"/>
        <v>130.5</v>
      </c>
      <c r="D624">
        <f t="shared" si="73"/>
        <v>1.7822999180551762</v>
      </c>
      <c r="E624">
        <v>7311</v>
      </c>
      <c r="F624">
        <f t="shared" si="74"/>
        <v>-11</v>
      </c>
      <c r="G624">
        <f t="shared" si="75"/>
        <v>-0.15023217700081945</v>
      </c>
      <c r="H624">
        <v>7530</v>
      </c>
      <c r="I624">
        <f t="shared" si="76"/>
        <v>208</v>
      </c>
      <c r="J624">
        <f t="shared" si="77"/>
        <v>2.8407538923791313</v>
      </c>
      <c r="K624">
        <v>7296</v>
      </c>
      <c r="L624">
        <f t="shared" si="78"/>
        <v>-26</v>
      </c>
      <c r="M624">
        <f t="shared" si="79"/>
        <v>-0.35509423654739142</v>
      </c>
    </row>
    <row r="625" spans="1:13" x14ac:dyDescent="0.3">
      <c r="A625" s="1">
        <v>44763</v>
      </c>
      <c r="B625">
        <v>7322</v>
      </c>
      <c r="C625">
        <f t="shared" si="72"/>
        <v>-56</v>
      </c>
      <c r="D625">
        <f t="shared" si="73"/>
        <v>-0.75901328273244784</v>
      </c>
      <c r="E625">
        <v>7335</v>
      </c>
      <c r="F625">
        <f t="shared" si="74"/>
        <v>-43</v>
      </c>
      <c r="G625">
        <f t="shared" si="75"/>
        <v>-0.5828137706695582</v>
      </c>
      <c r="H625">
        <v>7364</v>
      </c>
      <c r="I625">
        <f t="shared" si="76"/>
        <v>-14</v>
      </c>
      <c r="J625">
        <f t="shared" si="77"/>
        <v>-0.18975332068311196</v>
      </c>
      <c r="K625">
        <v>7211</v>
      </c>
      <c r="L625">
        <f t="shared" si="78"/>
        <v>-167</v>
      </c>
      <c r="M625">
        <f t="shared" si="79"/>
        <v>-2.263486039577121</v>
      </c>
    </row>
    <row r="626" spans="1:13" x14ac:dyDescent="0.3">
      <c r="A626" s="1">
        <v>44762</v>
      </c>
      <c r="B626">
        <v>7378</v>
      </c>
      <c r="C626">
        <f t="shared" si="72"/>
        <v>100.5</v>
      </c>
      <c r="D626">
        <f t="shared" si="73"/>
        <v>1.3809687392648575</v>
      </c>
      <c r="E626">
        <v>7305</v>
      </c>
      <c r="F626">
        <f t="shared" si="74"/>
        <v>27.5</v>
      </c>
      <c r="G626">
        <f t="shared" si="75"/>
        <v>0.37787701820680181</v>
      </c>
      <c r="H626">
        <v>7473</v>
      </c>
      <c r="I626">
        <f t="shared" si="76"/>
        <v>195.5</v>
      </c>
      <c r="J626">
        <f t="shared" si="77"/>
        <v>2.6863620748883545</v>
      </c>
      <c r="K626">
        <v>7305</v>
      </c>
      <c r="L626">
        <f t="shared" si="78"/>
        <v>27.5</v>
      </c>
      <c r="M626">
        <f t="shared" si="79"/>
        <v>0.37787701820680181</v>
      </c>
    </row>
    <row r="627" spans="1:13" x14ac:dyDescent="0.3">
      <c r="A627" s="1">
        <v>44761</v>
      </c>
      <c r="B627">
        <v>7277.5</v>
      </c>
      <c r="C627">
        <f t="shared" si="72"/>
        <v>-149</v>
      </c>
      <c r="D627">
        <f t="shared" si="73"/>
        <v>-2.0063286878071769</v>
      </c>
      <c r="E627">
        <v>7370.5</v>
      </c>
      <c r="F627">
        <f t="shared" si="74"/>
        <v>-56</v>
      </c>
      <c r="G627">
        <f t="shared" si="75"/>
        <v>-0.75405641957853631</v>
      </c>
      <c r="H627">
        <v>7390</v>
      </c>
      <c r="I627">
        <f t="shared" si="76"/>
        <v>-36.5</v>
      </c>
      <c r="J627">
        <f t="shared" si="77"/>
        <v>-0.49148320204672458</v>
      </c>
      <c r="K627">
        <v>7220</v>
      </c>
      <c r="L627">
        <f t="shared" si="78"/>
        <v>-206.5</v>
      </c>
      <c r="M627">
        <f t="shared" si="79"/>
        <v>-2.7805830471958526</v>
      </c>
    </row>
    <row r="628" spans="1:13" x14ac:dyDescent="0.3">
      <c r="A628" s="1">
        <v>44760</v>
      </c>
      <c r="B628">
        <v>7426.5</v>
      </c>
      <c r="C628">
        <f t="shared" si="72"/>
        <v>236</v>
      </c>
      <c r="D628">
        <f t="shared" si="73"/>
        <v>3.2821083373896114</v>
      </c>
      <c r="E628">
        <v>7181</v>
      </c>
      <c r="F628">
        <f t="shared" si="74"/>
        <v>-9.5</v>
      </c>
      <c r="G628">
        <f t="shared" si="75"/>
        <v>-0.13211876781864962</v>
      </c>
      <c r="H628">
        <v>7475</v>
      </c>
      <c r="I628">
        <f t="shared" si="76"/>
        <v>284.5</v>
      </c>
      <c r="J628">
        <f t="shared" si="77"/>
        <v>3.9566094152006119</v>
      </c>
      <c r="K628">
        <v>7137</v>
      </c>
      <c r="L628">
        <f t="shared" si="78"/>
        <v>-53.5</v>
      </c>
      <c r="M628">
        <f t="shared" si="79"/>
        <v>-0.74403727139976361</v>
      </c>
    </row>
    <row r="629" spans="1:13" x14ac:dyDescent="0.3">
      <c r="A629" s="1">
        <v>44757</v>
      </c>
      <c r="B629">
        <v>7190.5</v>
      </c>
      <c r="C629">
        <f t="shared" si="72"/>
        <v>20.5</v>
      </c>
      <c r="D629">
        <f t="shared" si="73"/>
        <v>0.28591352859135288</v>
      </c>
      <c r="E629">
        <v>7160</v>
      </c>
      <c r="F629">
        <f t="shared" si="74"/>
        <v>-10</v>
      </c>
      <c r="G629">
        <f t="shared" si="75"/>
        <v>-0.1394700139470014</v>
      </c>
      <c r="H629">
        <v>7262</v>
      </c>
      <c r="I629">
        <f t="shared" si="76"/>
        <v>92</v>
      </c>
      <c r="J629">
        <f t="shared" si="77"/>
        <v>1.2831241283124128</v>
      </c>
      <c r="K629">
        <v>6955</v>
      </c>
      <c r="L629">
        <f t="shared" si="78"/>
        <v>-215</v>
      </c>
      <c r="M629">
        <f t="shared" si="79"/>
        <v>-2.9986052998605301</v>
      </c>
    </row>
    <row r="630" spans="1:13" x14ac:dyDescent="0.3">
      <c r="A630" s="1">
        <v>44756</v>
      </c>
      <c r="B630">
        <v>7170</v>
      </c>
      <c r="C630">
        <f t="shared" si="72"/>
        <v>-155.5</v>
      </c>
      <c r="D630">
        <f t="shared" si="73"/>
        <v>-2.1227219984983958</v>
      </c>
      <c r="E630">
        <v>7347</v>
      </c>
      <c r="F630">
        <f t="shared" si="74"/>
        <v>21.5</v>
      </c>
      <c r="G630">
        <f t="shared" si="75"/>
        <v>0.29349532455122518</v>
      </c>
      <c r="H630">
        <v>7373.5</v>
      </c>
      <c r="I630">
        <f t="shared" si="76"/>
        <v>48</v>
      </c>
      <c r="J630">
        <f t="shared" si="77"/>
        <v>0.65524537574227015</v>
      </c>
      <c r="K630">
        <v>7059</v>
      </c>
      <c r="L630">
        <f t="shared" si="78"/>
        <v>-266.5</v>
      </c>
      <c r="M630">
        <f t="shared" si="79"/>
        <v>-3.6379769299023956</v>
      </c>
    </row>
    <row r="631" spans="1:13" x14ac:dyDescent="0.3">
      <c r="A631" s="1">
        <v>44755</v>
      </c>
      <c r="B631">
        <v>7325.5</v>
      </c>
      <c r="C631">
        <f t="shared" si="72"/>
        <v>-28.5</v>
      </c>
      <c r="D631">
        <f t="shared" si="73"/>
        <v>-0.38754419363611642</v>
      </c>
      <c r="E631">
        <v>7240</v>
      </c>
      <c r="F631">
        <f t="shared" si="74"/>
        <v>-114</v>
      </c>
      <c r="G631">
        <f t="shared" si="75"/>
        <v>-1.5501767745444657</v>
      </c>
      <c r="H631">
        <v>7416</v>
      </c>
      <c r="I631">
        <f t="shared" si="76"/>
        <v>62</v>
      </c>
      <c r="J631">
        <f t="shared" si="77"/>
        <v>0.84307859668207774</v>
      </c>
      <c r="K631">
        <v>7160</v>
      </c>
      <c r="L631">
        <f t="shared" si="78"/>
        <v>-194</v>
      </c>
      <c r="M631">
        <f t="shared" si="79"/>
        <v>-2.6380201251019852</v>
      </c>
    </row>
    <row r="632" spans="1:13" x14ac:dyDescent="0.3">
      <c r="A632" s="1">
        <v>44754</v>
      </c>
      <c r="B632">
        <v>7354</v>
      </c>
      <c r="C632">
        <f t="shared" si="72"/>
        <v>-230.5</v>
      </c>
      <c r="D632">
        <f t="shared" si="73"/>
        <v>-3.0390928868086227</v>
      </c>
      <c r="E632">
        <v>7582</v>
      </c>
      <c r="F632">
        <f t="shared" si="74"/>
        <v>-2.5</v>
      </c>
      <c r="G632">
        <f t="shared" si="75"/>
        <v>-3.2961961895972051E-2</v>
      </c>
      <c r="H632">
        <v>7652</v>
      </c>
      <c r="I632">
        <f t="shared" si="76"/>
        <v>67.5</v>
      </c>
      <c r="J632">
        <f t="shared" si="77"/>
        <v>0.8899729711912453</v>
      </c>
      <c r="K632">
        <v>7273</v>
      </c>
      <c r="L632">
        <f t="shared" si="78"/>
        <v>-311.5</v>
      </c>
      <c r="M632">
        <f t="shared" si="79"/>
        <v>-4.1070604522381169</v>
      </c>
    </row>
    <row r="633" spans="1:13" x14ac:dyDescent="0.3">
      <c r="A633" s="1">
        <v>44753</v>
      </c>
      <c r="B633">
        <v>7584.5</v>
      </c>
      <c r="C633">
        <f t="shared" si="72"/>
        <v>-221</v>
      </c>
      <c r="D633">
        <f t="shared" si="73"/>
        <v>-2.831336877842547</v>
      </c>
      <c r="E633">
        <v>7693.5</v>
      </c>
      <c r="F633">
        <f t="shared" si="74"/>
        <v>-112</v>
      </c>
      <c r="G633">
        <f t="shared" si="75"/>
        <v>-1.434885657549164</v>
      </c>
      <c r="H633">
        <v>7739.5</v>
      </c>
      <c r="I633">
        <f t="shared" si="76"/>
        <v>-66</v>
      </c>
      <c r="J633">
        <f t="shared" si="77"/>
        <v>-0.84555761962718601</v>
      </c>
      <c r="K633">
        <v>7520</v>
      </c>
      <c r="L633">
        <f t="shared" si="78"/>
        <v>-285.5</v>
      </c>
      <c r="M633">
        <f t="shared" si="79"/>
        <v>-3.6576772788418421</v>
      </c>
    </row>
    <row r="634" spans="1:13" x14ac:dyDescent="0.3">
      <c r="A634" s="1">
        <v>44750</v>
      </c>
      <c r="B634">
        <v>7805.5</v>
      </c>
      <c r="C634">
        <f t="shared" si="72"/>
        <v>-17</v>
      </c>
      <c r="D634">
        <f t="shared" si="73"/>
        <v>-0.2173218280600831</v>
      </c>
      <c r="E634">
        <v>7857.5</v>
      </c>
      <c r="F634">
        <f t="shared" si="74"/>
        <v>35</v>
      </c>
      <c r="G634">
        <f t="shared" si="75"/>
        <v>0.44742729306487694</v>
      </c>
      <c r="H634">
        <v>7915</v>
      </c>
      <c r="I634">
        <f t="shared" si="76"/>
        <v>92.5</v>
      </c>
      <c r="J634">
        <f t="shared" si="77"/>
        <v>1.1824864173857463</v>
      </c>
      <c r="K634">
        <v>7640</v>
      </c>
      <c r="L634">
        <f t="shared" si="78"/>
        <v>-182.5</v>
      </c>
      <c r="M634">
        <f t="shared" si="79"/>
        <v>-2.3330137424097157</v>
      </c>
    </row>
    <row r="635" spans="1:13" x14ac:dyDescent="0.3">
      <c r="A635" s="1">
        <v>44749</v>
      </c>
      <c r="B635">
        <v>7822.5</v>
      </c>
      <c r="C635">
        <f t="shared" si="72"/>
        <v>302</v>
      </c>
      <c r="D635">
        <f t="shared" si="73"/>
        <v>4.0156904461139549</v>
      </c>
      <c r="E635">
        <v>7631</v>
      </c>
      <c r="F635">
        <f t="shared" si="74"/>
        <v>110.5</v>
      </c>
      <c r="G635">
        <f t="shared" si="75"/>
        <v>1.4693171996542782</v>
      </c>
      <c r="H635">
        <v>7943</v>
      </c>
      <c r="I635">
        <f t="shared" si="76"/>
        <v>422.5</v>
      </c>
      <c r="J635">
        <f t="shared" si="77"/>
        <v>5.617977528089888</v>
      </c>
      <c r="K635">
        <v>7544</v>
      </c>
      <c r="L635">
        <f t="shared" si="78"/>
        <v>23.5</v>
      </c>
      <c r="M635">
        <f t="shared" si="79"/>
        <v>0.31247922345588725</v>
      </c>
    </row>
    <row r="636" spans="1:13" x14ac:dyDescent="0.3">
      <c r="A636" s="1">
        <v>44748</v>
      </c>
      <c r="B636">
        <v>7520.5</v>
      </c>
      <c r="C636">
        <f t="shared" si="72"/>
        <v>-149.5</v>
      </c>
      <c r="D636">
        <f t="shared" si="73"/>
        <v>-1.9491525423728813</v>
      </c>
      <c r="E636">
        <v>7680</v>
      </c>
      <c r="F636">
        <f t="shared" si="74"/>
        <v>10</v>
      </c>
      <c r="G636">
        <f t="shared" si="75"/>
        <v>0.1303780964797914</v>
      </c>
      <c r="H636">
        <v>7720</v>
      </c>
      <c r="I636">
        <f t="shared" si="76"/>
        <v>50</v>
      </c>
      <c r="J636">
        <f t="shared" si="77"/>
        <v>0.65189048239895697</v>
      </c>
      <c r="K636">
        <v>7291.5</v>
      </c>
      <c r="L636">
        <f t="shared" si="78"/>
        <v>-378.5</v>
      </c>
      <c r="M636">
        <f t="shared" si="79"/>
        <v>-4.9348109517601042</v>
      </c>
    </row>
    <row r="637" spans="1:13" x14ac:dyDescent="0.3">
      <c r="A637" s="1">
        <v>44747</v>
      </c>
      <c r="B637">
        <v>7670</v>
      </c>
      <c r="C637">
        <f t="shared" si="72"/>
        <v>-336</v>
      </c>
      <c r="D637">
        <f t="shared" si="73"/>
        <v>-4.1968523607294532</v>
      </c>
      <c r="E637">
        <v>7997</v>
      </c>
      <c r="F637">
        <f t="shared" si="74"/>
        <v>-9</v>
      </c>
      <c r="G637">
        <f t="shared" si="75"/>
        <v>-0.11241568823382463</v>
      </c>
      <c r="H637">
        <v>8069.5</v>
      </c>
      <c r="I637">
        <f t="shared" si="76"/>
        <v>63.5</v>
      </c>
      <c r="J637">
        <f t="shared" si="77"/>
        <v>0.79315513364976264</v>
      </c>
      <c r="K637">
        <v>7597</v>
      </c>
      <c r="L637">
        <f t="shared" si="78"/>
        <v>-409</v>
      </c>
      <c r="M637">
        <f t="shared" si="79"/>
        <v>-5.1086684986260309</v>
      </c>
    </row>
    <row r="638" spans="1:13" x14ac:dyDescent="0.3">
      <c r="A638" s="1">
        <v>44746</v>
      </c>
      <c r="B638">
        <v>8006</v>
      </c>
      <c r="C638">
        <f t="shared" si="72"/>
        <v>-42</v>
      </c>
      <c r="D638">
        <f t="shared" si="73"/>
        <v>-0.52186878727634189</v>
      </c>
      <c r="E638">
        <v>8061</v>
      </c>
      <c r="F638">
        <f t="shared" si="74"/>
        <v>13</v>
      </c>
      <c r="G638">
        <f t="shared" si="75"/>
        <v>0.16153081510934394</v>
      </c>
      <c r="H638">
        <v>8067</v>
      </c>
      <c r="I638">
        <f t="shared" si="76"/>
        <v>19</v>
      </c>
      <c r="J638">
        <f t="shared" si="77"/>
        <v>0.2360834990059642</v>
      </c>
      <c r="K638">
        <v>7918</v>
      </c>
      <c r="L638">
        <f t="shared" si="78"/>
        <v>-130</v>
      </c>
      <c r="M638">
        <f t="shared" si="79"/>
        <v>-1.6153081510934393</v>
      </c>
    </row>
    <row r="639" spans="1:13" x14ac:dyDescent="0.3">
      <c r="A639" s="1">
        <v>44743</v>
      </c>
      <c r="B639">
        <v>8048</v>
      </c>
      <c r="C639">
        <f t="shared" si="72"/>
        <v>-210</v>
      </c>
      <c r="D639">
        <f t="shared" si="73"/>
        <v>-2.5429886170985712</v>
      </c>
      <c r="E639">
        <v>8232</v>
      </c>
      <c r="F639">
        <f t="shared" si="74"/>
        <v>-26</v>
      </c>
      <c r="G639">
        <f t="shared" si="75"/>
        <v>-0.31484620973601357</v>
      </c>
      <c r="H639">
        <v>8256</v>
      </c>
      <c r="I639">
        <f t="shared" si="76"/>
        <v>-2</v>
      </c>
      <c r="J639">
        <f t="shared" si="77"/>
        <v>-2.4218939210462583E-2</v>
      </c>
      <c r="K639">
        <v>7955</v>
      </c>
      <c r="L639">
        <f t="shared" si="78"/>
        <v>-303</v>
      </c>
      <c r="M639">
        <f t="shared" si="79"/>
        <v>-3.669169290385081</v>
      </c>
    </row>
    <row r="640" spans="1:13" x14ac:dyDescent="0.3">
      <c r="A640" s="1">
        <v>44742</v>
      </c>
      <c r="B640">
        <v>8258</v>
      </c>
      <c r="C640">
        <f t="shared" si="72"/>
        <v>-143</v>
      </c>
      <c r="D640">
        <f t="shared" si="73"/>
        <v>-1.7021783121057017</v>
      </c>
      <c r="E640">
        <v>8407</v>
      </c>
      <c r="F640">
        <f t="shared" si="74"/>
        <v>6</v>
      </c>
      <c r="G640">
        <f t="shared" si="75"/>
        <v>7.1420069039400069E-2</v>
      </c>
      <c r="H640">
        <v>8440</v>
      </c>
      <c r="I640">
        <f t="shared" si="76"/>
        <v>39</v>
      </c>
      <c r="J640">
        <f t="shared" si="77"/>
        <v>0.46423044875610048</v>
      </c>
      <c r="K640">
        <v>8218</v>
      </c>
      <c r="L640">
        <f t="shared" si="78"/>
        <v>-183</v>
      </c>
      <c r="M640">
        <f t="shared" si="79"/>
        <v>-2.1783121057017021</v>
      </c>
    </row>
    <row r="641" spans="1:13" x14ac:dyDescent="0.3">
      <c r="A641" s="1">
        <v>44741</v>
      </c>
      <c r="B641">
        <v>8401</v>
      </c>
      <c r="C641">
        <f t="shared" si="72"/>
        <v>35.5</v>
      </c>
      <c r="D641">
        <f t="shared" si="73"/>
        <v>0.4243619628235013</v>
      </c>
      <c r="E641">
        <v>8373</v>
      </c>
      <c r="F641">
        <f t="shared" si="74"/>
        <v>7.5</v>
      </c>
      <c r="G641">
        <f t="shared" si="75"/>
        <v>8.9653935807781956E-2</v>
      </c>
      <c r="H641">
        <v>8489</v>
      </c>
      <c r="I641">
        <f t="shared" si="76"/>
        <v>123.5</v>
      </c>
      <c r="J641">
        <f t="shared" si="77"/>
        <v>1.4763014763014763</v>
      </c>
      <c r="K641">
        <v>8260</v>
      </c>
      <c r="L641">
        <f t="shared" si="78"/>
        <v>-105.5</v>
      </c>
      <c r="M641">
        <f t="shared" si="79"/>
        <v>-1.2611320303627995</v>
      </c>
    </row>
    <row r="642" spans="1:13" x14ac:dyDescent="0.3">
      <c r="A642" s="1">
        <v>44740</v>
      </c>
      <c r="B642">
        <v>8365.5</v>
      </c>
      <c r="C642">
        <f t="shared" si="72"/>
        <v>-52</v>
      </c>
      <c r="D642">
        <f t="shared" si="73"/>
        <v>-0.61776061776061775</v>
      </c>
      <c r="E642">
        <v>8353.5</v>
      </c>
      <c r="F642">
        <f t="shared" si="74"/>
        <v>-64</v>
      </c>
      <c r="G642">
        <f t="shared" si="75"/>
        <v>-0.76032076032076035</v>
      </c>
      <c r="H642">
        <v>8538.5</v>
      </c>
      <c r="I642">
        <f t="shared" si="76"/>
        <v>121</v>
      </c>
      <c r="J642">
        <f t="shared" si="77"/>
        <v>1.4374814374814375</v>
      </c>
      <c r="K642">
        <v>8330</v>
      </c>
      <c r="L642">
        <f t="shared" si="78"/>
        <v>-87.5</v>
      </c>
      <c r="M642">
        <f t="shared" si="79"/>
        <v>-1.0395010395010396</v>
      </c>
    </row>
    <row r="643" spans="1:13" x14ac:dyDescent="0.3">
      <c r="A643" s="1">
        <v>44739</v>
      </c>
      <c r="B643">
        <v>8417.5</v>
      </c>
      <c r="C643">
        <f t="shared" si="72"/>
        <v>36.5</v>
      </c>
      <c r="D643">
        <f t="shared" si="73"/>
        <v>0.4355088891540389</v>
      </c>
      <c r="E643">
        <v>8379</v>
      </c>
      <c r="F643">
        <f t="shared" si="74"/>
        <v>-2</v>
      </c>
      <c r="G643">
        <f t="shared" si="75"/>
        <v>-2.3863500775563776E-2</v>
      </c>
      <c r="H643">
        <v>8488</v>
      </c>
      <c r="I643">
        <f t="shared" si="76"/>
        <v>107</v>
      </c>
      <c r="J643">
        <f t="shared" si="77"/>
        <v>1.276697291492662</v>
      </c>
      <c r="K643">
        <v>8308</v>
      </c>
      <c r="L643">
        <f t="shared" si="78"/>
        <v>-73</v>
      </c>
      <c r="M643">
        <f t="shared" si="79"/>
        <v>-0.87101777830807781</v>
      </c>
    </row>
    <row r="644" spans="1:13" x14ac:dyDescent="0.3">
      <c r="A644" s="1">
        <v>44736</v>
      </c>
      <c r="B644">
        <v>8381</v>
      </c>
      <c r="C644">
        <f t="shared" si="72"/>
        <v>-28</v>
      </c>
      <c r="D644">
        <f t="shared" si="73"/>
        <v>-0.3329765727197051</v>
      </c>
      <c r="E644">
        <v>8376</v>
      </c>
      <c r="F644">
        <f t="shared" si="74"/>
        <v>-33</v>
      </c>
      <c r="G644">
        <f t="shared" si="75"/>
        <v>-0.39243667499108098</v>
      </c>
      <c r="H644">
        <v>8474</v>
      </c>
      <c r="I644">
        <f t="shared" si="76"/>
        <v>65</v>
      </c>
      <c r="J644">
        <f t="shared" si="77"/>
        <v>0.77298132952788678</v>
      </c>
      <c r="K644">
        <v>8122.5</v>
      </c>
      <c r="L644">
        <f t="shared" si="78"/>
        <v>-286.5</v>
      </c>
      <c r="M644">
        <f t="shared" si="79"/>
        <v>-3.4070638601498393</v>
      </c>
    </row>
    <row r="645" spans="1:13" x14ac:dyDescent="0.3">
      <c r="A645" s="1">
        <v>44735</v>
      </c>
      <c r="B645">
        <v>8409</v>
      </c>
      <c r="C645">
        <f t="shared" si="72"/>
        <v>-364</v>
      </c>
      <c r="D645">
        <f t="shared" si="73"/>
        <v>-4.1490938105551125</v>
      </c>
      <c r="E645">
        <v>8738</v>
      </c>
      <c r="F645">
        <f t="shared" si="74"/>
        <v>-35</v>
      </c>
      <c r="G645">
        <f t="shared" si="75"/>
        <v>-0.39895132793799154</v>
      </c>
      <c r="H645">
        <v>8751</v>
      </c>
      <c r="I645">
        <f t="shared" si="76"/>
        <v>-22</v>
      </c>
      <c r="J645">
        <f t="shared" si="77"/>
        <v>-0.25076940613245186</v>
      </c>
      <c r="K645">
        <v>8326</v>
      </c>
      <c r="L645">
        <f t="shared" si="78"/>
        <v>-447</v>
      </c>
      <c r="M645">
        <f t="shared" si="79"/>
        <v>-5.0951783882366355</v>
      </c>
    </row>
    <row r="646" spans="1:13" x14ac:dyDescent="0.3">
      <c r="A646" s="1">
        <v>44734</v>
      </c>
      <c r="B646">
        <v>8773</v>
      </c>
      <c r="C646">
        <f t="shared" si="72"/>
        <v>-222</v>
      </c>
      <c r="D646">
        <f t="shared" si="73"/>
        <v>-2.4680377987770985</v>
      </c>
      <c r="E646">
        <v>8953.5</v>
      </c>
      <c r="F646">
        <f t="shared" si="74"/>
        <v>-41.5</v>
      </c>
      <c r="G646">
        <f t="shared" si="75"/>
        <v>-0.46136742634797112</v>
      </c>
      <c r="H646">
        <v>8953.5</v>
      </c>
      <c r="I646">
        <f t="shared" si="76"/>
        <v>-41.5</v>
      </c>
      <c r="J646">
        <f t="shared" si="77"/>
        <v>-0.46136742634797112</v>
      </c>
      <c r="K646">
        <v>8656</v>
      </c>
      <c r="L646">
        <f t="shared" si="78"/>
        <v>-339</v>
      </c>
      <c r="M646">
        <f t="shared" si="79"/>
        <v>-3.7687604224569204</v>
      </c>
    </row>
    <row r="647" spans="1:13" x14ac:dyDescent="0.3">
      <c r="A647" s="1">
        <v>44733</v>
      </c>
      <c r="B647">
        <v>8995</v>
      </c>
      <c r="C647">
        <f t="shared" si="72"/>
        <v>17.5</v>
      </c>
      <c r="D647">
        <f t="shared" si="73"/>
        <v>0.19493177387914229</v>
      </c>
      <c r="E647">
        <v>8950</v>
      </c>
      <c r="F647">
        <f t="shared" si="74"/>
        <v>-27.5</v>
      </c>
      <c r="G647">
        <f t="shared" si="75"/>
        <v>-0.30632135895293788</v>
      </c>
      <c r="H647">
        <v>9062</v>
      </c>
      <c r="I647">
        <f t="shared" si="76"/>
        <v>84.5</v>
      </c>
      <c r="J647">
        <f t="shared" si="77"/>
        <v>0.94124199387357277</v>
      </c>
      <c r="K647">
        <v>8886</v>
      </c>
      <c r="L647">
        <f t="shared" si="78"/>
        <v>-91.5</v>
      </c>
      <c r="M647">
        <f t="shared" si="79"/>
        <v>-1.0192147034252297</v>
      </c>
    </row>
    <row r="648" spans="1:13" x14ac:dyDescent="0.3">
      <c r="A648" s="1">
        <v>44732</v>
      </c>
      <c r="B648">
        <v>8977.5</v>
      </c>
      <c r="C648">
        <f t="shared" ref="C648:C706" si="80">IF(AND(ISNUMBER(B648), ISNUMBER(B649)), (B648 - B649), "")</f>
        <v>16</v>
      </c>
      <c r="D648">
        <f t="shared" ref="D648:D706" si="81">IF(AND(ISNUMBER(C648), ISNUMBER(B649)), (100*(C648)/ABS(B649)), "")</f>
        <v>0.17854153880488757</v>
      </c>
      <c r="E648">
        <v>8991.5</v>
      </c>
      <c r="F648">
        <f t="shared" ref="F648:F706" si="82">IF(AND(ISNUMBER(E648), ISNUMBER(B649)), (E648 - B649), "")</f>
        <v>30</v>
      </c>
      <c r="G648">
        <f t="shared" ref="G648:G706" si="83">IF(AND(ISNUMBER(F648), ISNUMBER(B649)), (100*(F648)/ABS(B649)), "")</f>
        <v>0.33476538525916422</v>
      </c>
      <c r="H648">
        <v>8995</v>
      </c>
      <c r="I648">
        <f t="shared" ref="I648:I706" si="84">IF(AND(ISNUMBER(H648), ISNUMBER(B649)), (H648 - B649), "")</f>
        <v>33.5</v>
      </c>
      <c r="J648">
        <f t="shared" ref="J648:J706" si="85">IF(AND(ISNUMBER(I648), ISNUMBER(B649)), (100*(I648)/ABS(B649)), "")</f>
        <v>0.37382134687273338</v>
      </c>
      <c r="K648">
        <v>8830</v>
      </c>
      <c r="L648">
        <f t="shared" ref="L648:L706" si="86">IF(AND(ISNUMBER(K648), ISNUMBER(B649)), (K648 - B649),"")</f>
        <v>-131.5</v>
      </c>
      <c r="M648">
        <f t="shared" ref="M648:M706" si="87">IF(AND(ISNUMBER(L648), ISNUMBER(B649)), (100*(L648)/ABS(B649)), "")</f>
        <v>-1.4673882720526699</v>
      </c>
    </row>
    <row r="649" spans="1:13" x14ac:dyDescent="0.3">
      <c r="A649" s="1">
        <v>44729</v>
      </c>
      <c r="B649">
        <v>8961.5</v>
      </c>
      <c r="C649">
        <f t="shared" si="80"/>
        <v>-113</v>
      </c>
      <c r="D649">
        <f t="shared" si="81"/>
        <v>-1.2452476720480468</v>
      </c>
      <c r="E649">
        <v>9118</v>
      </c>
      <c r="F649">
        <f t="shared" si="82"/>
        <v>43.5</v>
      </c>
      <c r="G649">
        <f t="shared" si="83"/>
        <v>0.47936525428398258</v>
      </c>
      <c r="H649">
        <v>9165</v>
      </c>
      <c r="I649">
        <f t="shared" si="84"/>
        <v>90.5</v>
      </c>
      <c r="J649">
        <f t="shared" si="85"/>
        <v>0.99730012672874535</v>
      </c>
      <c r="K649">
        <v>8916.5</v>
      </c>
      <c r="L649">
        <f t="shared" si="86"/>
        <v>-158</v>
      </c>
      <c r="M649">
        <f t="shared" si="87"/>
        <v>-1.7411427626866494</v>
      </c>
    </row>
    <row r="650" spans="1:13" x14ac:dyDescent="0.3">
      <c r="A650" s="1">
        <v>44728</v>
      </c>
      <c r="B650">
        <v>9074.5</v>
      </c>
      <c r="C650">
        <f t="shared" si="80"/>
        <v>-155.5</v>
      </c>
      <c r="D650">
        <f t="shared" si="81"/>
        <v>-1.6847237269772481</v>
      </c>
      <c r="E650">
        <v>9277.5</v>
      </c>
      <c r="F650">
        <f t="shared" si="82"/>
        <v>47.5</v>
      </c>
      <c r="G650">
        <f t="shared" si="83"/>
        <v>0.514626218851571</v>
      </c>
      <c r="H650">
        <v>9343</v>
      </c>
      <c r="I650">
        <f t="shared" si="84"/>
        <v>113</v>
      </c>
      <c r="J650">
        <f t="shared" si="85"/>
        <v>1.2242686890574215</v>
      </c>
      <c r="K650">
        <v>9020</v>
      </c>
      <c r="L650">
        <f t="shared" si="86"/>
        <v>-210</v>
      </c>
      <c r="M650">
        <f t="shared" si="87"/>
        <v>-2.2751895991332609</v>
      </c>
    </row>
    <row r="651" spans="1:13" x14ac:dyDescent="0.3">
      <c r="A651" s="1">
        <v>44727</v>
      </c>
      <c r="B651">
        <v>9230</v>
      </c>
      <c r="C651">
        <f t="shared" si="80"/>
        <v>-0.5</v>
      </c>
      <c r="D651">
        <f t="shared" si="81"/>
        <v>-5.4168246573858408E-3</v>
      </c>
      <c r="E651">
        <v>9175.5</v>
      </c>
      <c r="F651">
        <f t="shared" si="82"/>
        <v>-55</v>
      </c>
      <c r="G651">
        <f t="shared" si="83"/>
        <v>-0.59585071231244247</v>
      </c>
      <c r="H651">
        <v>9312</v>
      </c>
      <c r="I651">
        <f t="shared" si="84"/>
        <v>81.5</v>
      </c>
      <c r="J651">
        <f t="shared" si="85"/>
        <v>0.88294241915389193</v>
      </c>
      <c r="K651">
        <v>9175.5</v>
      </c>
      <c r="L651">
        <f t="shared" si="86"/>
        <v>-55</v>
      </c>
      <c r="M651">
        <f t="shared" si="87"/>
        <v>-0.59585071231244247</v>
      </c>
    </row>
    <row r="652" spans="1:13" x14ac:dyDescent="0.3">
      <c r="A652" s="1">
        <v>44726</v>
      </c>
      <c r="B652">
        <v>9230.5</v>
      </c>
      <c r="C652">
        <f t="shared" si="80"/>
        <v>-63.5</v>
      </c>
      <c r="D652">
        <f t="shared" si="81"/>
        <v>-0.68323649666451469</v>
      </c>
      <c r="E652">
        <v>9305</v>
      </c>
      <c r="F652">
        <f t="shared" si="82"/>
        <v>11</v>
      </c>
      <c r="G652">
        <f t="shared" si="83"/>
        <v>0.11835592855605767</v>
      </c>
      <c r="H652">
        <v>9381</v>
      </c>
      <c r="I652">
        <f t="shared" si="84"/>
        <v>87</v>
      </c>
      <c r="J652">
        <f t="shared" si="85"/>
        <v>0.9360877985797289</v>
      </c>
      <c r="K652">
        <v>9135</v>
      </c>
      <c r="L652">
        <f t="shared" si="86"/>
        <v>-159</v>
      </c>
      <c r="M652">
        <f t="shared" si="87"/>
        <v>-1.7107811491284699</v>
      </c>
    </row>
    <row r="653" spans="1:13" x14ac:dyDescent="0.3">
      <c r="A653" s="1">
        <v>44725</v>
      </c>
      <c r="B653">
        <v>9294</v>
      </c>
      <c r="C653">
        <f t="shared" si="80"/>
        <v>-153.5</v>
      </c>
      <c r="D653">
        <f t="shared" si="81"/>
        <v>-1.6247684572638263</v>
      </c>
      <c r="E653">
        <v>9375</v>
      </c>
      <c r="F653">
        <f t="shared" si="82"/>
        <v>-72.5</v>
      </c>
      <c r="G653">
        <f t="shared" si="83"/>
        <v>-0.76739878274675843</v>
      </c>
      <c r="H653">
        <v>9409.5</v>
      </c>
      <c r="I653">
        <f t="shared" si="84"/>
        <v>-38</v>
      </c>
      <c r="J653">
        <f t="shared" si="85"/>
        <v>-0.40222281026726647</v>
      </c>
      <c r="K653">
        <v>9230</v>
      </c>
      <c r="L653">
        <f t="shared" si="86"/>
        <v>-217.5</v>
      </c>
      <c r="M653">
        <f t="shared" si="87"/>
        <v>-2.3021963482402752</v>
      </c>
    </row>
    <row r="654" spans="1:13" x14ac:dyDescent="0.3">
      <c r="A654" s="1">
        <v>44722</v>
      </c>
      <c r="B654">
        <v>9447.5</v>
      </c>
      <c r="C654">
        <f t="shared" si="80"/>
        <v>-167.5</v>
      </c>
      <c r="D654">
        <f t="shared" si="81"/>
        <v>-1.7420696827873114</v>
      </c>
      <c r="E654">
        <v>9589</v>
      </c>
      <c r="F654">
        <f t="shared" si="82"/>
        <v>-26</v>
      </c>
      <c r="G654">
        <f t="shared" si="83"/>
        <v>-0.2704108164326573</v>
      </c>
      <c r="H654">
        <v>9622.5</v>
      </c>
      <c r="I654">
        <f t="shared" si="84"/>
        <v>7.5</v>
      </c>
      <c r="J654">
        <f t="shared" si="85"/>
        <v>7.8003120124804995E-2</v>
      </c>
      <c r="K654">
        <v>9415.5</v>
      </c>
      <c r="L654">
        <f t="shared" si="86"/>
        <v>-199.5</v>
      </c>
      <c r="M654">
        <f t="shared" si="87"/>
        <v>-2.0748829953198129</v>
      </c>
    </row>
    <row r="655" spans="1:13" x14ac:dyDescent="0.3">
      <c r="A655" s="1">
        <v>44721</v>
      </c>
      <c r="B655">
        <v>9615</v>
      </c>
      <c r="C655">
        <f t="shared" si="80"/>
        <v>-115</v>
      </c>
      <c r="D655">
        <f t="shared" si="81"/>
        <v>-1.1819116135662899</v>
      </c>
      <c r="E655">
        <v>9750</v>
      </c>
      <c r="F655">
        <f t="shared" si="82"/>
        <v>20</v>
      </c>
      <c r="G655">
        <f t="shared" si="83"/>
        <v>0.20554984583761562</v>
      </c>
      <c r="H655">
        <v>9750</v>
      </c>
      <c r="I655">
        <f t="shared" si="84"/>
        <v>20</v>
      </c>
      <c r="J655">
        <f t="shared" si="85"/>
        <v>0.20554984583761562</v>
      </c>
      <c r="K655">
        <v>9575.5</v>
      </c>
      <c r="L655">
        <f t="shared" si="86"/>
        <v>-154.5</v>
      </c>
      <c r="M655">
        <f t="shared" si="87"/>
        <v>-1.5878725590955807</v>
      </c>
    </row>
    <row r="656" spans="1:13" x14ac:dyDescent="0.3">
      <c r="A656" s="1">
        <v>44720</v>
      </c>
      <c r="B656">
        <v>9730</v>
      </c>
      <c r="C656">
        <f t="shared" si="80"/>
        <v>31</v>
      </c>
      <c r="D656">
        <f t="shared" si="81"/>
        <v>0.3196205794411795</v>
      </c>
      <c r="E656">
        <v>9745</v>
      </c>
      <c r="F656">
        <f t="shared" si="82"/>
        <v>46</v>
      </c>
      <c r="G656">
        <f t="shared" si="83"/>
        <v>0.47427569852562118</v>
      </c>
      <c r="H656">
        <v>9757</v>
      </c>
      <c r="I656">
        <f t="shared" si="84"/>
        <v>58</v>
      </c>
      <c r="J656">
        <f t="shared" si="85"/>
        <v>0.59799979379317458</v>
      </c>
      <c r="K656">
        <v>9642</v>
      </c>
      <c r="L656">
        <f t="shared" si="86"/>
        <v>-57</v>
      </c>
      <c r="M656">
        <f t="shared" si="87"/>
        <v>-0.58768945252087845</v>
      </c>
    </row>
    <row r="657" spans="1:13" x14ac:dyDescent="0.3">
      <c r="A657" s="1">
        <v>44719</v>
      </c>
      <c r="B657">
        <v>9699</v>
      </c>
      <c r="C657">
        <f t="shared" si="80"/>
        <v>-46</v>
      </c>
      <c r="D657">
        <f t="shared" si="81"/>
        <v>-0.4720369420215495</v>
      </c>
      <c r="E657">
        <v>9750</v>
      </c>
      <c r="F657">
        <f t="shared" si="82"/>
        <v>5</v>
      </c>
      <c r="G657">
        <f t="shared" si="83"/>
        <v>5.1308363263211906E-2</v>
      </c>
      <c r="H657">
        <v>9750</v>
      </c>
      <c r="I657">
        <f t="shared" si="84"/>
        <v>5</v>
      </c>
      <c r="J657">
        <f t="shared" si="85"/>
        <v>5.1308363263211906E-2</v>
      </c>
      <c r="K657">
        <v>9597</v>
      </c>
      <c r="L657">
        <f t="shared" si="86"/>
        <v>-148</v>
      </c>
      <c r="M657">
        <f t="shared" si="87"/>
        <v>-1.5187275525910724</v>
      </c>
    </row>
    <row r="658" spans="1:13" x14ac:dyDescent="0.3">
      <c r="A658" s="1">
        <v>44718</v>
      </c>
      <c r="B658">
        <v>9745</v>
      </c>
      <c r="C658">
        <f t="shared" si="80"/>
        <v>245.5</v>
      </c>
      <c r="D658">
        <f t="shared" si="81"/>
        <v>2.5843465445549767</v>
      </c>
      <c r="E658">
        <v>9730</v>
      </c>
      <c r="F658">
        <f t="shared" si="82"/>
        <v>230.5</v>
      </c>
      <c r="G658">
        <f t="shared" si="83"/>
        <v>2.4264434970261592</v>
      </c>
      <c r="H658">
        <v>9916.19</v>
      </c>
      <c r="I658">
        <f t="shared" si="84"/>
        <v>416.69000000000051</v>
      </c>
      <c r="J658">
        <f t="shared" si="85"/>
        <v>4.3864413916521974</v>
      </c>
      <c r="K658">
        <v>9667.5</v>
      </c>
      <c r="L658">
        <f t="shared" si="86"/>
        <v>168</v>
      </c>
      <c r="M658">
        <f t="shared" si="87"/>
        <v>1.7685141323227538</v>
      </c>
    </row>
    <row r="659" spans="1:13" x14ac:dyDescent="0.3">
      <c r="A659" s="1">
        <v>44713</v>
      </c>
      <c r="B659">
        <v>9499.5</v>
      </c>
      <c r="C659">
        <f t="shared" si="80"/>
        <v>52</v>
      </c>
      <c r="D659">
        <f t="shared" si="81"/>
        <v>0.55041016141836463</v>
      </c>
      <c r="E659">
        <v>9437.5</v>
      </c>
      <c r="F659">
        <f t="shared" si="82"/>
        <v>-10</v>
      </c>
      <c r="G659">
        <f t="shared" si="83"/>
        <v>-0.10584810796507012</v>
      </c>
      <c r="H659">
        <v>9557</v>
      </c>
      <c r="I659">
        <f t="shared" si="84"/>
        <v>109.5</v>
      </c>
      <c r="J659">
        <f t="shared" si="85"/>
        <v>1.1590367822175178</v>
      </c>
      <c r="K659">
        <v>9384</v>
      </c>
      <c r="L659">
        <f t="shared" si="86"/>
        <v>-63.5</v>
      </c>
      <c r="M659">
        <f t="shared" si="87"/>
        <v>-0.67213548557819525</v>
      </c>
    </row>
    <row r="660" spans="1:13" x14ac:dyDescent="0.3">
      <c r="A660" s="1">
        <v>44712</v>
      </c>
      <c r="B660">
        <v>9447.5</v>
      </c>
      <c r="C660">
        <f t="shared" si="80"/>
        <v>-95.5</v>
      </c>
      <c r="D660">
        <f t="shared" si="81"/>
        <v>-1.0007335219532643</v>
      </c>
      <c r="E660">
        <v>9523.5</v>
      </c>
      <c r="F660">
        <f t="shared" si="82"/>
        <v>-19.5</v>
      </c>
      <c r="G660">
        <f t="shared" si="83"/>
        <v>-0.20433825840930525</v>
      </c>
      <c r="H660">
        <v>9591.5</v>
      </c>
      <c r="I660">
        <f t="shared" si="84"/>
        <v>48.5</v>
      </c>
      <c r="J660">
        <f t="shared" si="85"/>
        <v>0.50822592476160533</v>
      </c>
      <c r="K660">
        <v>9429</v>
      </c>
      <c r="L660">
        <f t="shared" si="86"/>
        <v>-114</v>
      </c>
      <c r="M660">
        <f t="shared" si="87"/>
        <v>-1.1945928953159384</v>
      </c>
    </row>
    <row r="661" spans="1:13" x14ac:dyDescent="0.3">
      <c r="A661" s="1">
        <v>44711</v>
      </c>
      <c r="B661">
        <v>9543</v>
      </c>
      <c r="C661">
        <f t="shared" si="80"/>
        <v>84</v>
      </c>
      <c r="D661">
        <f t="shared" si="81"/>
        <v>0.88804313352362829</v>
      </c>
      <c r="E661">
        <v>9500</v>
      </c>
      <c r="F661">
        <f t="shared" si="82"/>
        <v>41</v>
      </c>
      <c r="G661">
        <f t="shared" si="83"/>
        <v>0.43344962469605669</v>
      </c>
      <c r="H661">
        <v>9579</v>
      </c>
      <c r="I661">
        <f t="shared" si="84"/>
        <v>120</v>
      </c>
      <c r="J661">
        <f t="shared" si="85"/>
        <v>1.2686330478908976</v>
      </c>
      <c r="K661">
        <v>9480</v>
      </c>
      <c r="L661">
        <f t="shared" si="86"/>
        <v>21</v>
      </c>
      <c r="M661">
        <f t="shared" si="87"/>
        <v>0.22201078338090707</v>
      </c>
    </row>
    <row r="662" spans="1:13" x14ac:dyDescent="0.3">
      <c r="A662" s="1">
        <v>44708</v>
      </c>
      <c r="B662">
        <v>9459</v>
      </c>
      <c r="C662">
        <f t="shared" si="80"/>
        <v>106</v>
      </c>
      <c r="D662">
        <f t="shared" si="81"/>
        <v>1.1333262054955628</v>
      </c>
      <c r="E662">
        <v>9402</v>
      </c>
      <c r="F662">
        <f t="shared" si="82"/>
        <v>49</v>
      </c>
      <c r="G662">
        <f t="shared" si="83"/>
        <v>0.52389607612530742</v>
      </c>
      <c r="H662">
        <v>9494</v>
      </c>
      <c r="I662">
        <f t="shared" si="84"/>
        <v>141</v>
      </c>
      <c r="J662">
        <f t="shared" si="85"/>
        <v>1.5075376884422111</v>
      </c>
      <c r="K662">
        <v>9365</v>
      </c>
      <c r="L662">
        <f t="shared" si="86"/>
        <v>12</v>
      </c>
      <c r="M662">
        <f t="shared" si="87"/>
        <v>0.12830107986742223</v>
      </c>
    </row>
    <row r="663" spans="1:13" x14ac:dyDescent="0.3">
      <c r="A663" s="1">
        <v>44707</v>
      </c>
      <c r="B663">
        <v>9353</v>
      </c>
      <c r="C663">
        <f t="shared" si="80"/>
        <v>-20</v>
      </c>
      <c r="D663">
        <f t="shared" si="81"/>
        <v>-0.21337885415555319</v>
      </c>
      <c r="E663">
        <v>9395</v>
      </c>
      <c r="F663">
        <f t="shared" si="82"/>
        <v>22</v>
      </c>
      <c r="G663">
        <f t="shared" si="83"/>
        <v>0.2347167395711085</v>
      </c>
      <c r="H663">
        <v>9420</v>
      </c>
      <c r="I663">
        <f t="shared" si="84"/>
        <v>47</v>
      </c>
      <c r="J663">
        <f t="shared" si="85"/>
        <v>0.50144030726555</v>
      </c>
      <c r="K663">
        <v>9277</v>
      </c>
      <c r="L663">
        <f t="shared" si="86"/>
        <v>-96</v>
      </c>
      <c r="M663">
        <f t="shared" si="87"/>
        <v>-1.0242184999466553</v>
      </c>
    </row>
    <row r="664" spans="1:13" x14ac:dyDescent="0.3">
      <c r="A664" s="1">
        <v>44706</v>
      </c>
      <c r="B664">
        <v>9373</v>
      </c>
      <c r="C664">
        <f t="shared" si="80"/>
        <v>-80.5</v>
      </c>
      <c r="D664">
        <f t="shared" si="81"/>
        <v>-0.85153646797482418</v>
      </c>
      <c r="E664">
        <v>9485</v>
      </c>
      <c r="F664">
        <f t="shared" si="82"/>
        <v>31.5</v>
      </c>
      <c r="G664">
        <f t="shared" si="83"/>
        <v>0.33320992225101814</v>
      </c>
      <c r="H664">
        <v>9490</v>
      </c>
      <c r="I664">
        <f t="shared" si="84"/>
        <v>36.5</v>
      </c>
      <c r="J664">
        <f t="shared" si="85"/>
        <v>0.38610038610038611</v>
      </c>
      <c r="K664">
        <v>9304</v>
      </c>
      <c r="L664">
        <f t="shared" si="86"/>
        <v>-149.5</v>
      </c>
      <c r="M664">
        <f t="shared" si="87"/>
        <v>-1.5814248690961019</v>
      </c>
    </row>
    <row r="665" spans="1:13" x14ac:dyDescent="0.3">
      <c r="A665" s="1">
        <v>44705</v>
      </c>
      <c r="B665">
        <v>9453.5</v>
      </c>
      <c r="C665">
        <f t="shared" si="80"/>
        <v>-94.5</v>
      </c>
      <c r="D665">
        <f t="shared" si="81"/>
        <v>-0.98973607038123168</v>
      </c>
      <c r="E665">
        <v>9517.5</v>
      </c>
      <c r="F665">
        <f t="shared" si="82"/>
        <v>-30.5</v>
      </c>
      <c r="G665">
        <f t="shared" si="83"/>
        <v>-0.3194386258902388</v>
      </c>
      <c r="H665">
        <v>9544</v>
      </c>
      <c r="I665">
        <f t="shared" si="84"/>
        <v>-4</v>
      </c>
      <c r="J665">
        <f t="shared" si="85"/>
        <v>-4.1893590280687058E-2</v>
      </c>
      <c r="K665">
        <v>9379</v>
      </c>
      <c r="L665">
        <f t="shared" si="86"/>
        <v>-169</v>
      </c>
      <c r="M665">
        <f t="shared" si="87"/>
        <v>-1.7700041893590281</v>
      </c>
    </row>
    <row r="666" spans="1:13" x14ac:dyDescent="0.3">
      <c r="A666" s="1">
        <v>44704</v>
      </c>
      <c r="B666">
        <v>9548</v>
      </c>
      <c r="C666">
        <f t="shared" si="80"/>
        <v>126</v>
      </c>
      <c r="D666">
        <f t="shared" si="81"/>
        <v>1.3372956909361069</v>
      </c>
      <c r="E666">
        <v>9485</v>
      </c>
      <c r="F666">
        <f t="shared" si="82"/>
        <v>63</v>
      </c>
      <c r="G666">
        <f t="shared" si="83"/>
        <v>0.66864784546805345</v>
      </c>
      <c r="H666">
        <v>9565</v>
      </c>
      <c r="I666">
        <f t="shared" si="84"/>
        <v>143</v>
      </c>
      <c r="J666">
        <f t="shared" si="85"/>
        <v>1.5177244746338356</v>
      </c>
      <c r="K666">
        <v>9404.5</v>
      </c>
      <c r="L666">
        <f t="shared" si="86"/>
        <v>-17.5</v>
      </c>
      <c r="M666">
        <f t="shared" si="87"/>
        <v>-0.18573551263001487</v>
      </c>
    </row>
    <row r="667" spans="1:13" x14ac:dyDescent="0.3">
      <c r="A667" s="1">
        <v>44701</v>
      </c>
      <c r="B667">
        <v>9422</v>
      </c>
      <c r="C667">
        <f t="shared" si="80"/>
        <v>6.5</v>
      </c>
      <c r="D667">
        <f t="shared" si="81"/>
        <v>6.9035101694015194E-2</v>
      </c>
      <c r="E667">
        <v>9414</v>
      </c>
      <c r="F667">
        <f t="shared" si="82"/>
        <v>-1.5</v>
      </c>
      <c r="G667">
        <f t="shared" si="83"/>
        <v>-1.5931177314003505E-2</v>
      </c>
      <c r="H667">
        <v>9510</v>
      </c>
      <c r="I667">
        <f t="shared" si="84"/>
        <v>94.5</v>
      </c>
      <c r="J667">
        <f t="shared" si="85"/>
        <v>1.0036641707822207</v>
      </c>
      <c r="K667">
        <v>9358</v>
      </c>
      <c r="L667">
        <f t="shared" si="86"/>
        <v>-57.5</v>
      </c>
      <c r="M667">
        <f t="shared" si="87"/>
        <v>-0.61069513037013434</v>
      </c>
    </row>
    <row r="668" spans="1:13" x14ac:dyDescent="0.3">
      <c r="A668" s="1">
        <v>44700</v>
      </c>
      <c r="B668">
        <v>9415.5</v>
      </c>
      <c r="C668">
        <f t="shared" si="80"/>
        <v>180.5</v>
      </c>
      <c r="D668">
        <f t="shared" si="81"/>
        <v>1.9545208446128857</v>
      </c>
      <c r="E668">
        <v>9172.5</v>
      </c>
      <c r="F668">
        <f t="shared" si="82"/>
        <v>-62.5</v>
      </c>
      <c r="G668">
        <f t="shared" si="83"/>
        <v>-0.67677314564158098</v>
      </c>
      <c r="H668">
        <v>9447</v>
      </c>
      <c r="I668">
        <f t="shared" si="84"/>
        <v>212</v>
      </c>
      <c r="J668">
        <f t="shared" si="85"/>
        <v>2.2956145100162426</v>
      </c>
      <c r="K668">
        <v>9159.5</v>
      </c>
      <c r="L668">
        <f t="shared" si="86"/>
        <v>-75.5</v>
      </c>
      <c r="M668">
        <f t="shared" si="87"/>
        <v>-0.81754195993502976</v>
      </c>
    </row>
    <row r="669" spans="1:13" x14ac:dyDescent="0.3">
      <c r="A669" s="1">
        <v>44699</v>
      </c>
      <c r="B669">
        <v>9235</v>
      </c>
      <c r="C669">
        <f t="shared" si="80"/>
        <v>-131</v>
      </c>
      <c r="D669">
        <f t="shared" si="81"/>
        <v>-1.3986760623531924</v>
      </c>
      <c r="E669">
        <v>9346.5</v>
      </c>
      <c r="F669">
        <f t="shared" si="82"/>
        <v>-19.5</v>
      </c>
      <c r="G669">
        <f t="shared" si="83"/>
        <v>-0.20819987187700192</v>
      </c>
      <c r="H669">
        <v>9366</v>
      </c>
      <c r="I669">
        <f t="shared" si="84"/>
        <v>0</v>
      </c>
      <c r="J669">
        <f t="shared" si="85"/>
        <v>0</v>
      </c>
      <c r="K669">
        <v>9171</v>
      </c>
      <c r="L669">
        <f t="shared" si="86"/>
        <v>-195</v>
      </c>
      <c r="M669">
        <f t="shared" si="87"/>
        <v>-2.0819987187700191</v>
      </c>
    </row>
    <row r="670" spans="1:13" x14ac:dyDescent="0.3">
      <c r="A670" s="1">
        <v>44698</v>
      </c>
      <c r="B670">
        <v>9366</v>
      </c>
      <c r="C670">
        <f t="shared" si="80"/>
        <v>127.5</v>
      </c>
      <c r="D670">
        <f t="shared" si="81"/>
        <v>1.3800941711316772</v>
      </c>
      <c r="E670">
        <v>9314</v>
      </c>
      <c r="F670">
        <f t="shared" si="82"/>
        <v>75.5</v>
      </c>
      <c r="G670">
        <f t="shared" si="83"/>
        <v>0.8172322346701304</v>
      </c>
      <c r="H670">
        <v>9434</v>
      </c>
      <c r="I670">
        <f t="shared" si="84"/>
        <v>195.5</v>
      </c>
      <c r="J670">
        <f t="shared" si="85"/>
        <v>2.1161443957352386</v>
      </c>
      <c r="K670">
        <v>9284.5</v>
      </c>
      <c r="L670">
        <f t="shared" si="86"/>
        <v>46</v>
      </c>
      <c r="M670">
        <f t="shared" si="87"/>
        <v>0.49791632840829136</v>
      </c>
    </row>
    <row r="671" spans="1:13" x14ac:dyDescent="0.3">
      <c r="A671" s="1">
        <v>44697</v>
      </c>
      <c r="B671">
        <v>9238.5</v>
      </c>
      <c r="C671">
        <f t="shared" si="80"/>
        <v>79.5</v>
      </c>
      <c r="D671">
        <f t="shared" si="81"/>
        <v>0.86799868981329842</v>
      </c>
      <c r="E671">
        <v>9253.5</v>
      </c>
      <c r="F671">
        <f t="shared" si="82"/>
        <v>94.5</v>
      </c>
      <c r="G671">
        <f t="shared" si="83"/>
        <v>1.0317720275139208</v>
      </c>
      <c r="H671">
        <v>9303.5</v>
      </c>
      <c r="I671">
        <f t="shared" si="84"/>
        <v>144.5</v>
      </c>
      <c r="J671">
        <f t="shared" si="85"/>
        <v>1.5776831531826618</v>
      </c>
      <c r="K671">
        <v>9162</v>
      </c>
      <c r="L671">
        <f t="shared" si="86"/>
        <v>3</v>
      </c>
      <c r="M671">
        <f t="shared" si="87"/>
        <v>3.2754667540124467E-2</v>
      </c>
    </row>
    <row r="672" spans="1:13" x14ac:dyDescent="0.3">
      <c r="A672" s="1">
        <v>44694</v>
      </c>
      <c r="B672">
        <v>9159</v>
      </c>
      <c r="C672">
        <f t="shared" si="80"/>
        <v>69</v>
      </c>
      <c r="D672">
        <f t="shared" si="81"/>
        <v>0.75907590759075905</v>
      </c>
      <c r="E672">
        <v>9087</v>
      </c>
      <c r="F672">
        <f t="shared" si="82"/>
        <v>-3</v>
      </c>
      <c r="G672">
        <f t="shared" si="83"/>
        <v>-3.3003300330033E-2</v>
      </c>
      <c r="H672">
        <v>9248</v>
      </c>
      <c r="I672">
        <f t="shared" si="84"/>
        <v>158</v>
      </c>
      <c r="J672">
        <f t="shared" si="85"/>
        <v>1.7381738173817383</v>
      </c>
      <c r="K672">
        <v>8988.5</v>
      </c>
      <c r="L672">
        <f t="shared" si="86"/>
        <v>-101.5</v>
      </c>
      <c r="M672">
        <f t="shared" si="87"/>
        <v>-1.1166116611661165</v>
      </c>
    </row>
    <row r="673" spans="1:13" x14ac:dyDescent="0.3">
      <c r="A673" s="1">
        <v>44693</v>
      </c>
      <c r="B673">
        <v>9090</v>
      </c>
      <c r="C673">
        <f t="shared" si="80"/>
        <v>-250</v>
      </c>
      <c r="D673">
        <f t="shared" si="81"/>
        <v>-2.6766595289079227</v>
      </c>
      <c r="E673">
        <v>9308</v>
      </c>
      <c r="F673">
        <f t="shared" si="82"/>
        <v>-32</v>
      </c>
      <c r="G673">
        <f t="shared" si="83"/>
        <v>-0.34261241970021411</v>
      </c>
      <c r="H673">
        <v>9339</v>
      </c>
      <c r="I673">
        <f t="shared" si="84"/>
        <v>-1</v>
      </c>
      <c r="J673">
        <f t="shared" si="85"/>
        <v>-1.0706638115631691E-2</v>
      </c>
      <c r="K673">
        <v>8938</v>
      </c>
      <c r="L673">
        <f t="shared" si="86"/>
        <v>-402</v>
      </c>
      <c r="M673">
        <f t="shared" si="87"/>
        <v>-4.3040685224839397</v>
      </c>
    </row>
    <row r="674" spans="1:13" x14ac:dyDescent="0.3">
      <c r="A674" s="1">
        <v>44692</v>
      </c>
      <c r="B674">
        <v>9340</v>
      </c>
      <c r="C674">
        <f t="shared" si="80"/>
        <v>111.5</v>
      </c>
      <c r="D674">
        <f t="shared" si="81"/>
        <v>1.2082136858644417</v>
      </c>
      <c r="E674">
        <v>9212.5</v>
      </c>
      <c r="F674">
        <f t="shared" si="82"/>
        <v>-16</v>
      </c>
      <c r="G674">
        <f t="shared" si="83"/>
        <v>-0.17337595492225172</v>
      </c>
      <c r="H674">
        <v>9390</v>
      </c>
      <c r="I674">
        <f t="shared" si="84"/>
        <v>161.5</v>
      </c>
      <c r="J674">
        <f t="shared" si="85"/>
        <v>1.7500135449964782</v>
      </c>
      <c r="K674">
        <v>9200</v>
      </c>
      <c r="L674">
        <f t="shared" si="86"/>
        <v>-28.5</v>
      </c>
      <c r="M674">
        <f t="shared" si="87"/>
        <v>-0.30882591970526085</v>
      </c>
    </row>
    <row r="675" spans="1:13" x14ac:dyDescent="0.3">
      <c r="A675" s="1">
        <v>44691</v>
      </c>
      <c r="B675">
        <v>9228.5</v>
      </c>
      <c r="C675">
        <f t="shared" si="80"/>
        <v>-9</v>
      </c>
      <c r="D675">
        <f t="shared" si="81"/>
        <v>-9.7428958051420836E-2</v>
      </c>
      <c r="E675">
        <v>9274</v>
      </c>
      <c r="F675">
        <f t="shared" si="82"/>
        <v>36.5</v>
      </c>
      <c r="G675">
        <f t="shared" si="83"/>
        <v>0.39512855209742898</v>
      </c>
      <c r="H675">
        <v>9408.5</v>
      </c>
      <c r="I675">
        <f t="shared" si="84"/>
        <v>171</v>
      </c>
      <c r="J675">
        <f t="shared" si="85"/>
        <v>1.851150202976996</v>
      </c>
      <c r="K675">
        <v>9151.5</v>
      </c>
      <c r="L675">
        <f t="shared" si="86"/>
        <v>-86</v>
      </c>
      <c r="M675">
        <f t="shared" si="87"/>
        <v>-0.93098782138024361</v>
      </c>
    </row>
    <row r="676" spans="1:13" x14ac:dyDescent="0.3">
      <c r="A676" s="1">
        <v>44690</v>
      </c>
      <c r="B676">
        <v>9237.5</v>
      </c>
      <c r="C676">
        <f t="shared" si="80"/>
        <v>-177</v>
      </c>
      <c r="D676">
        <f t="shared" si="81"/>
        <v>-1.8800786021562483</v>
      </c>
      <c r="E676">
        <v>9351</v>
      </c>
      <c r="F676">
        <f t="shared" si="82"/>
        <v>-63.5</v>
      </c>
      <c r="G676">
        <f t="shared" si="83"/>
        <v>-0.67449147591481229</v>
      </c>
      <c r="H676">
        <v>9373</v>
      </c>
      <c r="I676">
        <f t="shared" si="84"/>
        <v>-41.5</v>
      </c>
      <c r="J676">
        <f t="shared" si="85"/>
        <v>-0.44080938977109779</v>
      </c>
      <c r="K676">
        <v>9139</v>
      </c>
      <c r="L676">
        <f t="shared" si="86"/>
        <v>-275.5</v>
      </c>
      <c r="M676">
        <f t="shared" si="87"/>
        <v>-2.9263370332996974</v>
      </c>
    </row>
    <row r="677" spans="1:13" x14ac:dyDescent="0.3">
      <c r="A677" s="1">
        <v>44687</v>
      </c>
      <c r="B677">
        <v>9414.5</v>
      </c>
      <c r="C677">
        <f t="shared" si="80"/>
        <v>-75</v>
      </c>
      <c r="D677">
        <f t="shared" si="81"/>
        <v>-0.79034722588123718</v>
      </c>
      <c r="E677">
        <v>9466</v>
      </c>
      <c r="F677">
        <f t="shared" si="82"/>
        <v>-23.5</v>
      </c>
      <c r="G677">
        <f t="shared" si="83"/>
        <v>-0.24764213077612099</v>
      </c>
      <c r="H677">
        <v>9526.0499999999993</v>
      </c>
      <c r="I677">
        <f t="shared" si="84"/>
        <v>36.549999999999272</v>
      </c>
      <c r="J677">
        <f t="shared" si="85"/>
        <v>0.38516254807944855</v>
      </c>
      <c r="K677">
        <v>9370</v>
      </c>
      <c r="L677">
        <f t="shared" si="86"/>
        <v>-119.5</v>
      </c>
      <c r="M677">
        <f t="shared" si="87"/>
        <v>-1.2592865799041046</v>
      </c>
    </row>
    <row r="678" spans="1:13" x14ac:dyDescent="0.3">
      <c r="A678" s="1">
        <v>44686</v>
      </c>
      <c r="B678">
        <v>9489.5</v>
      </c>
      <c r="C678">
        <f t="shared" si="80"/>
        <v>16</v>
      </c>
      <c r="D678">
        <f t="shared" si="81"/>
        <v>0.168892172903362</v>
      </c>
      <c r="E678">
        <v>9607</v>
      </c>
      <c r="F678">
        <f t="shared" si="82"/>
        <v>133.5</v>
      </c>
      <c r="G678">
        <f t="shared" si="83"/>
        <v>1.4091940676624268</v>
      </c>
      <c r="H678">
        <v>9770</v>
      </c>
      <c r="I678">
        <f t="shared" si="84"/>
        <v>296.5</v>
      </c>
      <c r="J678">
        <f t="shared" si="85"/>
        <v>3.1297830791154273</v>
      </c>
      <c r="K678">
        <v>9433.5</v>
      </c>
      <c r="L678">
        <f t="shared" si="86"/>
        <v>-40</v>
      </c>
      <c r="M678">
        <f t="shared" si="87"/>
        <v>-0.42223043225840501</v>
      </c>
    </row>
    <row r="679" spans="1:13" x14ac:dyDescent="0.3">
      <c r="A679" s="1">
        <v>44685</v>
      </c>
      <c r="B679">
        <v>9473.5</v>
      </c>
      <c r="C679">
        <f t="shared" si="80"/>
        <v>63.5</v>
      </c>
      <c r="D679">
        <f t="shared" si="81"/>
        <v>0.67481402763018061</v>
      </c>
      <c r="E679">
        <v>9466</v>
      </c>
      <c r="F679">
        <f t="shared" si="82"/>
        <v>56</v>
      </c>
      <c r="G679">
        <f t="shared" si="83"/>
        <v>0.59511158342189163</v>
      </c>
      <c r="H679">
        <v>9554</v>
      </c>
      <c r="I679">
        <f t="shared" si="84"/>
        <v>144</v>
      </c>
      <c r="J679">
        <f t="shared" si="85"/>
        <v>1.5302869287991498</v>
      </c>
      <c r="K679">
        <v>9375</v>
      </c>
      <c r="L679">
        <f t="shared" si="86"/>
        <v>-35</v>
      </c>
      <c r="M679">
        <f t="shared" si="87"/>
        <v>-0.37194473963868224</v>
      </c>
    </row>
    <row r="680" spans="1:13" x14ac:dyDescent="0.3">
      <c r="A680" s="1">
        <v>44684</v>
      </c>
      <c r="B680">
        <v>9410</v>
      </c>
      <c r="C680">
        <f t="shared" si="80"/>
        <v>-359.5</v>
      </c>
      <c r="D680">
        <f t="shared" si="81"/>
        <v>-3.6798198474845183</v>
      </c>
      <c r="E680">
        <v>9535</v>
      </c>
      <c r="F680">
        <f t="shared" si="82"/>
        <v>-234.5</v>
      </c>
      <c r="G680">
        <f t="shared" si="83"/>
        <v>-2.4003275500281487</v>
      </c>
      <c r="H680">
        <v>9615.5</v>
      </c>
      <c r="I680">
        <f t="shared" si="84"/>
        <v>-154</v>
      </c>
      <c r="J680">
        <f t="shared" si="85"/>
        <v>-1.576334510466247</v>
      </c>
      <c r="K680">
        <v>9403.5</v>
      </c>
      <c r="L680">
        <f t="shared" si="86"/>
        <v>-366</v>
      </c>
      <c r="M680">
        <f t="shared" si="87"/>
        <v>-3.7463534469522495</v>
      </c>
    </row>
    <row r="681" spans="1:13" x14ac:dyDescent="0.3">
      <c r="A681" s="1">
        <v>44680</v>
      </c>
      <c r="B681">
        <v>9769.5</v>
      </c>
      <c r="C681">
        <f t="shared" si="80"/>
        <v>72.5</v>
      </c>
      <c r="D681">
        <f t="shared" si="81"/>
        <v>0.74765391358152011</v>
      </c>
      <c r="E681">
        <v>9761</v>
      </c>
      <c r="F681">
        <f t="shared" si="82"/>
        <v>64</v>
      </c>
      <c r="G681">
        <f t="shared" si="83"/>
        <v>0.65999793750644531</v>
      </c>
      <c r="H681">
        <v>9900</v>
      </c>
      <c r="I681">
        <f t="shared" si="84"/>
        <v>203</v>
      </c>
      <c r="J681">
        <f t="shared" si="85"/>
        <v>2.093430958028256</v>
      </c>
      <c r="K681">
        <v>9701.5</v>
      </c>
      <c r="L681">
        <f t="shared" si="86"/>
        <v>4.5</v>
      </c>
      <c r="M681">
        <f t="shared" si="87"/>
        <v>4.6406104980921938E-2</v>
      </c>
    </row>
    <row r="682" spans="1:13" x14ac:dyDescent="0.3">
      <c r="A682" s="1">
        <v>44679</v>
      </c>
      <c r="B682">
        <v>9697</v>
      </c>
      <c r="C682">
        <f t="shared" si="80"/>
        <v>-159</v>
      </c>
      <c r="D682">
        <f t="shared" si="81"/>
        <v>-1.6132305194805194</v>
      </c>
      <c r="E682">
        <v>9845</v>
      </c>
      <c r="F682">
        <f t="shared" si="82"/>
        <v>-11</v>
      </c>
      <c r="G682">
        <f t="shared" si="83"/>
        <v>-0.11160714285714286</v>
      </c>
      <c r="H682">
        <v>9888</v>
      </c>
      <c r="I682">
        <f t="shared" si="84"/>
        <v>32</v>
      </c>
      <c r="J682">
        <f t="shared" si="85"/>
        <v>0.32467532467532467</v>
      </c>
      <c r="K682">
        <v>9675</v>
      </c>
      <c r="L682">
        <f t="shared" si="86"/>
        <v>-181</v>
      </c>
      <c r="M682">
        <f t="shared" si="87"/>
        <v>-1.8364448051948052</v>
      </c>
    </row>
    <row r="683" spans="1:13" x14ac:dyDescent="0.3">
      <c r="A683" s="1">
        <v>44678</v>
      </c>
      <c r="B683">
        <v>9856</v>
      </c>
      <c r="C683">
        <f t="shared" si="80"/>
        <v>-4</v>
      </c>
      <c r="D683">
        <f t="shared" si="81"/>
        <v>-4.0567951318458417E-2</v>
      </c>
      <c r="E683">
        <v>9794</v>
      </c>
      <c r="F683">
        <f t="shared" si="82"/>
        <v>-66</v>
      </c>
      <c r="G683">
        <f t="shared" si="83"/>
        <v>-0.66937119675456391</v>
      </c>
      <c r="H683">
        <v>9941</v>
      </c>
      <c r="I683">
        <f t="shared" si="84"/>
        <v>81</v>
      </c>
      <c r="J683">
        <f t="shared" si="85"/>
        <v>0.82150101419878296</v>
      </c>
      <c r="K683">
        <v>9772</v>
      </c>
      <c r="L683">
        <f t="shared" si="86"/>
        <v>-88</v>
      </c>
      <c r="M683">
        <f t="shared" si="87"/>
        <v>-0.89249492900608518</v>
      </c>
    </row>
    <row r="684" spans="1:13" x14ac:dyDescent="0.3">
      <c r="A684" s="1">
        <v>44677</v>
      </c>
      <c r="B684">
        <v>9860</v>
      </c>
      <c r="C684">
        <f t="shared" si="80"/>
        <v>91</v>
      </c>
      <c r="D684">
        <f t="shared" si="81"/>
        <v>0.9315180673559218</v>
      </c>
      <c r="E684">
        <v>9870</v>
      </c>
      <c r="F684">
        <f t="shared" si="82"/>
        <v>101</v>
      </c>
      <c r="G684">
        <f t="shared" si="83"/>
        <v>1.0338826901422868</v>
      </c>
      <c r="H684">
        <v>9992.5</v>
      </c>
      <c r="I684">
        <f t="shared" si="84"/>
        <v>223.5</v>
      </c>
      <c r="J684">
        <f t="shared" si="85"/>
        <v>2.2878493192752583</v>
      </c>
      <c r="K684">
        <v>9796</v>
      </c>
      <c r="L684">
        <f t="shared" si="86"/>
        <v>27</v>
      </c>
      <c r="M684">
        <f t="shared" si="87"/>
        <v>0.27638448152318557</v>
      </c>
    </row>
    <row r="685" spans="1:13" x14ac:dyDescent="0.3">
      <c r="A685" s="1">
        <v>44676</v>
      </c>
      <c r="B685">
        <v>9769</v>
      </c>
      <c r="C685">
        <f t="shared" si="80"/>
        <v>-341</v>
      </c>
      <c r="D685">
        <f t="shared" si="81"/>
        <v>-3.3728981206726014</v>
      </c>
      <c r="E685">
        <v>10100</v>
      </c>
      <c r="F685">
        <f t="shared" si="82"/>
        <v>-10</v>
      </c>
      <c r="G685">
        <f t="shared" si="83"/>
        <v>-9.8911968348170135E-2</v>
      </c>
      <c r="H685">
        <v>10113</v>
      </c>
      <c r="I685">
        <f t="shared" si="84"/>
        <v>3</v>
      </c>
      <c r="J685">
        <f t="shared" si="85"/>
        <v>2.967359050445104E-2</v>
      </c>
      <c r="K685">
        <v>9756.5</v>
      </c>
      <c r="L685">
        <f t="shared" si="86"/>
        <v>-353.5</v>
      </c>
      <c r="M685">
        <f t="shared" si="87"/>
        <v>-3.4965380811078139</v>
      </c>
    </row>
    <row r="686" spans="1:13" x14ac:dyDescent="0.3">
      <c r="A686" s="1">
        <v>44673</v>
      </c>
      <c r="B686">
        <v>10110</v>
      </c>
      <c r="C686">
        <f t="shared" si="80"/>
        <v>-175</v>
      </c>
      <c r="D686">
        <f t="shared" si="81"/>
        <v>-1.7015070491006319</v>
      </c>
      <c r="E686">
        <v>10284.5</v>
      </c>
      <c r="F686">
        <f t="shared" si="82"/>
        <v>-0.5</v>
      </c>
      <c r="G686">
        <f t="shared" si="83"/>
        <v>-4.8614487117160914E-3</v>
      </c>
      <c r="H686">
        <v>10318</v>
      </c>
      <c r="I686">
        <f t="shared" si="84"/>
        <v>33</v>
      </c>
      <c r="J686">
        <f t="shared" si="85"/>
        <v>0.32085561497326204</v>
      </c>
      <c r="K686">
        <v>10060</v>
      </c>
      <c r="L686">
        <f t="shared" si="86"/>
        <v>-225</v>
      </c>
      <c r="M686">
        <f t="shared" si="87"/>
        <v>-2.1876519202722413</v>
      </c>
    </row>
    <row r="687" spans="1:13" x14ac:dyDescent="0.3">
      <c r="A687" s="1">
        <v>44672</v>
      </c>
      <c r="B687">
        <v>10285</v>
      </c>
      <c r="C687">
        <f t="shared" si="80"/>
        <v>62</v>
      </c>
      <c r="D687">
        <f t="shared" si="81"/>
        <v>0.60647559424826369</v>
      </c>
      <c r="E687">
        <v>10250</v>
      </c>
      <c r="F687">
        <f t="shared" si="82"/>
        <v>27</v>
      </c>
      <c r="G687">
        <f t="shared" si="83"/>
        <v>0.26411033943069551</v>
      </c>
      <c r="H687">
        <v>10345</v>
      </c>
      <c r="I687">
        <f t="shared" si="84"/>
        <v>122</v>
      </c>
      <c r="J687">
        <f t="shared" si="85"/>
        <v>1.1933874596498093</v>
      </c>
      <c r="K687">
        <v>10187</v>
      </c>
      <c r="L687">
        <f t="shared" si="86"/>
        <v>-36</v>
      </c>
      <c r="M687">
        <f t="shared" si="87"/>
        <v>-0.35214711924092734</v>
      </c>
    </row>
    <row r="688" spans="1:13" x14ac:dyDescent="0.3">
      <c r="A688" s="1">
        <v>44671</v>
      </c>
      <c r="B688">
        <v>10223</v>
      </c>
      <c r="C688">
        <f t="shared" si="80"/>
        <v>-81.5</v>
      </c>
      <c r="D688">
        <f t="shared" si="81"/>
        <v>-0.7909165898393905</v>
      </c>
      <c r="E688">
        <v>10316</v>
      </c>
      <c r="F688">
        <f t="shared" si="82"/>
        <v>11.5</v>
      </c>
      <c r="G688">
        <f t="shared" si="83"/>
        <v>0.11160172740065021</v>
      </c>
      <c r="H688">
        <v>10340</v>
      </c>
      <c r="I688">
        <f t="shared" si="84"/>
        <v>35.5</v>
      </c>
      <c r="J688">
        <f t="shared" si="85"/>
        <v>0.34450968023678974</v>
      </c>
      <c r="K688">
        <v>10177</v>
      </c>
      <c r="L688">
        <f t="shared" si="86"/>
        <v>-127.5</v>
      </c>
      <c r="M688">
        <f t="shared" si="87"/>
        <v>-1.2373234994419913</v>
      </c>
    </row>
    <row r="689" spans="1:13" x14ac:dyDescent="0.3">
      <c r="A689" s="1">
        <v>44670</v>
      </c>
      <c r="B689">
        <v>10304.5</v>
      </c>
      <c r="C689">
        <f t="shared" si="80"/>
        <v>-10.5</v>
      </c>
      <c r="D689">
        <f t="shared" si="81"/>
        <v>-0.10179350460494425</v>
      </c>
      <c r="E689">
        <v>10425</v>
      </c>
      <c r="F689">
        <f t="shared" si="82"/>
        <v>110</v>
      </c>
      <c r="G689">
        <f t="shared" si="83"/>
        <v>1.0664081434803685</v>
      </c>
      <c r="H689">
        <v>10516</v>
      </c>
      <c r="I689">
        <f t="shared" si="84"/>
        <v>201</v>
      </c>
      <c r="J689">
        <f t="shared" si="85"/>
        <v>1.9486185167232186</v>
      </c>
      <c r="K689">
        <v>10268.5</v>
      </c>
      <c r="L689">
        <f t="shared" si="86"/>
        <v>-46.5</v>
      </c>
      <c r="M689">
        <f t="shared" si="87"/>
        <v>-0.45079980610761028</v>
      </c>
    </row>
    <row r="690" spans="1:13" x14ac:dyDescent="0.3">
      <c r="A690" s="1">
        <v>44665</v>
      </c>
      <c r="B690">
        <v>10315</v>
      </c>
      <c r="C690">
        <f t="shared" si="80"/>
        <v>16</v>
      </c>
      <c r="D690">
        <f t="shared" si="81"/>
        <v>0.15535488882415768</v>
      </c>
      <c r="E690">
        <v>10298</v>
      </c>
      <c r="F690">
        <f t="shared" si="82"/>
        <v>-1</v>
      </c>
      <c r="G690">
        <f t="shared" si="83"/>
        <v>-9.7096805515098552E-3</v>
      </c>
      <c r="H690">
        <v>10374</v>
      </c>
      <c r="I690">
        <f t="shared" si="84"/>
        <v>75</v>
      </c>
      <c r="J690">
        <f t="shared" si="85"/>
        <v>0.7282260413632391</v>
      </c>
      <c r="K690">
        <v>10240</v>
      </c>
      <c r="L690">
        <f t="shared" si="86"/>
        <v>-59</v>
      </c>
      <c r="M690">
        <f t="shared" si="87"/>
        <v>-0.5728711525390815</v>
      </c>
    </row>
    <row r="691" spans="1:13" x14ac:dyDescent="0.3">
      <c r="A691" s="1">
        <v>44664</v>
      </c>
      <c r="B691">
        <v>10299</v>
      </c>
      <c r="C691">
        <f t="shared" si="80"/>
        <v>-43.5</v>
      </c>
      <c r="D691">
        <f t="shared" si="81"/>
        <v>-0.42059463379260331</v>
      </c>
      <c r="E691">
        <v>10315.5</v>
      </c>
      <c r="F691">
        <f t="shared" si="82"/>
        <v>-27</v>
      </c>
      <c r="G691">
        <f t="shared" si="83"/>
        <v>-0.2610587382160986</v>
      </c>
      <c r="H691">
        <v>10403</v>
      </c>
      <c r="I691">
        <f t="shared" si="84"/>
        <v>60.5</v>
      </c>
      <c r="J691">
        <f t="shared" si="85"/>
        <v>0.584964950447184</v>
      </c>
      <c r="K691">
        <v>10250</v>
      </c>
      <c r="L691">
        <f t="shared" si="86"/>
        <v>-92.5</v>
      </c>
      <c r="M691">
        <f t="shared" si="87"/>
        <v>-0.8943678994440416</v>
      </c>
    </row>
    <row r="692" spans="1:13" x14ac:dyDescent="0.3">
      <c r="A692" s="1">
        <v>44663</v>
      </c>
      <c r="B692">
        <v>10342.5</v>
      </c>
      <c r="C692">
        <f t="shared" si="80"/>
        <v>142</v>
      </c>
      <c r="D692">
        <f t="shared" si="81"/>
        <v>1.3920886231067104</v>
      </c>
      <c r="E692">
        <v>10164.5</v>
      </c>
      <c r="F692">
        <f t="shared" si="82"/>
        <v>-36</v>
      </c>
      <c r="G692">
        <f t="shared" si="83"/>
        <v>-0.35292387628057448</v>
      </c>
      <c r="H692">
        <v>10359.5</v>
      </c>
      <c r="I692">
        <f t="shared" si="84"/>
        <v>159</v>
      </c>
      <c r="J692">
        <f t="shared" si="85"/>
        <v>1.558747120239204</v>
      </c>
      <c r="K692">
        <v>10164.5</v>
      </c>
      <c r="L692">
        <f t="shared" si="86"/>
        <v>-36</v>
      </c>
      <c r="M692">
        <f t="shared" si="87"/>
        <v>-0.35292387628057448</v>
      </c>
    </row>
    <row r="693" spans="1:13" x14ac:dyDescent="0.3">
      <c r="A693" s="1">
        <v>44662</v>
      </c>
      <c r="B693">
        <v>10200.5</v>
      </c>
      <c r="C693">
        <f t="shared" si="80"/>
        <v>-123</v>
      </c>
      <c r="D693">
        <f t="shared" si="81"/>
        <v>-1.1914563859156293</v>
      </c>
      <c r="E693">
        <v>10309</v>
      </c>
      <c r="F693">
        <f t="shared" si="82"/>
        <v>-14.5</v>
      </c>
      <c r="G693">
        <f t="shared" si="83"/>
        <v>-0.14045624061607012</v>
      </c>
      <c r="H693">
        <v>10330</v>
      </c>
      <c r="I693">
        <f t="shared" si="84"/>
        <v>6.5</v>
      </c>
      <c r="J693">
        <f t="shared" si="85"/>
        <v>6.2963142345134893E-2</v>
      </c>
      <c r="K693">
        <v>10153</v>
      </c>
      <c r="L693">
        <f t="shared" si="86"/>
        <v>-170.5</v>
      </c>
      <c r="M693">
        <f t="shared" si="87"/>
        <v>-1.6515716568993075</v>
      </c>
    </row>
    <row r="694" spans="1:13" x14ac:dyDescent="0.3">
      <c r="A694" s="1">
        <v>44659</v>
      </c>
      <c r="B694">
        <v>10323.5</v>
      </c>
      <c r="C694">
        <f t="shared" si="80"/>
        <v>12</v>
      </c>
      <c r="D694">
        <f t="shared" si="81"/>
        <v>0.11637492120448044</v>
      </c>
      <c r="E694">
        <v>10306</v>
      </c>
      <c r="F694">
        <f t="shared" si="82"/>
        <v>-5.5</v>
      </c>
      <c r="G694">
        <f t="shared" si="83"/>
        <v>-5.3338505552053529E-2</v>
      </c>
      <c r="H694">
        <v>10414.5</v>
      </c>
      <c r="I694">
        <f t="shared" si="84"/>
        <v>103</v>
      </c>
      <c r="J694">
        <f t="shared" si="85"/>
        <v>0.99888474033845709</v>
      </c>
      <c r="K694">
        <v>10290.5</v>
      </c>
      <c r="L694">
        <f t="shared" si="86"/>
        <v>-21</v>
      </c>
      <c r="M694">
        <f t="shared" si="87"/>
        <v>-0.20365611210784076</v>
      </c>
    </row>
    <row r="695" spans="1:13" x14ac:dyDescent="0.3">
      <c r="A695" s="1">
        <v>44658</v>
      </c>
      <c r="B695">
        <v>10311.5</v>
      </c>
      <c r="C695">
        <f t="shared" si="80"/>
        <v>6.5</v>
      </c>
      <c r="D695">
        <f t="shared" si="81"/>
        <v>6.3076176613294524E-2</v>
      </c>
      <c r="E695">
        <v>10293</v>
      </c>
      <c r="F695">
        <f t="shared" si="82"/>
        <v>-12</v>
      </c>
      <c r="G695">
        <f t="shared" si="83"/>
        <v>-0.11644832605531295</v>
      </c>
      <c r="H695">
        <v>10336.5</v>
      </c>
      <c r="I695">
        <f t="shared" si="84"/>
        <v>31.5</v>
      </c>
      <c r="J695">
        <f t="shared" si="85"/>
        <v>0.3056768558951965</v>
      </c>
      <c r="K695">
        <v>10230</v>
      </c>
      <c r="L695">
        <f t="shared" si="86"/>
        <v>-75</v>
      </c>
      <c r="M695">
        <f t="shared" si="87"/>
        <v>-0.72780203784570596</v>
      </c>
    </row>
    <row r="696" spans="1:13" x14ac:dyDescent="0.3">
      <c r="A696" s="1">
        <v>44657</v>
      </c>
      <c r="B696">
        <v>10305</v>
      </c>
      <c r="C696">
        <f t="shared" si="80"/>
        <v>-150</v>
      </c>
      <c r="D696">
        <f t="shared" si="81"/>
        <v>-1.4347202295552368</v>
      </c>
      <c r="E696">
        <v>10410</v>
      </c>
      <c r="F696">
        <f t="shared" si="82"/>
        <v>-45</v>
      </c>
      <c r="G696">
        <f t="shared" si="83"/>
        <v>-0.43041606886657102</v>
      </c>
      <c r="H696">
        <v>10440</v>
      </c>
      <c r="I696">
        <f t="shared" si="84"/>
        <v>-15</v>
      </c>
      <c r="J696">
        <f t="shared" si="85"/>
        <v>-0.14347202295552366</v>
      </c>
      <c r="K696">
        <v>10270</v>
      </c>
      <c r="L696">
        <f t="shared" si="86"/>
        <v>-185</v>
      </c>
      <c r="M696">
        <f t="shared" si="87"/>
        <v>-1.7694882831181253</v>
      </c>
    </row>
    <row r="697" spans="1:13" x14ac:dyDescent="0.3">
      <c r="A697" s="1">
        <v>44656</v>
      </c>
      <c r="B697">
        <v>10455</v>
      </c>
      <c r="C697">
        <f t="shared" si="80"/>
        <v>-14</v>
      </c>
      <c r="D697">
        <f t="shared" si="81"/>
        <v>-0.13372814977552774</v>
      </c>
      <c r="E697">
        <v>10445.5</v>
      </c>
      <c r="F697">
        <f t="shared" si="82"/>
        <v>-23.5</v>
      </c>
      <c r="G697">
        <f t="shared" si="83"/>
        <v>-0.22447225140892157</v>
      </c>
      <c r="H697">
        <v>10580</v>
      </c>
      <c r="I697">
        <f t="shared" si="84"/>
        <v>111</v>
      </c>
      <c r="J697">
        <f t="shared" si="85"/>
        <v>1.0602731875059701</v>
      </c>
      <c r="K697">
        <v>10413.5</v>
      </c>
      <c r="L697">
        <f t="shared" si="86"/>
        <v>-55.5</v>
      </c>
      <c r="M697">
        <f t="shared" si="87"/>
        <v>-0.53013659375298505</v>
      </c>
    </row>
    <row r="698" spans="1:13" x14ac:dyDescent="0.3">
      <c r="A698" s="1">
        <v>44655</v>
      </c>
      <c r="B698">
        <v>10469</v>
      </c>
      <c r="C698">
        <f t="shared" si="80"/>
        <v>115.5</v>
      </c>
      <c r="D698">
        <f t="shared" si="81"/>
        <v>1.1155647848553629</v>
      </c>
      <c r="E698">
        <v>10287</v>
      </c>
      <c r="F698">
        <f t="shared" si="82"/>
        <v>-66.5</v>
      </c>
      <c r="G698">
        <f t="shared" si="83"/>
        <v>-0.64229487612884528</v>
      </c>
      <c r="H698">
        <v>10490</v>
      </c>
      <c r="I698">
        <f t="shared" si="84"/>
        <v>136.5</v>
      </c>
      <c r="J698">
        <f t="shared" si="85"/>
        <v>1.3183947457381562</v>
      </c>
      <c r="K698">
        <v>10258</v>
      </c>
      <c r="L698">
        <f t="shared" si="86"/>
        <v>-95.5</v>
      </c>
      <c r="M698">
        <f t="shared" si="87"/>
        <v>-0.92239339353841698</v>
      </c>
    </row>
    <row r="699" spans="1:13" x14ac:dyDescent="0.3">
      <c r="A699" s="1">
        <v>44652</v>
      </c>
      <c r="B699">
        <v>10353.5</v>
      </c>
      <c r="C699">
        <f t="shared" si="80"/>
        <v>-21.5</v>
      </c>
      <c r="D699">
        <f t="shared" si="81"/>
        <v>-0.20722891566265061</v>
      </c>
      <c r="E699">
        <v>10367.5</v>
      </c>
      <c r="F699">
        <f t="shared" si="82"/>
        <v>-7.5</v>
      </c>
      <c r="G699">
        <f t="shared" si="83"/>
        <v>-7.2289156626506021E-2</v>
      </c>
      <c r="H699">
        <v>10377</v>
      </c>
      <c r="I699">
        <f t="shared" si="84"/>
        <v>2</v>
      </c>
      <c r="J699">
        <f t="shared" si="85"/>
        <v>1.9277108433734941E-2</v>
      </c>
      <c r="K699">
        <v>10234</v>
      </c>
      <c r="L699">
        <f t="shared" si="86"/>
        <v>-141</v>
      </c>
      <c r="M699">
        <f t="shared" si="87"/>
        <v>-1.3590361445783132</v>
      </c>
    </row>
    <row r="700" spans="1:13" x14ac:dyDescent="0.3">
      <c r="A700" s="1">
        <v>44651</v>
      </c>
      <c r="B700">
        <v>10375</v>
      </c>
      <c r="C700">
        <f t="shared" si="80"/>
        <v>7.5</v>
      </c>
      <c r="D700">
        <f t="shared" si="81"/>
        <v>7.2341451651796479E-2</v>
      </c>
      <c r="E700">
        <v>10371.5</v>
      </c>
      <c r="F700">
        <f t="shared" si="82"/>
        <v>4</v>
      </c>
      <c r="G700">
        <f t="shared" si="83"/>
        <v>3.858210754762479E-2</v>
      </c>
      <c r="H700">
        <v>10425</v>
      </c>
      <c r="I700">
        <f t="shared" si="84"/>
        <v>57.5</v>
      </c>
      <c r="J700">
        <f t="shared" si="85"/>
        <v>0.55461779599710637</v>
      </c>
      <c r="K700">
        <v>10286</v>
      </c>
      <c r="L700">
        <f t="shared" si="86"/>
        <v>-81.5</v>
      </c>
      <c r="M700">
        <f t="shared" si="87"/>
        <v>-0.78611044128285512</v>
      </c>
    </row>
    <row r="701" spans="1:13" x14ac:dyDescent="0.3">
      <c r="A701" s="1">
        <v>44650</v>
      </c>
      <c r="B701">
        <v>10367.5</v>
      </c>
      <c r="C701">
        <f t="shared" si="80"/>
        <v>51</v>
      </c>
      <c r="D701">
        <f t="shared" si="81"/>
        <v>0.49435370522948674</v>
      </c>
      <c r="E701">
        <v>10375</v>
      </c>
      <c r="F701">
        <f t="shared" si="82"/>
        <v>58.5</v>
      </c>
      <c r="G701">
        <f t="shared" si="83"/>
        <v>0.56705277952794064</v>
      </c>
      <c r="H701">
        <v>10520</v>
      </c>
      <c r="I701">
        <f t="shared" si="84"/>
        <v>203.5</v>
      </c>
      <c r="J701">
        <f t="shared" si="85"/>
        <v>1.9725682159647167</v>
      </c>
      <c r="K701">
        <v>10350</v>
      </c>
      <c r="L701">
        <f t="shared" si="86"/>
        <v>33.5</v>
      </c>
      <c r="M701">
        <f t="shared" si="87"/>
        <v>0.32472253186642758</v>
      </c>
    </row>
    <row r="702" spans="1:13" x14ac:dyDescent="0.3">
      <c r="A702" s="1">
        <v>44649</v>
      </c>
      <c r="B702">
        <v>10316.5</v>
      </c>
      <c r="C702">
        <f t="shared" si="80"/>
        <v>-24.5</v>
      </c>
      <c r="D702">
        <f t="shared" si="81"/>
        <v>-0.23692099410115075</v>
      </c>
      <c r="E702">
        <v>10332.5</v>
      </c>
      <c r="F702">
        <f t="shared" si="82"/>
        <v>-8.5</v>
      </c>
      <c r="G702">
        <f t="shared" si="83"/>
        <v>-8.2197079586113525E-2</v>
      </c>
      <c r="H702">
        <v>10387.5</v>
      </c>
      <c r="I702">
        <f t="shared" si="84"/>
        <v>46.5</v>
      </c>
      <c r="J702">
        <f t="shared" si="85"/>
        <v>0.44966637655932695</v>
      </c>
      <c r="K702">
        <v>10271</v>
      </c>
      <c r="L702">
        <f t="shared" si="86"/>
        <v>-70</v>
      </c>
      <c r="M702">
        <f t="shared" si="87"/>
        <v>-0.67691712600328791</v>
      </c>
    </row>
    <row r="703" spans="1:13" x14ac:dyDescent="0.3">
      <c r="A703" s="1">
        <v>44648</v>
      </c>
      <c r="B703">
        <v>10341</v>
      </c>
      <c r="C703">
        <f t="shared" si="80"/>
        <v>74</v>
      </c>
      <c r="D703">
        <f t="shared" si="81"/>
        <v>0.72075581961624624</v>
      </c>
      <c r="E703">
        <v>10250</v>
      </c>
      <c r="F703">
        <f t="shared" si="82"/>
        <v>-17</v>
      </c>
      <c r="G703">
        <f t="shared" si="83"/>
        <v>-0.16557903964157009</v>
      </c>
      <c r="H703">
        <v>10369</v>
      </c>
      <c r="I703">
        <f t="shared" si="84"/>
        <v>102</v>
      </c>
      <c r="J703">
        <f t="shared" si="85"/>
        <v>0.99347423784942046</v>
      </c>
      <c r="K703">
        <v>10166</v>
      </c>
      <c r="L703">
        <f t="shared" si="86"/>
        <v>-101</v>
      </c>
      <c r="M703">
        <f t="shared" si="87"/>
        <v>-0.98373429434109283</v>
      </c>
    </row>
    <row r="704" spans="1:13" x14ac:dyDescent="0.3">
      <c r="A704" s="1">
        <v>44645</v>
      </c>
      <c r="B704">
        <v>10267</v>
      </c>
      <c r="C704">
        <f t="shared" si="80"/>
        <v>-82.5</v>
      </c>
      <c r="D704">
        <f t="shared" si="81"/>
        <v>-0.79713995845209917</v>
      </c>
      <c r="E704">
        <v>10316.5</v>
      </c>
      <c r="F704">
        <f t="shared" si="82"/>
        <v>-33</v>
      </c>
      <c r="G704">
        <f t="shared" si="83"/>
        <v>-0.31885598338083965</v>
      </c>
      <c r="H704">
        <v>10420</v>
      </c>
      <c r="I704">
        <f t="shared" si="84"/>
        <v>70.5</v>
      </c>
      <c r="J704">
        <f t="shared" si="85"/>
        <v>0.68119232813179376</v>
      </c>
      <c r="K704">
        <v>10251</v>
      </c>
      <c r="L704">
        <f t="shared" si="86"/>
        <v>-98.5</v>
      </c>
      <c r="M704">
        <f t="shared" si="87"/>
        <v>-0.95173679887917295</v>
      </c>
    </row>
    <row r="705" spans="1:13" x14ac:dyDescent="0.3">
      <c r="A705" s="1">
        <v>44644</v>
      </c>
      <c r="B705">
        <v>10349.5</v>
      </c>
      <c r="C705">
        <f t="shared" si="80"/>
        <v>-89</v>
      </c>
      <c r="D705">
        <f t="shared" si="81"/>
        <v>-0.85261292331273653</v>
      </c>
      <c r="E705">
        <v>10450</v>
      </c>
      <c r="F705">
        <f t="shared" si="82"/>
        <v>11.5</v>
      </c>
      <c r="G705">
        <f t="shared" si="83"/>
        <v>0.11016908559658954</v>
      </c>
      <c r="H705">
        <v>10505</v>
      </c>
      <c r="I705">
        <f t="shared" si="84"/>
        <v>66.5</v>
      </c>
      <c r="J705">
        <f t="shared" si="85"/>
        <v>0.63706471236288742</v>
      </c>
      <c r="K705">
        <v>10282</v>
      </c>
      <c r="L705">
        <f t="shared" si="86"/>
        <v>-156.5</v>
      </c>
      <c r="M705">
        <f t="shared" si="87"/>
        <v>-1.4992575561622838</v>
      </c>
    </row>
    <row r="706" spans="1:13" x14ac:dyDescent="0.3">
      <c r="A706" s="1">
        <v>44643</v>
      </c>
      <c r="B706">
        <v>10438.5</v>
      </c>
      <c r="C706">
        <f t="shared" si="80"/>
        <v>170.5</v>
      </c>
      <c r="D706">
        <f t="shared" si="81"/>
        <v>1.6604986365407091</v>
      </c>
      <c r="E706">
        <v>10247</v>
      </c>
      <c r="F706">
        <f t="shared" si="82"/>
        <v>-21</v>
      </c>
      <c r="G706">
        <f t="shared" si="83"/>
        <v>-0.20451889365017531</v>
      </c>
      <c r="H706">
        <v>10450</v>
      </c>
      <c r="I706">
        <f t="shared" si="84"/>
        <v>182</v>
      </c>
      <c r="J706">
        <f t="shared" si="85"/>
        <v>1.7724970783015193</v>
      </c>
      <c r="K706">
        <v>10247</v>
      </c>
      <c r="L706">
        <f t="shared" si="86"/>
        <v>-21</v>
      </c>
      <c r="M706">
        <f t="shared" si="87"/>
        <v>-0.20451889365017531</v>
      </c>
    </row>
    <row r="707" spans="1:13" x14ac:dyDescent="0.3">
      <c r="A707" s="1">
        <v>44642</v>
      </c>
      <c r="B707">
        <v>10268</v>
      </c>
      <c r="E707">
        <v>10294</v>
      </c>
      <c r="H707">
        <v>10385</v>
      </c>
      <c r="K707">
        <v>10230</v>
      </c>
    </row>
    <row r="708" spans="1:13" x14ac:dyDescent="0.3">
      <c r="A708" s="1">
        <v>44641</v>
      </c>
      <c r="B708">
        <v>10295</v>
      </c>
      <c r="E708">
        <v>10307</v>
      </c>
      <c r="H708">
        <v>10330.5</v>
      </c>
      <c r="K708">
        <v>10180</v>
      </c>
    </row>
    <row r="709" spans="1:13" x14ac:dyDescent="0.3">
      <c r="A709" s="1">
        <v>44638</v>
      </c>
      <c r="B709">
        <v>10331</v>
      </c>
      <c r="E709">
        <v>10260</v>
      </c>
      <c r="H709">
        <v>10380</v>
      </c>
      <c r="K709">
        <v>10206</v>
      </c>
    </row>
    <row r="710" spans="1:13" x14ac:dyDescent="0.3">
      <c r="A710" s="1">
        <v>44637</v>
      </c>
      <c r="B710">
        <v>10243</v>
      </c>
      <c r="E710">
        <v>10110</v>
      </c>
      <c r="H710">
        <v>10283</v>
      </c>
      <c r="K710">
        <v>10081</v>
      </c>
    </row>
    <row r="711" spans="1:13" x14ac:dyDescent="0.3">
      <c r="A711" s="1">
        <v>44636</v>
      </c>
      <c r="B711">
        <v>10054</v>
      </c>
      <c r="E711">
        <v>9909</v>
      </c>
      <c r="H711">
        <v>10139</v>
      </c>
      <c r="K711">
        <v>9892.5</v>
      </c>
    </row>
    <row r="712" spans="1:13" x14ac:dyDescent="0.3">
      <c r="A712" s="1">
        <v>44635</v>
      </c>
      <c r="B712">
        <v>9904</v>
      </c>
      <c r="E712">
        <v>9888</v>
      </c>
      <c r="H712">
        <v>9978</v>
      </c>
      <c r="K712">
        <v>9820</v>
      </c>
    </row>
    <row r="713" spans="1:13" x14ac:dyDescent="0.3">
      <c r="A713" s="1">
        <v>44634</v>
      </c>
      <c r="B713">
        <v>9935</v>
      </c>
      <c r="E713">
        <v>10078.5</v>
      </c>
      <c r="H713">
        <v>10100</v>
      </c>
      <c r="K713">
        <v>9866</v>
      </c>
    </row>
    <row r="714" spans="1:13" x14ac:dyDescent="0.3">
      <c r="A714" s="1">
        <v>44631</v>
      </c>
      <c r="B714">
        <v>10183.5</v>
      </c>
      <c r="E714">
        <v>10125</v>
      </c>
      <c r="H714">
        <v>10337</v>
      </c>
      <c r="K714">
        <v>10080</v>
      </c>
    </row>
    <row r="715" spans="1:13" x14ac:dyDescent="0.3">
      <c r="A715" s="1">
        <v>44630</v>
      </c>
      <c r="B715">
        <v>10117</v>
      </c>
      <c r="E715">
        <v>9967</v>
      </c>
      <c r="H715">
        <v>10194.5</v>
      </c>
      <c r="K715">
        <v>9967</v>
      </c>
    </row>
    <row r="716" spans="1:13" x14ac:dyDescent="0.3">
      <c r="A716" s="1">
        <v>44629</v>
      </c>
      <c r="B716">
        <v>10001.5</v>
      </c>
      <c r="E716">
        <v>10335.5</v>
      </c>
      <c r="H716">
        <v>10345</v>
      </c>
      <c r="K716">
        <v>9947</v>
      </c>
    </row>
    <row r="717" spans="1:13" x14ac:dyDescent="0.3">
      <c r="A717" s="1">
        <v>44628</v>
      </c>
      <c r="B717">
        <v>10209</v>
      </c>
      <c r="E717">
        <v>10266.5</v>
      </c>
      <c r="H717">
        <v>10764.5</v>
      </c>
      <c r="K717">
        <v>10011</v>
      </c>
    </row>
    <row r="718" spans="1:13" x14ac:dyDescent="0.3">
      <c r="A718" s="1">
        <v>44627</v>
      </c>
      <c r="B718">
        <v>10281.5</v>
      </c>
      <c r="E718">
        <v>10738</v>
      </c>
      <c r="H718">
        <v>10845</v>
      </c>
      <c r="K718">
        <v>10212</v>
      </c>
    </row>
    <row r="719" spans="1:13" x14ac:dyDescent="0.3">
      <c r="A719" s="1">
        <v>44624</v>
      </c>
      <c r="B719">
        <v>10674</v>
      </c>
      <c r="E719">
        <v>10402</v>
      </c>
      <c r="H719">
        <v>10707.5</v>
      </c>
      <c r="K719">
        <v>10335</v>
      </c>
    </row>
    <row r="720" spans="1:13" x14ac:dyDescent="0.3">
      <c r="A720" s="1">
        <v>44623</v>
      </c>
      <c r="B720">
        <v>10351</v>
      </c>
      <c r="E720">
        <v>10235</v>
      </c>
      <c r="H720">
        <v>10450</v>
      </c>
      <c r="K720">
        <v>10206</v>
      </c>
    </row>
    <row r="721" spans="1:11" x14ac:dyDescent="0.3">
      <c r="A721" s="1">
        <v>44622</v>
      </c>
      <c r="B721">
        <v>10166</v>
      </c>
      <c r="E721">
        <v>10054</v>
      </c>
      <c r="H721">
        <v>10290</v>
      </c>
      <c r="K721">
        <v>9990</v>
      </c>
    </row>
    <row r="722" spans="1:11" x14ac:dyDescent="0.3">
      <c r="A722" s="1">
        <v>44621</v>
      </c>
      <c r="B722">
        <v>10061.5</v>
      </c>
      <c r="E722">
        <v>9882</v>
      </c>
      <c r="H722">
        <v>10090</v>
      </c>
      <c r="K722">
        <v>9881.5</v>
      </c>
    </row>
    <row r="723" spans="1:11" x14ac:dyDescent="0.3">
      <c r="A723" s="1">
        <v>44620</v>
      </c>
      <c r="B723">
        <v>9883.5</v>
      </c>
      <c r="E723">
        <v>9835</v>
      </c>
      <c r="H723">
        <v>9956.5</v>
      </c>
      <c r="K723">
        <v>9794</v>
      </c>
    </row>
    <row r="724" spans="1:11" x14ac:dyDescent="0.3">
      <c r="A724" s="1">
        <v>44617</v>
      </c>
      <c r="B724">
        <v>9873</v>
      </c>
      <c r="E724">
        <v>9905</v>
      </c>
      <c r="H724">
        <v>9925</v>
      </c>
      <c r="K724">
        <v>9800</v>
      </c>
    </row>
    <row r="725" spans="1:11" x14ac:dyDescent="0.3">
      <c r="A725" s="1">
        <v>44616</v>
      </c>
      <c r="B725">
        <v>9864</v>
      </c>
      <c r="E725">
        <v>9825</v>
      </c>
      <c r="H725">
        <v>10076.5</v>
      </c>
      <c r="K725">
        <v>9778</v>
      </c>
    </row>
    <row r="726" spans="1:11" x14ac:dyDescent="0.3">
      <c r="A726" s="1">
        <v>44615</v>
      </c>
      <c r="B726">
        <v>9866</v>
      </c>
      <c r="E726">
        <v>9912</v>
      </c>
      <c r="H726">
        <v>10000</v>
      </c>
      <c r="K726">
        <v>9817</v>
      </c>
    </row>
    <row r="727" spans="1:11" x14ac:dyDescent="0.3">
      <c r="A727" s="1">
        <v>44614</v>
      </c>
      <c r="B727">
        <v>9915</v>
      </c>
      <c r="E727">
        <v>9891</v>
      </c>
      <c r="H727">
        <v>9972</v>
      </c>
      <c r="K727">
        <v>9850</v>
      </c>
    </row>
    <row r="728" spans="1:11" x14ac:dyDescent="0.3">
      <c r="A728" s="1">
        <v>44613</v>
      </c>
      <c r="B728">
        <v>9898</v>
      </c>
      <c r="E728">
        <v>9964</v>
      </c>
      <c r="H728">
        <v>9994.5</v>
      </c>
      <c r="K728">
        <v>9875</v>
      </c>
    </row>
    <row r="729" spans="1:11" x14ac:dyDescent="0.3">
      <c r="A729" s="1">
        <v>44610</v>
      </c>
      <c r="B729">
        <v>9956</v>
      </c>
      <c r="E729">
        <v>9921.5</v>
      </c>
      <c r="H729">
        <v>10046.5</v>
      </c>
      <c r="K729">
        <v>9921</v>
      </c>
    </row>
    <row r="730" spans="1:11" x14ac:dyDescent="0.3">
      <c r="A730" s="1">
        <v>44609</v>
      </c>
      <c r="B730">
        <v>9929</v>
      </c>
      <c r="E730">
        <v>9975</v>
      </c>
      <c r="H730">
        <v>10002</v>
      </c>
      <c r="K730">
        <v>9820</v>
      </c>
    </row>
    <row r="731" spans="1:11" x14ac:dyDescent="0.3">
      <c r="A731" s="1">
        <v>44608</v>
      </c>
      <c r="B731">
        <v>9992.5</v>
      </c>
      <c r="E731">
        <v>9956</v>
      </c>
      <c r="H731">
        <v>10072</v>
      </c>
      <c r="K731">
        <v>9938.5</v>
      </c>
    </row>
    <row r="732" spans="1:11" x14ac:dyDescent="0.3">
      <c r="A732" s="1">
        <v>44607</v>
      </c>
      <c r="B732">
        <v>9968.5</v>
      </c>
      <c r="E732">
        <v>9875</v>
      </c>
      <c r="H732">
        <v>9993.5</v>
      </c>
      <c r="K732">
        <v>9837.5</v>
      </c>
    </row>
    <row r="733" spans="1:11" x14ac:dyDescent="0.3">
      <c r="A733" s="1">
        <v>44606</v>
      </c>
      <c r="B733">
        <v>9920</v>
      </c>
      <c r="E733">
        <v>9813</v>
      </c>
      <c r="H733">
        <v>9930</v>
      </c>
      <c r="K733">
        <v>9780</v>
      </c>
    </row>
    <row r="734" spans="1:11" x14ac:dyDescent="0.3">
      <c r="A734" s="1">
        <v>44603</v>
      </c>
      <c r="B734">
        <v>9860.5</v>
      </c>
      <c r="E734">
        <v>10140</v>
      </c>
      <c r="H734">
        <v>10140</v>
      </c>
      <c r="K734">
        <v>9802</v>
      </c>
    </row>
    <row r="735" spans="1:11" x14ac:dyDescent="0.3">
      <c r="A735" s="1">
        <v>44602</v>
      </c>
      <c r="B735">
        <v>10254</v>
      </c>
      <c r="E735">
        <v>10081.5</v>
      </c>
      <c r="H735">
        <v>10289</v>
      </c>
      <c r="K735">
        <v>10031</v>
      </c>
    </row>
    <row r="736" spans="1:11" x14ac:dyDescent="0.3">
      <c r="A736" s="1">
        <v>44601</v>
      </c>
      <c r="B736">
        <v>10059</v>
      </c>
      <c r="E736">
        <v>9807.5</v>
      </c>
      <c r="H736">
        <v>10105</v>
      </c>
      <c r="K736">
        <v>9720</v>
      </c>
    </row>
    <row r="737" spans="1:11" x14ac:dyDescent="0.3">
      <c r="A737" s="1">
        <v>44600</v>
      </c>
      <c r="B737">
        <v>9781</v>
      </c>
      <c r="E737">
        <v>9843.5</v>
      </c>
      <c r="H737">
        <v>9843.5</v>
      </c>
      <c r="K737">
        <v>9680</v>
      </c>
    </row>
    <row r="738" spans="1:11" x14ac:dyDescent="0.3">
      <c r="A738" s="1">
        <v>44599</v>
      </c>
      <c r="B738">
        <v>9777.5</v>
      </c>
      <c r="E738">
        <v>9881</v>
      </c>
      <c r="H738">
        <v>9890</v>
      </c>
      <c r="K738">
        <v>9751.5</v>
      </c>
    </row>
    <row r="739" spans="1:11" x14ac:dyDescent="0.3">
      <c r="A739" s="1">
        <v>44596</v>
      </c>
      <c r="B739">
        <v>9841.5</v>
      </c>
      <c r="E739">
        <v>9832.5</v>
      </c>
      <c r="H739">
        <v>9890</v>
      </c>
      <c r="K739">
        <v>9725</v>
      </c>
    </row>
    <row r="740" spans="1:11" x14ac:dyDescent="0.3">
      <c r="A740" s="1">
        <v>44595</v>
      </c>
      <c r="B740">
        <v>9832.5</v>
      </c>
      <c r="E740">
        <v>9834.5</v>
      </c>
      <c r="H740">
        <v>9884</v>
      </c>
      <c r="K740">
        <v>9720</v>
      </c>
    </row>
    <row r="741" spans="1:11" x14ac:dyDescent="0.3">
      <c r="A741" s="1">
        <v>44594</v>
      </c>
      <c r="B741">
        <v>9839.5</v>
      </c>
      <c r="E741">
        <v>9733</v>
      </c>
      <c r="H741">
        <v>9906</v>
      </c>
      <c r="K741">
        <v>9733</v>
      </c>
    </row>
    <row r="742" spans="1:11" x14ac:dyDescent="0.3">
      <c r="A742" s="1">
        <v>44593</v>
      </c>
      <c r="B742">
        <v>9696.5</v>
      </c>
      <c r="E742">
        <v>9559</v>
      </c>
      <c r="H742">
        <v>9771</v>
      </c>
      <c r="K742">
        <v>9505.5</v>
      </c>
    </row>
    <row r="743" spans="1:11" x14ac:dyDescent="0.3">
      <c r="A743" s="1">
        <v>44592</v>
      </c>
      <c r="B743">
        <v>9506</v>
      </c>
      <c r="E743">
        <v>9545.5</v>
      </c>
      <c r="H743">
        <v>9617</v>
      </c>
      <c r="K743">
        <v>9458</v>
      </c>
    </row>
    <row r="744" spans="1:11" x14ac:dyDescent="0.3">
      <c r="A744" s="1">
        <v>44589</v>
      </c>
      <c r="B744">
        <v>9507.5</v>
      </c>
      <c r="E744">
        <v>9735</v>
      </c>
      <c r="H744">
        <v>9802</v>
      </c>
      <c r="K744">
        <v>9496</v>
      </c>
    </row>
    <row r="745" spans="1:11" x14ac:dyDescent="0.3">
      <c r="A745" s="1">
        <v>44588</v>
      </c>
      <c r="B745">
        <v>9782</v>
      </c>
      <c r="E745">
        <v>9853</v>
      </c>
      <c r="H745">
        <v>9878.5</v>
      </c>
      <c r="K745">
        <v>9700</v>
      </c>
    </row>
    <row r="746" spans="1:11" x14ac:dyDescent="0.3">
      <c r="A746" s="1">
        <v>44587</v>
      </c>
      <c r="B746">
        <v>9916.5</v>
      </c>
      <c r="E746">
        <v>9820</v>
      </c>
      <c r="H746">
        <v>9964</v>
      </c>
      <c r="K746">
        <v>9780</v>
      </c>
    </row>
    <row r="747" spans="1:11" x14ac:dyDescent="0.3">
      <c r="A747" s="1">
        <v>44586</v>
      </c>
      <c r="B747">
        <v>9801</v>
      </c>
      <c r="E747">
        <v>9770</v>
      </c>
      <c r="H747">
        <v>9846</v>
      </c>
      <c r="K747">
        <v>9660</v>
      </c>
    </row>
    <row r="748" spans="1:11" x14ac:dyDescent="0.3">
      <c r="A748" s="1">
        <v>44585</v>
      </c>
      <c r="B748">
        <v>9728</v>
      </c>
      <c r="E748">
        <v>9934</v>
      </c>
      <c r="H748">
        <v>9939.5</v>
      </c>
      <c r="K748">
        <v>9660</v>
      </c>
    </row>
    <row r="749" spans="1:11" x14ac:dyDescent="0.3">
      <c r="A749" s="1">
        <v>44582</v>
      </c>
      <c r="B749">
        <v>9941</v>
      </c>
      <c r="E749">
        <v>9975</v>
      </c>
      <c r="H749">
        <v>10051</v>
      </c>
      <c r="K749">
        <v>9852.5</v>
      </c>
    </row>
    <row r="750" spans="1:11" x14ac:dyDescent="0.3">
      <c r="A750" s="1">
        <v>44581</v>
      </c>
      <c r="B750">
        <v>9990</v>
      </c>
      <c r="E750">
        <v>9811</v>
      </c>
      <c r="H750">
        <v>10065</v>
      </c>
      <c r="K750">
        <v>9797</v>
      </c>
    </row>
    <row r="751" spans="1:11" x14ac:dyDescent="0.3">
      <c r="A751" s="1">
        <v>44580</v>
      </c>
      <c r="B751">
        <v>9841.5</v>
      </c>
      <c r="E751">
        <v>9688</v>
      </c>
      <c r="H751">
        <v>9870</v>
      </c>
      <c r="K751">
        <v>9664</v>
      </c>
    </row>
    <row r="752" spans="1:11" x14ac:dyDescent="0.3">
      <c r="A752" s="1">
        <v>44579</v>
      </c>
      <c r="B752">
        <v>9676</v>
      </c>
      <c r="E752">
        <v>9758</v>
      </c>
      <c r="H752">
        <v>9778</v>
      </c>
      <c r="K752">
        <v>9630</v>
      </c>
    </row>
    <row r="753" spans="1:11" x14ac:dyDescent="0.3">
      <c r="A753" s="1">
        <v>44578</v>
      </c>
      <c r="B753">
        <v>9731</v>
      </c>
      <c r="E753">
        <v>9764</v>
      </c>
      <c r="H753">
        <v>9767</v>
      </c>
      <c r="K753">
        <v>9634</v>
      </c>
    </row>
    <row r="754" spans="1:11" x14ac:dyDescent="0.3">
      <c r="A754" s="1">
        <v>44575</v>
      </c>
      <c r="B754">
        <v>9719.5</v>
      </c>
      <c r="E754">
        <v>9911</v>
      </c>
      <c r="H754">
        <v>9975.5</v>
      </c>
      <c r="K754">
        <v>9698.5</v>
      </c>
    </row>
    <row r="755" spans="1:11" x14ac:dyDescent="0.3">
      <c r="A755" s="1">
        <v>44574</v>
      </c>
      <c r="B755">
        <v>9958.5</v>
      </c>
      <c r="E755">
        <v>10010</v>
      </c>
      <c r="H755">
        <v>10026</v>
      </c>
      <c r="K755">
        <v>9891.5</v>
      </c>
    </row>
    <row r="756" spans="1:11" x14ac:dyDescent="0.3">
      <c r="A756" s="1">
        <v>44573</v>
      </c>
      <c r="B756">
        <v>10064</v>
      </c>
      <c r="E756">
        <v>9719</v>
      </c>
      <c r="H756">
        <v>10072</v>
      </c>
      <c r="K756">
        <v>9707</v>
      </c>
    </row>
    <row r="757" spans="1:11" x14ac:dyDescent="0.3">
      <c r="A757" s="1">
        <v>44572</v>
      </c>
      <c r="B757">
        <v>9719.5</v>
      </c>
      <c r="E757">
        <v>9660</v>
      </c>
      <c r="H757">
        <v>9740</v>
      </c>
      <c r="K757">
        <v>9593</v>
      </c>
    </row>
    <row r="758" spans="1:11" x14ac:dyDescent="0.3">
      <c r="A758" s="1">
        <v>44571</v>
      </c>
      <c r="B758">
        <v>9563.5</v>
      </c>
      <c r="E758">
        <v>9653</v>
      </c>
      <c r="H758">
        <v>9715</v>
      </c>
      <c r="K758">
        <v>9520</v>
      </c>
    </row>
    <row r="759" spans="1:11" x14ac:dyDescent="0.3">
      <c r="A759" s="1">
        <v>44568</v>
      </c>
      <c r="B759">
        <v>9647</v>
      </c>
      <c r="E759">
        <v>9555</v>
      </c>
      <c r="H759">
        <v>9690.5</v>
      </c>
      <c r="K759">
        <v>9538</v>
      </c>
    </row>
    <row r="760" spans="1:11" x14ac:dyDescent="0.3">
      <c r="A760" s="1">
        <v>44567</v>
      </c>
      <c r="B760">
        <v>9531</v>
      </c>
      <c r="E760">
        <v>9657</v>
      </c>
      <c r="H760">
        <v>9676</v>
      </c>
      <c r="K760">
        <v>9467.5</v>
      </c>
    </row>
    <row r="761" spans="1:11" x14ac:dyDescent="0.3">
      <c r="A761" s="1">
        <v>44566</v>
      </c>
      <c r="B761">
        <v>9698</v>
      </c>
      <c r="E761">
        <v>9788</v>
      </c>
      <c r="H761">
        <v>9788</v>
      </c>
      <c r="K761">
        <v>9660.5</v>
      </c>
    </row>
    <row r="762" spans="1:11" x14ac:dyDescent="0.3">
      <c r="A762" s="1">
        <v>44565</v>
      </c>
      <c r="B762">
        <v>9768</v>
      </c>
      <c r="E762">
        <v>9681</v>
      </c>
      <c r="H762">
        <v>9812</v>
      </c>
      <c r="K762">
        <v>9597.5</v>
      </c>
    </row>
    <row r="763" spans="1:11" x14ac:dyDescent="0.3">
      <c r="A763" s="1">
        <v>44561</v>
      </c>
      <c r="B763">
        <v>9720.5</v>
      </c>
      <c r="E763">
        <v>9645</v>
      </c>
      <c r="H763">
        <v>9795</v>
      </c>
      <c r="K763">
        <v>9618</v>
      </c>
    </row>
    <row r="764" spans="1:11" x14ac:dyDescent="0.3">
      <c r="A764" s="1">
        <v>44560</v>
      </c>
      <c r="B764">
        <v>9691.5</v>
      </c>
      <c r="E764">
        <v>9676</v>
      </c>
      <c r="H764">
        <v>9708.5</v>
      </c>
      <c r="K764">
        <v>9611</v>
      </c>
    </row>
    <row r="765" spans="1:11" x14ac:dyDescent="0.3">
      <c r="A765" s="1">
        <v>44559</v>
      </c>
      <c r="B765">
        <v>9680.5</v>
      </c>
      <c r="E765">
        <v>9670</v>
      </c>
      <c r="H765">
        <v>9706</v>
      </c>
      <c r="K765">
        <v>9604</v>
      </c>
    </row>
    <row r="766" spans="1:11" x14ac:dyDescent="0.3">
      <c r="A766" s="1">
        <v>44554</v>
      </c>
      <c r="B766">
        <v>9568</v>
      </c>
      <c r="E766">
        <v>9626</v>
      </c>
      <c r="H766">
        <v>9634</v>
      </c>
      <c r="K766">
        <v>9553.75</v>
      </c>
    </row>
    <row r="767" spans="1:11" x14ac:dyDescent="0.3">
      <c r="A767" s="1">
        <v>44553</v>
      </c>
      <c r="B767">
        <v>9612</v>
      </c>
      <c r="E767">
        <v>9621.5</v>
      </c>
      <c r="H767">
        <v>9669</v>
      </c>
      <c r="K767">
        <v>9546.5</v>
      </c>
    </row>
    <row r="768" spans="1:11" x14ac:dyDescent="0.3">
      <c r="A768" s="1">
        <v>44552</v>
      </c>
      <c r="B768">
        <v>9607</v>
      </c>
      <c r="E768">
        <v>9552</v>
      </c>
      <c r="H768">
        <v>9648</v>
      </c>
      <c r="K768">
        <v>9515.5</v>
      </c>
    </row>
    <row r="769" spans="1:11" x14ac:dyDescent="0.3">
      <c r="A769" s="1">
        <v>44551</v>
      </c>
      <c r="B769">
        <v>9534</v>
      </c>
      <c r="E769">
        <v>9466</v>
      </c>
      <c r="H769">
        <v>9570</v>
      </c>
      <c r="K769">
        <v>9447</v>
      </c>
    </row>
    <row r="770" spans="1:11" x14ac:dyDescent="0.3">
      <c r="A770" s="1">
        <v>44550</v>
      </c>
      <c r="B770">
        <v>9446.5</v>
      </c>
      <c r="E770">
        <v>9446</v>
      </c>
      <c r="H770">
        <v>9471</v>
      </c>
      <c r="K770">
        <v>9337.5</v>
      </c>
    </row>
    <row r="771" spans="1:11" x14ac:dyDescent="0.3">
      <c r="A771" s="1">
        <v>44547</v>
      </c>
      <c r="B771">
        <v>9437.5</v>
      </c>
      <c r="E771">
        <v>9485</v>
      </c>
      <c r="H771">
        <v>9545</v>
      </c>
      <c r="K771">
        <v>9422</v>
      </c>
    </row>
    <row r="772" spans="1:11" x14ac:dyDescent="0.3">
      <c r="A772" s="1">
        <v>44546</v>
      </c>
      <c r="B772">
        <v>9507.5</v>
      </c>
      <c r="E772">
        <v>9334.5</v>
      </c>
      <c r="H772">
        <v>9525</v>
      </c>
      <c r="K772">
        <v>9326.5</v>
      </c>
    </row>
    <row r="773" spans="1:11" x14ac:dyDescent="0.3">
      <c r="A773" s="1">
        <v>44545</v>
      </c>
      <c r="B773">
        <v>9199.5</v>
      </c>
      <c r="E773">
        <v>9413</v>
      </c>
      <c r="H773">
        <v>9442</v>
      </c>
      <c r="K773">
        <v>9135</v>
      </c>
    </row>
    <row r="774" spans="1:11" x14ac:dyDescent="0.3">
      <c r="A774" s="1">
        <v>44544</v>
      </c>
      <c r="B774">
        <v>9412</v>
      </c>
      <c r="E774">
        <v>9456</v>
      </c>
      <c r="H774">
        <v>9488.5</v>
      </c>
      <c r="K774">
        <v>9385</v>
      </c>
    </row>
    <row r="775" spans="1:11" x14ac:dyDescent="0.3">
      <c r="A775" s="1">
        <v>44543</v>
      </c>
      <c r="B775">
        <v>9447.5</v>
      </c>
      <c r="E775">
        <v>9501.5</v>
      </c>
      <c r="H775">
        <v>9554.5</v>
      </c>
      <c r="K775">
        <v>9434.5</v>
      </c>
    </row>
    <row r="776" spans="1:11" x14ac:dyDescent="0.3">
      <c r="A776" s="1">
        <v>44540</v>
      </c>
      <c r="B776">
        <v>9506.5</v>
      </c>
      <c r="E776">
        <v>9525</v>
      </c>
      <c r="H776">
        <v>9607</v>
      </c>
      <c r="K776">
        <v>9450.5</v>
      </c>
    </row>
    <row r="777" spans="1:11" x14ac:dyDescent="0.3">
      <c r="A777" s="1">
        <v>44539</v>
      </c>
      <c r="B777">
        <v>9534.5</v>
      </c>
      <c r="E777">
        <v>9635.5</v>
      </c>
      <c r="H777">
        <v>9673</v>
      </c>
      <c r="K777">
        <v>9485</v>
      </c>
    </row>
    <row r="778" spans="1:11" x14ac:dyDescent="0.3">
      <c r="A778" s="1">
        <v>44538</v>
      </c>
      <c r="B778">
        <v>9652.5</v>
      </c>
      <c r="E778">
        <v>9589</v>
      </c>
      <c r="H778">
        <v>9672</v>
      </c>
      <c r="K778">
        <v>9530.5</v>
      </c>
    </row>
    <row r="779" spans="1:11" x14ac:dyDescent="0.3">
      <c r="A779" s="1">
        <v>44537</v>
      </c>
      <c r="B779">
        <v>9595</v>
      </c>
      <c r="E779">
        <v>9544.5</v>
      </c>
      <c r="H779">
        <v>9677.5</v>
      </c>
      <c r="K779">
        <v>9479</v>
      </c>
    </row>
    <row r="780" spans="1:11" x14ac:dyDescent="0.3">
      <c r="A780" s="1">
        <v>44536</v>
      </c>
      <c r="B780">
        <v>9505</v>
      </c>
      <c r="E780">
        <v>9470</v>
      </c>
      <c r="H780">
        <v>9578</v>
      </c>
      <c r="K780">
        <v>9383</v>
      </c>
    </row>
    <row r="781" spans="1:11" x14ac:dyDescent="0.3">
      <c r="A781" s="1">
        <v>44533</v>
      </c>
      <c r="B781">
        <v>9418</v>
      </c>
      <c r="E781">
        <v>9471.5</v>
      </c>
      <c r="H781">
        <v>9565</v>
      </c>
      <c r="K781">
        <v>9369.5</v>
      </c>
    </row>
    <row r="782" spans="1:11" x14ac:dyDescent="0.3">
      <c r="A782" s="1">
        <v>44532</v>
      </c>
      <c r="B782">
        <v>9496</v>
      </c>
      <c r="E782">
        <v>9395</v>
      </c>
      <c r="H782">
        <v>9508.5</v>
      </c>
      <c r="K782">
        <v>9358.5</v>
      </c>
    </row>
    <row r="783" spans="1:11" x14ac:dyDescent="0.3">
      <c r="A783" s="1">
        <v>44531</v>
      </c>
      <c r="B783">
        <v>9444</v>
      </c>
      <c r="E783">
        <v>9476</v>
      </c>
      <c r="H783">
        <v>9600</v>
      </c>
      <c r="K783">
        <v>9349</v>
      </c>
    </row>
    <row r="784" spans="1:11" x14ac:dyDescent="0.3">
      <c r="A784" s="1">
        <v>44530</v>
      </c>
      <c r="B784">
        <v>9442.5</v>
      </c>
      <c r="E784">
        <v>9613.5</v>
      </c>
      <c r="H784">
        <v>9624</v>
      </c>
      <c r="K784">
        <v>9381.5</v>
      </c>
    </row>
    <row r="785" spans="1:11" x14ac:dyDescent="0.3">
      <c r="A785" s="1">
        <v>44529</v>
      </c>
      <c r="B785">
        <v>9577.5</v>
      </c>
      <c r="E785">
        <v>9553.5</v>
      </c>
      <c r="H785">
        <v>9655</v>
      </c>
      <c r="K785">
        <v>9521.5</v>
      </c>
    </row>
    <row r="786" spans="1:11" x14ac:dyDescent="0.3">
      <c r="A786" s="1">
        <v>44526</v>
      </c>
      <c r="B786">
        <v>9460</v>
      </c>
      <c r="E786">
        <v>9750.5</v>
      </c>
      <c r="H786">
        <v>9771</v>
      </c>
      <c r="K786">
        <v>9445</v>
      </c>
    </row>
    <row r="787" spans="1:11" x14ac:dyDescent="0.3">
      <c r="A787" s="1">
        <v>44525</v>
      </c>
      <c r="B787">
        <v>9801.5</v>
      </c>
      <c r="E787">
        <v>9841</v>
      </c>
      <c r="H787">
        <v>9920</v>
      </c>
      <c r="K787">
        <v>9725</v>
      </c>
    </row>
    <row r="788" spans="1:11" x14ac:dyDescent="0.3">
      <c r="A788" s="1">
        <v>44524</v>
      </c>
      <c r="B788">
        <v>9835</v>
      </c>
      <c r="E788">
        <v>9738</v>
      </c>
      <c r="H788">
        <v>9880</v>
      </c>
      <c r="K788">
        <v>9662.5</v>
      </c>
    </row>
    <row r="789" spans="1:11" x14ac:dyDescent="0.3">
      <c r="A789" s="1">
        <v>44523</v>
      </c>
      <c r="B789">
        <v>9710.5</v>
      </c>
      <c r="E789">
        <v>9673</v>
      </c>
      <c r="H789">
        <v>9792</v>
      </c>
      <c r="K789">
        <v>9650</v>
      </c>
    </row>
    <row r="790" spans="1:11" x14ac:dyDescent="0.3">
      <c r="A790" s="1">
        <v>44522</v>
      </c>
      <c r="B790">
        <v>9726.5</v>
      </c>
      <c r="E790">
        <v>9616</v>
      </c>
      <c r="H790">
        <v>9750</v>
      </c>
      <c r="K790">
        <v>9575.5</v>
      </c>
    </row>
    <row r="791" spans="1:11" x14ac:dyDescent="0.3">
      <c r="A791" s="1">
        <v>44519</v>
      </c>
      <c r="B791">
        <v>9646.5</v>
      </c>
      <c r="E791">
        <v>9442</v>
      </c>
      <c r="H791">
        <v>9683.5</v>
      </c>
      <c r="K791">
        <v>9430</v>
      </c>
    </row>
    <row r="792" spans="1:11" x14ac:dyDescent="0.3">
      <c r="A792" s="1">
        <v>44518</v>
      </c>
      <c r="B792">
        <v>9441.5</v>
      </c>
      <c r="E792">
        <v>9347</v>
      </c>
      <c r="H792">
        <v>9500</v>
      </c>
      <c r="K792">
        <v>9315</v>
      </c>
    </row>
    <row r="793" spans="1:11" x14ac:dyDescent="0.3">
      <c r="A793" s="1">
        <v>44517</v>
      </c>
      <c r="B793">
        <v>9406.5</v>
      </c>
      <c r="E793">
        <v>9543</v>
      </c>
      <c r="H793">
        <v>9589</v>
      </c>
      <c r="K793">
        <v>9363</v>
      </c>
    </row>
    <row r="794" spans="1:11" x14ac:dyDescent="0.3">
      <c r="A794" s="1">
        <v>44516</v>
      </c>
      <c r="B794">
        <v>9561</v>
      </c>
      <c r="E794">
        <v>9674</v>
      </c>
      <c r="H794">
        <v>9742</v>
      </c>
      <c r="K794">
        <v>9507</v>
      </c>
    </row>
    <row r="795" spans="1:11" x14ac:dyDescent="0.3">
      <c r="A795" s="1">
        <v>44515</v>
      </c>
      <c r="B795">
        <v>9673</v>
      </c>
      <c r="E795">
        <v>9760</v>
      </c>
      <c r="H795">
        <v>9773</v>
      </c>
      <c r="K795">
        <v>9621</v>
      </c>
    </row>
    <row r="796" spans="1:11" x14ac:dyDescent="0.3">
      <c r="A796" s="1">
        <v>44512</v>
      </c>
      <c r="B796">
        <v>9711</v>
      </c>
      <c r="E796">
        <v>9645</v>
      </c>
      <c r="H796">
        <v>9750</v>
      </c>
      <c r="K796">
        <v>9580</v>
      </c>
    </row>
    <row r="797" spans="1:11" x14ac:dyDescent="0.3">
      <c r="A797" s="1">
        <v>44511</v>
      </c>
      <c r="B797">
        <v>9633.5</v>
      </c>
      <c r="E797">
        <v>9457.5</v>
      </c>
      <c r="H797">
        <v>9682</v>
      </c>
      <c r="K797">
        <v>9457.5</v>
      </c>
    </row>
    <row r="798" spans="1:11" x14ac:dyDescent="0.3">
      <c r="A798" s="1">
        <v>44510</v>
      </c>
      <c r="B798">
        <v>9533</v>
      </c>
      <c r="E798">
        <v>9581</v>
      </c>
      <c r="H798">
        <v>9664.5</v>
      </c>
      <c r="K798">
        <v>9440</v>
      </c>
    </row>
    <row r="799" spans="1:11" x14ac:dyDescent="0.3">
      <c r="A799" s="1">
        <v>44509</v>
      </c>
      <c r="B799">
        <v>9553</v>
      </c>
      <c r="E799">
        <v>9652</v>
      </c>
      <c r="H799">
        <v>9717</v>
      </c>
      <c r="K799">
        <v>9506</v>
      </c>
    </row>
    <row r="800" spans="1:11" x14ac:dyDescent="0.3">
      <c r="A800" s="1">
        <v>44508</v>
      </c>
      <c r="B800">
        <v>9637.5</v>
      </c>
      <c r="E800">
        <v>9536</v>
      </c>
      <c r="H800">
        <v>9662</v>
      </c>
      <c r="K800">
        <v>9472</v>
      </c>
    </row>
    <row r="801" spans="1:11" x14ac:dyDescent="0.3">
      <c r="A801" s="1">
        <v>44505</v>
      </c>
      <c r="B801">
        <v>9518</v>
      </c>
      <c r="E801">
        <v>9454</v>
      </c>
      <c r="H801">
        <v>9546.5</v>
      </c>
      <c r="K801">
        <v>9362</v>
      </c>
    </row>
    <row r="802" spans="1:11" x14ac:dyDescent="0.3">
      <c r="A802" s="1">
        <v>44504</v>
      </c>
      <c r="B802">
        <v>9439</v>
      </c>
      <c r="E802">
        <v>9511</v>
      </c>
      <c r="H802">
        <v>9633</v>
      </c>
      <c r="K802">
        <v>9369</v>
      </c>
    </row>
    <row r="803" spans="1:11" x14ac:dyDescent="0.3">
      <c r="A803" s="1">
        <v>44503</v>
      </c>
      <c r="B803">
        <v>9458.5</v>
      </c>
      <c r="E803">
        <v>9515</v>
      </c>
      <c r="H803">
        <v>9679</v>
      </c>
      <c r="K803">
        <v>9360</v>
      </c>
    </row>
    <row r="804" spans="1:11" x14ac:dyDescent="0.3">
      <c r="A804" s="1">
        <v>44502</v>
      </c>
      <c r="B804">
        <v>9495.5</v>
      </c>
      <c r="E804">
        <v>9535</v>
      </c>
      <c r="H804">
        <v>9620</v>
      </c>
      <c r="K804">
        <v>9430</v>
      </c>
    </row>
    <row r="805" spans="1:11" x14ac:dyDescent="0.3">
      <c r="A805" s="1">
        <v>44501</v>
      </c>
      <c r="B805">
        <v>9555</v>
      </c>
      <c r="E805">
        <v>9525</v>
      </c>
      <c r="H805">
        <v>9595</v>
      </c>
      <c r="K805">
        <v>9418</v>
      </c>
    </row>
    <row r="806" spans="1:11" x14ac:dyDescent="0.3">
      <c r="A806" s="1">
        <v>44498</v>
      </c>
      <c r="B806">
        <v>9496</v>
      </c>
      <c r="E806">
        <v>9634</v>
      </c>
      <c r="H806">
        <v>9680</v>
      </c>
      <c r="K806">
        <v>9438</v>
      </c>
    </row>
    <row r="807" spans="1:11" x14ac:dyDescent="0.3">
      <c r="A807" s="1">
        <v>44497</v>
      </c>
      <c r="B807">
        <v>9666.5</v>
      </c>
      <c r="E807">
        <v>9549.5</v>
      </c>
      <c r="H807">
        <v>9733</v>
      </c>
      <c r="K807">
        <v>9500</v>
      </c>
    </row>
    <row r="808" spans="1:11" x14ac:dyDescent="0.3">
      <c r="A808" s="1">
        <v>44496</v>
      </c>
      <c r="B808">
        <v>9548</v>
      </c>
      <c r="E808">
        <v>9765</v>
      </c>
      <c r="H808">
        <v>9813</v>
      </c>
      <c r="K808">
        <v>9507.5</v>
      </c>
    </row>
    <row r="809" spans="1:11" x14ac:dyDescent="0.3">
      <c r="A809" s="1">
        <v>44495</v>
      </c>
      <c r="B809">
        <v>9788.5</v>
      </c>
      <c r="E809">
        <v>9867</v>
      </c>
      <c r="H809">
        <v>9896</v>
      </c>
      <c r="K809">
        <v>9735</v>
      </c>
    </row>
    <row r="810" spans="1:11" x14ac:dyDescent="0.3">
      <c r="A810" s="1">
        <v>44494</v>
      </c>
      <c r="B810">
        <v>9867.5</v>
      </c>
      <c r="E810">
        <v>9798</v>
      </c>
      <c r="H810">
        <v>9916</v>
      </c>
      <c r="K810">
        <v>9771.5</v>
      </c>
    </row>
    <row r="811" spans="1:11" x14ac:dyDescent="0.3">
      <c r="A811" s="1">
        <v>44491</v>
      </c>
      <c r="B811">
        <v>9704</v>
      </c>
      <c r="E811">
        <v>9838</v>
      </c>
      <c r="H811">
        <v>9966</v>
      </c>
      <c r="K811">
        <v>9690</v>
      </c>
    </row>
    <row r="812" spans="1:11" x14ac:dyDescent="0.3">
      <c r="A812" s="1">
        <v>44490</v>
      </c>
      <c r="B812">
        <v>9831.5</v>
      </c>
      <c r="E812">
        <v>10178</v>
      </c>
      <c r="H812">
        <v>10242</v>
      </c>
      <c r="K812">
        <v>9779</v>
      </c>
    </row>
    <row r="813" spans="1:11" x14ac:dyDescent="0.3">
      <c r="A813" s="1">
        <v>44489</v>
      </c>
      <c r="B813">
        <v>10185.5</v>
      </c>
      <c r="E813">
        <v>10127</v>
      </c>
      <c r="H813">
        <v>10211</v>
      </c>
      <c r="K813">
        <v>9908.5</v>
      </c>
    </row>
    <row r="814" spans="1:11" x14ac:dyDescent="0.3">
      <c r="A814" s="1">
        <v>44488</v>
      </c>
      <c r="B814">
        <v>10149.5</v>
      </c>
      <c r="E814">
        <v>10205</v>
      </c>
      <c r="H814">
        <v>10402.5</v>
      </c>
      <c r="K814">
        <v>10070</v>
      </c>
    </row>
    <row r="815" spans="1:11" x14ac:dyDescent="0.3">
      <c r="A815" s="1">
        <v>44487</v>
      </c>
      <c r="B815">
        <v>10196</v>
      </c>
      <c r="E815">
        <v>10322</v>
      </c>
      <c r="H815">
        <v>10452.5</v>
      </c>
      <c r="K815">
        <v>10140</v>
      </c>
    </row>
    <row r="816" spans="1:11" x14ac:dyDescent="0.3">
      <c r="A816" s="1">
        <v>44484</v>
      </c>
      <c r="B816">
        <v>10281</v>
      </c>
      <c r="E816">
        <v>9973</v>
      </c>
      <c r="H816">
        <v>10328.5</v>
      </c>
      <c r="K816">
        <v>9963</v>
      </c>
    </row>
    <row r="817" spans="1:11" x14ac:dyDescent="0.3">
      <c r="A817" s="1">
        <v>44483</v>
      </c>
      <c r="B817">
        <v>9984</v>
      </c>
      <c r="E817">
        <v>9709</v>
      </c>
      <c r="H817">
        <v>10024</v>
      </c>
      <c r="K817">
        <v>9680</v>
      </c>
    </row>
    <row r="818" spans="1:11" x14ac:dyDescent="0.3">
      <c r="A818" s="1">
        <v>44482</v>
      </c>
      <c r="B818">
        <v>9651</v>
      </c>
      <c r="E818">
        <v>9413.5</v>
      </c>
      <c r="H818">
        <v>9770</v>
      </c>
      <c r="K818">
        <v>9405</v>
      </c>
    </row>
    <row r="819" spans="1:11" x14ac:dyDescent="0.3">
      <c r="A819" s="1">
        <v>44481</v>
      </c>
      <c r="B819">
        <v>9465</v>
      </c>
      <c r="E819">
        <v>9496</v>
      </c>
      <c r="H819">
        <v>9575</v>
      </c>
      <c r="K819">
        <v>9357</v>
      </c>
    </row>
    <row r="820" spans="1:11" x14ac:dyDescent="0.3">
      <c r="A820" s="1">
        <v>44480</v>
      </c>
      <c r="B820">
        <v>9543</v>
      </c>
      <c r="E820">
        <v>9325.5</v>
      </c>
      <c r="H820">
        <v>9570</v>
      </c>
      <c r="K820">
        <v>9308</v>
      </c>
    </row>
    <row r="821" spans="1:11" x14ac:dyDescent="0.3">
      <c r="A821" s="1">
        <v>44477</v>
      </c>
      <c r="B821">
        <v>9361</v>
      </c>
      <c r="E821">
        <v>9300</v>
      </c>
      <c r="H821">
        <v>9390</v>
      </c>
      <c r="K821">
        <v>9232.5</v>
      </c>
    </row>
    <row r="822" spans="1:11" x14ac:dyDescent="0.3">
      <c r="A822" s="1">
        <v>44476</v>
      </c>
      <c r="B822">
        <v>9280</v>
      </c>
      <c r="E822">
        <v>9142</v>
      </c>
      <c r="H822">
        <v>9306</v>
      </c>
      <c r="K822">
        <v>9100</v>
      </c>
    </row>
    <row r="823" spans="1:11" x14ac:dyDescent="0.3">
      <c r="A823" s="1">
        <v>44475</v>
      </c>
      <c r="B823">
        <v>9045.5</v>
      </c>
      <c r="E823">
        <v>9133.5</v>
      </c>
      <c r="H823">
        <v>9204</v>
      </c>
      <c r="K823">
        <v>8992</v>
      </c>
    </row>
    <row r="824" spans="1:11" x14ac:dyDescent="0.3">
      <c r="A824" s="1">
        <v>44474</v>
      </c>
      <c r="B824">
        <v>9174</v>
      </c>
      <c r="E824">
        <v>9238.5</v>
      </c>
      <c r="H824">
        <v>9264.5</v>
      </c>
      <c r="K824">
        <v>9061.5</v>
      </c>
    </row>
    <row r="825" spans="1:11" x14ac:dyDescent="0.3">
      <c r="A825" s="1">
        <v>44473</v>
      </c>
      <c r="B825">
        <v>9250.5</v>
      </c>
      <c r="E825">
        <v>9195</v>
      </c>
      <c r="H825">
        <v>9379</v>
      </c>
      <c r="K825">
        <v>9120</v>
      </c>
    </row>
    <row r="826" spans="1:11" x14ac:dyDescent="0.3">
      <c r="A826" s="1">
        <v>44470</v>
      </c>
      <c r="B826">
        <v>9128</v>
      </c>
      <c r="E826">
        <v>8957.5</v>
      </c>
      <c r="H826">
        <v>9155.5</v>
      </c>
      <c r="K826">
        <v>8876.5</v>
      </c>
    </row>
    <row r="827" spans="1:11" x14ac:dyDescent="0.3">
      <c r="A827" s="1">
        <v>44469</v>
      </c>
      <c r="B827">
        <v>8936.5</v>
      </c>
      <c r="E827">
        <v>9148.5</v>
      </c>
      <c r="H827">
        <v>9204</v>
      </c>
      <c r="K827">
        <v>8878</v>
      </c>
    </row>
    <row r="828" spans="1:11" x14ac:dyDescent="0.3">
      <c r="A828" s="1">
        <v>44468</v>
      </c>
      <c r="B828">
        <v>9155</v>
      </c>
      <c r="E828">
        <v>9269</v>
      </c>
      <c r="H828">
        <v>9281.5</v>
      </c>
      <c r="K828">
        <v>9145.5</v>
      </c>
    </row>
    <row r="829" spans="1:11" x14ac:dyDescent="0.3">
      <c r="A829" s="1">
        <v>44467</v>
      </c>
      <c r="B829">
        <v>9269</v>
      </c>
      <c r="E829">
        <v>9348</v>
      </c>
      <c r="H829">
        <v>9381</v>
      </c>
      <c r="K829">
        <v>9240.5</v>
      </c>
    </row>
    <row r="830" spans="1:11" x14ac:dyDescent="0.3">
      <c r="A830" s="1">
        <v>44466</v>
      </c>
      <c r="B830">
        <v>9362</v>
      </c>
      <c r="E830">
        <v>9386.5</v>
      </c>
      <c r="H830">
        <v>9431</v>
      </c>
      <c r="K830">
        <v>9300.5</v>
      </c>
    </row>
    <row r="831" spans="1:11" x14ac:dyDescent="0.3">
      <c r="A831" s="1">
        <v>44463</v>
      </c>
      <c r="B831">
        <v>9332.5</v>
      </c>
      <c r="E831">
        <v>9273</v>
      </c>
      <c r="H831">
        <v>9407</v>
      </c>
      <c r="K831">
        <v>9228</v>
      </c>
    </row>
    <row r="832" spans="1:11" x14ac:dyDescent="0.3">
      <c r="A832" s="1">
        <v>44462</v>
      </c>
      <c r="B832">
        <v>9273.5</v>
      </c>
      <c r="E832">
        <v>9279</v>
      </c>
      <c r="H832">
        <v>9385</v>
      </c>
      <c r="K832">
        <v>9202</v>
      </c>
    </row>
    <row r="833" spans="1:11" x14ac:dyDescent="0.3">
      <c r="A833" s="1">
        <v>44461</v>
      </c>
      <c r="B833">
        <v>9286</v>
      </c>
      <c r="E833">
        <v>9018</v>
      </c>
      <c r="H833">
        <v>9335</v>
      </c>
      <c r="K833">
        <v>9008</v>
      </c>
    </row>
    <row r="834" spans="1:11" x14ac:dyDescent="0.3">
      <c r="A834" s="1">
        <v>44460</v>
      </c>
      <c r="B834">
        <v>8975.5</v>
      </c>
      <c r="E834">
        <v>9039</v>
      </c>
      <c r="H834">
        <v>9149</v>
      </c>
      <c r="K834">
        <v>8810</v>
      </c>
    </row>
    <row r="835" spans="1:11" x14ac:dyDescent="0.3">
      <c r="A835" s="1">
        <v>44459</v>
      </c>
      <c r="B835">
        <v>9033</v>
      </c>
      <c r="E835">
        <v>9250</v>
      </c>
      <c r="H835">
        <v>9296</v>
      </c>
      <c r="K835">
        <v>8975</v>
      </c>
    </row>
    <row r="836" spans="1:11" x14ac:dyDescent="0.3">
      <c r="A836" s="1">
        <v>44456</v>
      </c>
      <c r="B836">
        <v>9312</v>
      </c>
      <c r="E836">
        <v>9370</v>
      </c>
      <c r="H836">
        <v>9509</v>
      </c>
      <c r="K836">
        <v>9253</v>
      </c>
    </row>
    <row r="837" spans="1:11" x14ac:dyDescent="0.3">
      <c r="A837" s="1">
        <v>44455</v>
      </c>
      <c r="B837">
        <v>9366.5</v>
      </c>
      <c r="E837">
        <v>9623</v>
      </c>
      <c r="H837">
        <v>9623</v>
      </c>
      <c r="K837">
        <v>9320</v>
      </c>
    </row>
    <row r="838" spans="1:11" x14ac:dyDescent="0.3">
      <c r="A838" s="1">
        <v>44454</v>
      </c>
      <c r="B838">
        <v>9627</v>
      </c>
      <c r="E838">
        <v>9428.5</v>
      </c>
      <c r="H838">
        <v>9646</v>
      </c>
      <c r="K838">
        <v>9394</v>
      </c>
    </row>
    <row r="839" spans="1:11" x14ac:dyDescent="0.3">
      <c r="A839" s="1">
        <v>44453</v>
      </c>
      <c r="B839">
        <v>9442</v>
      </c>
      <c r="E839">
        <v>9535.5</v>
      </c>
      <c r="H839">
        <v>9571</v>
      </c>
      <c r="K839">
        <v>9380</v>
      </c>
    </row>
    <row r="840" spans="1:11" x14ac:dyDescent="0.3">
      <c r="A840" s="1">
        <v>44452</v>
      </c>
      <c r="B840">
        <v>9562.5</v>
      </c>
      <c r="E840">
        <v>9670</v>
      </c>
      <c r="H840">
        <v>9755.5</v>
      </c>
      <c r="K840">
        <v>9472</v>
      </c>
    </row>
    <row r="841" spans="1:11" x14ac:dyDescent="0.3">
      <c r="A841" s="1">
        <v>44449</v>
      </c>
      <c r="B841">
        <v>9694.5</v>
      </c>
      <c r="E841">
        <v>9385</v>
      </c>
      <c r="H841">
        <v>9738</v>
      </c>
      <c r="K841">
        <v>9363.5</v>
      </c>
    </row>
    <row r="842" spans="1:11" x14ac:dyDescent="0.3">
      <c r="A842" s="1">
        <v>44448</v>
      </c>
      <c r="B842">
        <v>9387.5</v>
      </c>
      <c r="E842">
        <v>9271.5</v>
      </c>
      <c r="H842">
        <v>9438</v>
      </c>
      <c r="K842">
        <v>9239.5</v>
      </c>
    </row>
    <row r="843" spans="1:11" x14ac:dyDescent="0.3">
      <c r="A843" s="1">
        <v>44447</v>
      </c>
      <c r="B843">
        <v>9249</v>
      </c>
      <c r="E843">
        <v>9332</v>
      </c>
      <c r="H843">
        <v>9386</v>
      </c>
      <c r="K843">
        <v>9208</v>
      </c>
    </row>
    <row r="844" spans="1:11" x14ac:dyDescent="0.3">
      <c r="A844" s="1">
        <v>44446</v>
      </c>
      <c r="B844">
        <v>9350.5</v>
      </c>
      <c r="E844">
        <v>9460</v>
      </c>
      <c r="H844">
        <v>9537.5</v>
      </c>
      <c r="K844">
        <v>9301</v>
      </c>
    </row>
    <row r="845" spans="1:11" x14ac:dyDescent="0.3">
      <c r="A845" s="1">
        <v>44445</v>
      </c>
      <c r="B845">
        <v>9450.5</v>
      </c>
      <c r="E845">
        <v>9440.5</v>
      </c>
      <c r="H845">
        <v>9483</v>
      </c>
      <c r="K845">
        <v>9388.5</v>
      </c>
    </row>
    <row r="846" spans="1:11" x14ac:dyDescent="0.3">
      <c r="A846" s="1">
        <v>44442</v>
      </c>
      <c r="B846">
        <v>9431</v>
      </c>
      <c r="E846">
        <v>9394</v>
      </c>
      <c r="H846">
        <v>9482</v>
      </c>
      <c r="K846">
        <v>9340</v>
      </c>
    </row>
    <row r="847" spans="1:11" x14ac:dyDescent="0.3">
      <c r="A847" s="1">
        <v>44441</v>
      </c>
      <c r="B847">
        <v>9376.5</v>
      </c>
      <c r="E847">
        <v>9345</v>
      </c>
      <c r="H847">
        <v>9410</v>
      </c>
      <c r="K847">
        <v>9298</v>
      </c>
    </row>
    <row r="848" spans="1:11" x14ac:dyDescent="0.3">
      <c r="A848" s="1">
        <v>44440</v>
      </c>
      <c r="B848">
        <v>9335.5</v>
      </c>
      <c r="E848">
        <v>9526</v>
      </c>
      <c r="H848">
        <v>9526.5</v>
      </c>
      <c r="K848">
        <v>9275</v>
      </c>
    </row>
    <row r="849" spans="1:11" x14ac:dyDescent="0.3">
      <c r="A849" s="1">
        <v>44439</v>
      </c>
      <c r="B849">
        <v>9520</v>
      </c>
      <c r="E849">
        <v>9499</v>
      </c>
      <c r="H849">
        <v>9546.5</v>
      </c>
      <c r="K849">
        <v>9426</v>
      </c>
    </row>
    <row r="850" spans="1:11" x14ac:dyDescent="0.3">
      <c r="A850" s="1">
        <v>44435</v>
      </c>
      <c r="B850">
        <v>9410</v>
      </c>
      <c r="E850">
        <v>9289.5</v>
      </c>
      <c r="H850">
        <v>9458.5</v>
      </c>
      <c r="K850">
        <v>9276</v>
      </c>
    </row>
    <row r="851" spans="1:11" x14ac:dyDescent="0.3">
      <c r="A851" s="1">
        <v>44434</v>
      </c>
      <c r="B851">
        <v>9299.5</v>
      </c>
      <c r="E851">
        <v>9350</v>
      </c>
      <c r="H851">
        <v>9379</v>
      </c>
      <c r="K851">
        <v>9268</v>
      </c>
    </row>
    <row r="852" spans="1:11" x14ac:dyDescent="0.3">
      <c r="A852" s="1">
        <v>44433</v>
      </c>
      <c r="B852">
        <v>9356</v>
      </c>
      <c r="E852">
        <v>9331</v>
      </c>
      <c r="H852">
        <v>9425</v>
      </c>
      <c r="K852">
        <v>9317</v>
      </c>
    </row>
    <row r="853" spans="1:11" x14ac:dyDescent="0.3">
      <c r="A853" s="1">
        <v>44432</v>
      </c>
      <c r="B853">
        <v>9376</v>
      </c>
      <c r="E853">
        <v>9226</v>
      </c>
      <c r="H853">
        <v>9430</v>
      </c>
      <c r="K853">
        <v>9204</v>
      </c>
    </row>
    <row r="854" spans="1:11" x14ac:dyDescent="0.3">
      <c r="A854" s="1">
        <v>44431</v>
      </c>
      <c r="B854">
        <v>9273.5</v>
      </c>
      <c r="E854">
        <v>9073</v>
      </c>
      <c r="H854">
        <v>9292.5</v>
      </c>
      <c r="K854">
        <v>9058.5</v>
      </c>
    </row>
    <row r="855" spans="1:11" x14ac:dyDescent="0.3">
      <c r="A855" s="1">
        <v>44428</v>
      </c>
      <c r="B855">
        <v>9037</v>
      </c>
      <c r="E855">
        <v>8896</v>
      </c>
      <c r="H855">
        <v>9073</v>
      </c>
      <c r="K855">
        <v>8892</v>
      </c>
    </row>
    <row r="856" spans="1:11" x14ac:dyDescent="0.3">
      <c r="A856" s="1">
        <v>44427</v>
      </c>
      <c r="B856">
        <v>8894</v>
      </c>
      <c r="E856">
        <v>9051.5</v>
      </c>
      <c r="H856">
        <v>9109</v>
      </c>
      <c r="K856">
        <v>8740</v>
      </c>
    </row>
    <row r="857" spans="1:11" x14ac:dyDescent="0.3">
      <c r="A857" s="1">
        <v>44426</v>
      </c>
      <c r="B857">
        <v>9042.5</v>
      </c>
      <c r="E857">
        <v>9250</v>
      </c>
      <c r="H857">
        <v>9336.5</v>
      </c>
      <c r="K857">
        <v>9022.5</v>
      </c>
    </row>
    <row r="858" spans="1:11" x14ac:dyDescent="0.3">
      <c r="A858" s="1">
        <v>44425</v>
      </c>
      <c r="B858">
        <v>9247.5</v>
      </c>
      <c r="E858">
        <v>9467</v>
      </c>
      <c r="H858">
        <v>9495</v>
      </c>
      <c r="K858">
        <v>9222</v>
      </c>
    </row>
    <row r="859" spans="1:11" x14ac:dyDescent="0.3">
      <c r="A859" s="1">
        <v>44424</v>
      </c>
      <c r="B859">
        <v>9442</v>
      </c>
      <c r="E859">
        <v>9492.5</v>
      </c>
      <c r="H859">
        <v>9554.5</v>
      </c>
      <c r="K859">
        <v>9396</v>
      </c>
    </row>
    <row r="860" spans="1:11" x14ac:dyDescent="0.3">
      <c r="A860" s="1">
        <v>44421</v>
      </c>
      <c r="B860">
        <v>9570</v>
      </c>
      <c r="E860">
        <v>9487.5</v>
      </c>
      <c r="H860">
        <v>9620</v>
      </c>
      <c r="K860">
        <v>9458</v>
      </c>
    </row>
    <row r="861" spans="1:11" x14ac:dyDescent="0.3">
      <c r="A861" s="1">
        <v>44420</v>
      </c>
      <c r="B861">
        <v>9467.5</v>
      </c>
      <c r="E861">
        <v>9546</v>
      </c>
      <c r="H861">
        <v>9609.5</v>
      </c>
      <c r="K861">
        <v>9451.5</v>
      </c>
    </row>
    <row r="862" spans="1:11" x14ac:dyDescent="0.3">
      <c r="A862" s="1">
        <v>44419</v>
      </c>
      <c r="B862">
        <v>9512</v>
      </c>
      <c r="E862">
        <v>9519.5</v>
      </c>
      <c r="H862">
        <v>9545</v>
      </c>
      <c r="K862">
        <v>9441.5</v>
      </c>
    </row>
    <row r="863" spans="1:11" x14ac:dyDescent="0.3">
      <c r="A863" s="1">
        <v>44418</v>
      </c>
      <c r="B863">
        <v>9520.5</v>
      </c>
      <c r="E863">
        <v>9365</v>
      </c>
      <c r="H863">
        <v>9554</v>
      </c>
      <c r="K863">
        <v>9362</v>
      </c>
    </row>
    <row r="864" spans="1:11" x14ac:dyDescent="0.3">
      <c r="A864" s="1">
        <v>44417</v>
      </c>
      <c r="B864">
        <v>9369.5</v>
      </c>
      <c r="E864">
        <v>9400</v>
      </c>
      <c r="H864">
        <v>9471.5</v>
      </c>
      <c r="K864">
        <v>9273</v>
      </c>
    </row>
    <row r="865" spans="1:11" x14ac:dyDescent="0.3">
      <c r="A865" s="1">
        <v>44414</v>
      </c>
      <c r="B865">
        <v>9468</v>
      </c>
      <c r="E865">
        <v>9474</v>
      </c>
      <c r="H865">
        <v>9603.5</v>
      </c>
      <c r="K865">
        <v>9451.5</v>
      </c>
    </row>
    <row r="866" spans="1:11" x14ac:dyDescent="0.3">
      <c r="A866" s="1">
        <v>44413</v>
      </c>
      <c r="B866">
        <v>9491.5</v>
      </c>
      <c r="E866">
        <v>9470</v>
      </c>
      <c r="H866">
        <v>9511.5</v>
      </c>
      <c r="K866">
        <v>9410</v>
      </c>
    </row>
    <row r="867" spans="1:11" x14ac:dyDescent="0.3">
      <c r="A867" s="1">
        <v>44412</v>
      </c>
      <c r="B867">
        <v>9466</v>
      </c>
      <c r="E867">
        <v>9565.5</v>
      </c>
      <c r="H867">
        <v>9602.5</v>
      </c>
      <c r="K867">
        <v>9430.5</v>
      </c>
    </row>
    <row r="868" spans="1:11" x14ac:dyDescent="0.3">
      <c r="A868" s="1">
        <v>44411</v>
      </c>
      <c r="B868">
        <v>9541.5</v>
      </c>
      <c r="E868">
        <v>9647</v>
      </c>
      <c r="H868">
        <v>9691</v>
      </c>
      <c r="K868">
        <v>9485</v>
      </c>
    </row>
    <row r="869" spans="1:11" x14ac:dyDescent="0.3">
      <c r="A869" s="1">
        <v>44410</v>
      </c>
      <c r="B869">
        <v>9700.5</v>
      </c>
      <c r="E869">
        <v>9735</v>
      </c>
      <c r="H869">
        <v>9810</v>
      </c>
      <c r="K869">
        <v>9616.5</v>
      </c>
    </row>
    <row r="870" spans="1:11" x14ac:dyDescent="0.3">
      <c r="A870" s="1">
        <v>44407</v>
      </c>
      <c r="B870">
        <v>9728</v>
      </c>
      <c r="E870">
        <v>9840</v>
      </c>
      <c r="H870">
        <v>9975.25</v>
      </c>
      <c r="K870">
        <v>9668</v>
      </c>
    </row>
    <row r="871" spans="1:11" x14ac:dyDescent="0.3">
      <c r="A871" s="1">
        <v>44406</v>
      </c>
      <c r="B871">
        <v>9823.5</v>
      </c>
      <c r="E871">
        <v>9693</v>
      </c>
      <c r="H871">
        <v>9841</v>
      </c>
      <c r="K871">
        <v>9668</v>
      </c>
    </row>
    <row r="872" spans="1:11" x14ac:dyDescent="0.3">
      <c r="A872" s="1">
        <v>44405</v>
      </c>
      <c r="B872">
        <v>9686</v>
      </c>
      <c r="E872">
        <v>9800</v>
      </c>
      <c r="H872">
        <v>9830.5</v>
      </c>
      <c r="K872">
        <v>9654</v>
      </c>
    </row>
    <row r="873" spans="1:11" x14ac:dyDescent="0.3">
      <c r="A873" s="1">
        <v>44404</v>
      </c>
      <c r="B873">
        <v>9758.5</v>
      </c>
      <c r="E873">
        <v>9832</v>
      </c>
      <c r="H873">
        <v>9924</v>
      </c>
      <c r="K873">
        <v>9656.5</v>
      </c>
    </row>
    <row r="874" spans="1:11" x14ac:dyDescent="0.3">
      <c r="A874" s="1">
        <v>44403</v>
      </c>
      <c r="B874">
        <v>9809.5</v>
      </c>
      <c r="E874">
        <v>9650</v>
      </c>
      <c r="H874">
        <v>9860</v>
      </c>
      <c r="K874">
        <v>9562.5</v>
      </c>
    </row>
    <row r="875" spans="1:11" x14ac:dyDescent="0.3">
      <c r="A875" s="1">
        <v>44400</v>
      </c>
      <c r="B875">
        <v>9516</v>
      </c>
      <c r="E875">
        <v>9480</v>
      </c>
      <c r="H875">
        <v>9632</v>
      </c>
      <c r="K875">
        <v>9452</v>
      </c>
    </row>
    <row r="876" spans="1:11" x14ac:dyDescent="0.3">
      <c r="A876" s="1">
        <v>44399</v>
      </c>
      <c r="B876">
        <v>9441.5</v>
      </c>
      <c r="E876">
        <v>9360</v>
      </c>
      <c r="H876">
        <v>9482</v>
      </c>
      <c r="K876">
        <v>9348.5</v>
      </c>
    </row>
    <row r="877" spans="1:11" x14ac:dyDescent="0.3">
      <c r="A877" s="1">
        <v>44398</v>
      </c>
      <c r="B877">
        <v>9347</v>
      </c>
      <c r="E877">
        <v>9342.5</v>
      </c>
      <c r="H877">
        <v>9384</v>
      </c>
      <c r="K877">
        <v>9260.5</v>
      </c>
    </row>
    <row r="878" spans="1:11" x14ac:dyDescent="0.3">
      <c r="A878" s="1">
        <v>44397</v>
      </c>
      <c r="B878">
        <v>9336</v>
      </c>
      <c r="E878">
        <v>9202</v>
      </c>
      <c r="H878">
        <v>9353.5</v>
      </c>
      <c r="K878">
        <v>9202</v>
      </c>
    </row>
    <row r="879" spans="1:11" x14ac:dyDescent="0.3">
      <c r="A879" s="1">
        <v>44396</v>
      </c>
      <c r="B879">
        <v>9222</v>
      </c>
      <c r="E879">
        <v>9410</v>
      </c>
      <c r="H879">
        <v>9416</v>
      </c>
      <c r="K879">
        <v>9131</v>
      </c>
    </row>
    <row r="880" spans="1:11" x14ac:dyDescent="0.3">
      <c r="A880" s="1">
        <v>44393</v>
      </c>
      <c r="B880">
        <v>9427</v>
      </c>
      <c r="E880">
        <v>9436</v>
      </c>
      <c r="H880">
        <v>9507</v>
      </c>
      <c r="K880">
        <v>9418</v>
      </c>
    </row>
    <row r="881" spans="1:11" x14ac:dyDescent="0.3">
      <c r="A881" s="1">
        <v>44392</v>
      </c>
      <c r="B881">
        <v>9486.5</v>
      </c>
      <c r="E881">
        <v>9335</v>
      </c>
      <c r="H881">
        <v>9505</v>
      </c>
      <c r="K881">
        <v>9311</v>
      </c>
    </row>
    <row r="882" spans="1:11" x14ac:dyDescent="0.3">
      <c r="A882" s="1">
        <v>44391</v>
      </c>
      <c r="B882">
        <v>9342.5</v>
      </c>
      <c r="E882">
        <v>9384</v>
      </c>
      <c r="H882">
        <v>9422</v>
      </c>
      <c r="K882">
        <v>9322</v>
      </c>
    </row>
    <row r="883" spans="1:11" x14ac:dyDescent="0.3">
      <c r="A883" s="1">
        <v>44390</v>
      </c>
      <c r="B883">
        <v>9412.5</v>
      </c>
      <c r="E883">
        <v>9478</v>
      </c>
      <c r="H883">
        <v>9502.5</v>
      </c>
      <c r="K883">
        <v>9316.5</v>
      </c>
    </row>
    <row r="884" spans="1:11" x14ac:dyDescent="0.3">
      <c r="A884" s="1">
        <v>44389</v>
      </c>
      <c r="B884">
        <v>9409</v>
      </c>
      <c r="E884">
        <v>9499.5</v>
      </c>
      <c r="H884">
        <v>9543</v>
      </c>
      <c r="K884">
        <v>9365.5</v>
      </c>
    </row>
    <row r="885" spans="1:11" x14ac:dyDescent="0.3">
      <c r="A885" s="1">
        <v>44386</v>
      </c>
      <c r="B885">
        <v>9519.5</v>
      </c>
      <c r="E885">
        <v>9354</v>
      </c>
      <c r="H885">
        <v>9558.5</v>
      </c>
      <c r="K885">
        <v>9322</v>
      </c>
    </row>
    <row r="886" spans="1:11" x14ac:dyDescent="0.3">
      <c r="A886" s="1">
        <v>44385</v>
      </c>
      <c r="B886">
        <v>9323</v>
      </c>
      <c r="E886">
        <v>9434</v>
      </c>
      <c r="H886">
        <v>9467.5</v>
      </c>
      <c r="K886">
        <v>9278</v>
      </c>
    </row>
    <row r="887" spans="1:11" x14ac:dyDescent="0.3">
      <c r="A887" s="1">
        <v>44384</v>
      </c>
      <c r="B887">
        <v>9455</v>
      </c>
      <c r="E887">
        <v>9306</v>
      </c>
      <c r="H887">
        <v>9538</v>
      </c>
      <c r="K887">
        <v>9300</v>
      </c>
    </row>
    <row r="888" spans="1:11" x14ac:dyDescent="0.3">
      <c r="A888" s="1">
        <v>44383</v>
      </c>
      <c r="B888">
        <v>9312</v>
      </c>
      <c r="E888">
        <v>9511</v>
      </c>
      <c r="H888">
        <v>9632.5</v>
      </c>
      <c r="K888">
        <v>9268</v>
      </c>
    </row>
    <row r="889" spans="1:11" x14ac:dyDescent="0.3">
      <c r="A889" s="1">
        <v>44382</v>
      </c>
      <c r="B889">
        <v>9511</v>
      </c>
      <c r="E889">
        <v>9384</v>
      </c>
      <c r="H889">
        <v>9536</v>
      </c>
      <c r="K889">
        <v>9328</v>
      </c>
    </row>
    <row r="890" spans="1:11" x14ac:dyDescent="0.3">
      <c r="A890" s="1">
        <v>44379</v>
      </c>
      <c r="B890">
        <v>9376.5</v>
      </c>
      <c r="E890">
        <v>9278</v>
      </c>
      <c r="H890">
        <v>9398</v>
      </c>
      <c r="K890">
        <v>9270</v>
      </c>
    </row>
    <row r="891" spans="1:11" x14ac:dyDescent="0.3">
      <c r="A891" s="1">
        <v>44378</v>
      </c>
      <c r="B891">
        <v>9322</v>
      </c>
      <c r="E891">
        <v>9411</v>
      </c>
      <c r="H891">
        <v>9449.5</v>
      </c>
      <c r="K891">
        <v>9266</v>
      </c>
    </row>
    <row r="892" spans="1:11" x14ac:dyDescent="0.3">
      <c r="A892" s="1">
        <v>44377</v>
      </c>
      <c r="B892">
        <v>9374.5</v>
      </c>
      <c r="E892">
        <v>9350</v>
      </c>
      <c r="H892">
        <v>9496.5</v>
      </c>
      <c r="K892">
        <v>9323.5</v>
      </c>
    </row>
    <row r="893" spans="1:11" x14ac:dyDescent="0.3">
      <c r="A893" s="1">
        <v>44376</v>
      </c>
      <c r="B893">
        <v>9334.5</v>
      </c>
      <c r="E893">
        <v>9388</v>
      </c>
      <c r="H893">
        <v>9400.5</v>
      </c>
      <c r="K893">
        <v>9236</v>
      </c>
    </row>
    <row r="894" spans="1:11" x14ac:dyDescent="0.3">
      <c r="A894" s="1">
        <v>44375</v>
      </c>
      <c r="B894">
        <v>9388</v>
      </c>
      <c r="E894">
        <v>9410</v>
      </c>
      <c r="H894">
        <v>9462.5</v>
      </c>
      <c r="K894">
        <v>9342</v>
      </c>
    </row>
    <row r="895" spans="1:11" x14ac:dyDescent="0.3">
      <c r="A895" s="1">
        <v>44372</v>
      </c>
      <c r="B895">
        <v>9413.5</v>
      </c>
      <c r="E895">
        <v>9456</v>
      </c>
      <c r="H895">
        <v>9502.5</v>
      </c>
      <c r="K895">
        <v>9368</v>
      </c>
    </row>
    <row r="896" spans="1:11" x14ac:dyDescent="0.3">
      <c r="A896" s="1">
        <v>44371</v>
      </c>
      <c r="B896">
        <v>9419</v>
      </c>
      <c r="E896">
        <v>9460</v>
      </c>
      <c r="H896">
        <v>9475</v>
      </c>
      <c r="K896">
        <v>9333</v>
      </c>
    </row>
    <row r="897" spans="1:11" x14ac:dyDescent="0.3">
      <c r="A897" s="1">
        <v>44370</v>
      </c>
      <c r="B897">
        <v>9482.5</v>
      </c>
      <c r="E897">
        <v>9284.5</v>
      </c>
      <c r="H897">
        <v>9517</v>
      </c>
      <c r="K897">
        <v>9269</v>
      </c>
    </row>
    <row r="898" spans="1:11" x14ac:dyDescent="0.3">
      <c r="A898" s="1">
        <v>44369</v>
      </c>
      <c r="B898">
        <v>9301</v>
      </c>
      <c r="E898">
        <v>9191</v>
      </c>
      <c r="H898">
        <v>9334</v>
      </c>
      <c r="K898">
        <v>9158.5</v>
      </c>
    </row>
    <row r="899" spans="1:11" x14ac:dyDescent="0.3">
      <c r="A899" s="1">
        <v>44368</v>
      </c>
      <c r="B899">
        <v>9180</v>
      </c>
      <c r="E899">
        <v>9133</v>
      </c>
      <c r="H899">
        <v>9209</v>
      </c>
      <c r="K899">
        <v>9011</v>
      </c>
    </row>
    <row r="900" spans="1:11" x14ac:dyDescent="0.3">
      <c r="A900" s="1">
        <v>44365</v>
      </c>
      <c r="B900">
        <v>9145.5</v>
      </c>
      <c r="E900">
        <v>9223.5</v>
      </c>
      <c r="H900">
        <v>9299</v>
      </c>
      <c r="K900">
        <v>9109</v>
      </c>
    </row>
    <row r="901" spans="1:11" x14ac:dyDescent="0.3">
      <c r="A901" s="1">
        <v>44364</v>
      </c>
      <c r="B901">
        <v>9315.5</v>
      </c>
      <c r="E901">
        <v>9480</v>
      </c>
      <c r="H901">
        <v>9560</v>
      </c>
      <c r="K901">
        <v>9161</v>
      </c>
    </row>
    <row r="902" spans="1:11" x14ac:dyDescent="0.3">
      <c r="A902" s="1">
        <v>44363</v>
      </c>
      <c r="B902">
        <v>9667</v>
      </c>
      <c r="E902">
        <v>9566</v>
      </c>
      <c r="H902">
        <v>9686</v>
      </c>
      <c r="K902">
        <v>9489</v>
      </c>
    </row>
    <row r="903" spans="1:11" x14ac:dyDescent="0.3">
      <c r="A903" s="1">
        <v>44362</v>
      </c>
      <c r="B903">
        <v>9569.5</v>
      </c>
      <c r="E903">
        <v>9958</v>
      </c>
      <c r="H903">
        <v>9958</v>
      </c>
      <c r="K903">
        <v>9511</v>
      </c>
    </row>
    <row r="904" spans="1:11" x14ac:dyDescent="0.3">
      <c r="A904" s="1">
        <v>44361</v>
      </c>
      <c r="B904">
        <v>9971.5</v>
      </c>
      <c r="E904">
        <v>10043.5</v>
      </c>
      <c r="H904">
        <v>10049.5</v>
      </c>
      <c r="K904">
        <v>9922</v>
      </c>
    </row>
    <row r="905" spans="1:11" x14ac:dyDescent="0.3">
      <c r="A905" s="1">
        <v>44358</v>
      </c>
      <c r="B905">
        <v>10003.5</v>
      </c>
      <c r="E905">
        <v>9891</v>
      </c>
      <c r="H905">
        <v>10120</v>
      </c>
      <c r="K905">
        <v>9867</v>
      </c>
    </row>
    <row r="906" spans="1:11" x14ac:dyDescent="0.3">
      <c r="A906" s="1">
        <v>44357</v>
      </c>
      <c r="B906">
        <v>9890</v>
      </c>
      <c r="E906">
        <v>9979</v>
      </c>
      <c r="H906">
        <v>9992.5</v>
      </c>
      <c r="K906">
        <v>9786</v>
      </c>
    </row>
    <row r="907" spans="1:11" x14ac:dyDescent="0.3">
      <c r="A907" s="1">
        <v>44356</v>
      </c>
      <c r="B907">
        <v>9978.5</v>
      </c>
      <c r="E907">
        <v>10013.5</v>
      </c>
      <c r="H907">
        <v>10041</v>
      </c>
      <c r="K907">
        <v>9884.5</v>
      </c>
    </row>
    <row r="908" spans="1:11" x14ac:dyDescent="0.3">
      <c r="A908" s="1">
        <v>44355</v>
      </c>
      <c r="B908">
        <v>9964</v>
      </c>
      <c r="E908">
        <v>9947</v>
      </c>
      <c r="H908">
        <v>10044</v>
      </c>
      <c r="K908">
        <v>9825.5</v>
      </c>
    </row>
    <row r="909" spans="1:11" x14ac:dyDescent="0.3">
      <c r="A909" s="1">
        <v>44354</v>
      </c>
      <c r="B909">
        <v>9900.5</v>
      </c>
      <c r="E909">
        <v>9960.5</v>
      </c>
      <c r="H909">
        <v>9999.5</v>
      </c>
      <c r="K909">
        <v>9844.5</v>
      </c>
    </row>
    <row r="910" spans="1:11" x14ac:dyDescent="0.3">
      <c r="A910" s="1">
        <v>44351</v>
      </c>
      <c r="B910">
        <v>9955</v>
      </c>
      <c r="E910">
        <v>9835</v>
      </c>
      <c r="H910">
        <v>9996</v>
      </c>
      <c r="K910">
        <v>9775</v>
      </c>
    </row>
    <row r="911" spans="1:11" x14ac:dyDescent="0.3">
      <c r="A911" s="1">
        <v>44350</v>
      </c>
      <c r="B911">
        <v>9788.5</v>
      </c>
      <c r="E911">
        <v>10133</v>
      </c>
      <c r="H911">
        <v>10178.5</v>
      </c>
      <c r="K911">
        <v>9762</v>
      </c>
    </row>
    <row r="912" spans="1:11" x14ac:dyDescent="0.3">
      <c r="A912" s="1">
        <v>44349</v>
      </c>
      <c r="B912">
        <v>10147.5</v>
      </c>
      <c r="E912">
        <v>10250.5</v>
      </c>
      <c r="H912">
        <v>10284.5</v>
      </c>
      <c r="K912">
        <v>10086</v>
      </c>
    </row>
    <row r="913" spans="1:11" x14ac:dyDescent="0.3">
      <c r="A913" s="1">
        <v>44348</v>
      </c>
      <c r="B913">
        <v>10245</v>
      </c>
      <c r="E913">
        <v>10310</v>
      </c>
      <c r="H913">
        <v>10365</v>
      </c>
      <c r="K913">
        <v>10211</v>
      </c>
    </row>
    <row r="914" spans="1:11" x14ac:dyDescent="0.3">
      <c r="A914" s="1">
        <v>44344</v>
      </c>
      <c r="B914">
        <v>10258</v>
      </c>
      <c r="E914">
        <v>10293.5</v>
      </c>
      <c r="H914">
        <v>10342</v>
      </c>
      <c r="K914">
        <v>10120</v>
      </c>
    </row>
    <row r="915" spans="1:11" x14ac:dyDescent="0.3">
      <c r="A915" s="1">
        <v>44343</v>
      </c>
      <c r="B915">
        <v>10221</v>
      </c>
      <c r="E915">
        <v>9964.5</v>
      </c>
      <c r="H915">
        <v>10300</v>
      </c>
      <c r="K915">
        <v>9921.5</v>
      </c>
    </row>
    <row r="916" spans="1:11" x14ac:dyDescent="0.3">
      <c r="A916" s="1">
        <v>44342</v>
      </c>
      <c r="B916">
        <v>9979</v>
      </c>
      <c r="E916">
        <v>9950</v>
      </c>
      <c r="H916">
        <v>10015</v>
      </c>
      <c r="K916">
        <v>9901</v>
      </c>
    </row>
    <row r="917" spans="1:11" x14ac:dyDescent="0.3">
      <c r="A917" s="1">
        <v>44341</v>
      </c>
      <c r="B917">
        <v>9918</v>
      </c>
      <c r="E917">
        <v>9996</v>
      </c>
      <c r="H917">
        <v>10086.5</v>
      </c>
      <c r="K917">
        <v>9896</v>
      </c>
    </row>
    <row r="918" spans="1:11" x14ac:dyDescent="0.3">
      <c r="A918" s="1">
        <v>44340</v>
      </c>
      <c r="B918">
        <v>9947</v>
      </c>
      <c r="E918">
        <v>9900</v>
      </c>
      <c r="H918">
        <v>9995</v>
      </c>
      <c r="K918">
        <v>9795</v>
      </c>
    </row>
    <row r="919" spans="1:11" x14ac:dyDescent="0.3">
      <c r="A919" s="1">
        <v>44337</v>
      </c>
      <c r="B919">
        <v>9881.5</v>
      </c>
      <c r="E919">
        <v>9994.5</v>
      </c>
      <c r="H919">
        <v>10046.5</v>
      </c>
      <c r="K919">
        <v>9848</v>
      </c>
    </row>
    <row r="920" spans="1:11" x14ac:dyDescent="0.3">
      <c r="A920" s="1">
        <v>44336</v>
      </c>
      <c r="B920">
        <v>10048</v>
      </c>
      <c r="E920">
        <v>10041</v>
      </c>
      <c r="H920">
        <v>10180</v>
      </c>
      <c r="K920">
        <v>9969</v>
      </c>
    </row>
    <row r="921" spans="1:11" x14ac:dyDescent="0.3">
      <c r="A921" s="1">
        <v>44335</v>
      </c>
      <c r="B921">
        <v>10001.5</v>
      </c>
      <c r="E921">
        <v>10375</v>
      </c>
      <c r="H921">
        <v>10411</v>
      </c>
      <c r="K921">
        <v>9977.5</v>
      </c>
    </row>
    <row r="922" spans="1:11" x14ac:dyDescent="0.3">
      <c r="A922" s="1">
        <v>44334</v>
      </c>
      <c r="B922">
        <v>10405</v>
      </c>
      <c r="E922">
        <v>10400</v>
      </c>
      <c r="H922">
        <v>10525</v>
      </c>
      <c r="K922">
        <v>10372.5</v>
      </c>
    </row>
    <row r="923" spans="1:11" x14ac:dyDescent="0.3">
      <c r="A923" s="1">
        <v>44333</v>
      </c>
      <c r="B923">
        <v>10373</v>
      </c>
      <c r="E923">
        <v>10272.5</v>
      </c>
      <c r="H923">
        <v>10388</v>
      </c>
      <c r="K923">
        <v>10223</v>
      </c>
    </row>
    <row r="924" spans="1:11" x14ac:dyDescent="0.3">
      <c r="A924" s="1">
        <v>44330</v>
      </c>
      <c r="B924">
        <v>10240.5</v>
      </c>
      <c r="E924">
        <v>10292</v>
      </c>
      <c r="H924">
        <v>10374</v>
      </c>
      <c r="K924">
        <v>10145</v>
      </c>
    </row>
    <row r="925" spans="1:11" x14ac:dyDescent="0.3">
      <c r="A925" s="1">
        <v>44329</v>
      </c>
      <c r="B925">
        <v>10342</v>
      </c>
      <c r="E925">
        <v>10415.5</v>
      </c>
      <c r="H925">
        <v>10495</v>
      </c>
      <c r="K925">
        <v>10225</v>
      </c>
    </row>
    <row r="926" spans="1:11" x14ac:dyDescent="0.3">
      <c r="A926" s="1">
        <v>44328</v>
      </c>
      <c r="B926">
        <v>10445.5</v>
      </c>
      <c r="E926">
        <v>10554.5</v>
      </c>
      <c r="H926">
        <v>10620</v>
      </c>
      <c r="K926">
        <v>10385</v>
      </c>
    </row>
    <row r="927" spans="1:11" x14ac:dyDescent="0.3">
      <c r="A927" s="1">
        <v>44327</v>
      </c>
      <c r="B927">
        <v>10460</v>
      </c>
      <c r="E927">
        <v>10388</v>
      </c>
      <c r="H927">
        <v>10567.5</v>
      </c>
      <c r="K927">
        <v>10302</v>
      </c>
    </row>
    <row r="928" spans="1:11" x14ac:dyDescent="0.3">
      <c r="A928" s="1">
        <v>44326</v>
      </c>
      <c r="B928">
        <v>10382</v>
      </c>
      <c r="E928">
        <v>10478.5</v>
      </c>
      <c r="H928">
        <v>10747.5</v>
      </c>
      <c r="K928">
        <v>10310</v>
      </c>
    </row>
    <row r="929" spans="1:11" x14ac:dyDescent="0.3">
      <c r="A929" s="1">
        <v>44323</v>
      </c>
      <c r="B929">
        <v>10417</v>
      </c>
      <c r="E929">
        <v>10118</v>
      </c>
      <c r="H929">
        <v>10440</v>
      </c>
      <c r="K929">
        <v>10099.5</v>
      </c>
    </row>
    <row r="930" spans="1:11" x14ac:dyDescent="0.3">
      <c r="A930" s="1">
        <v>44322</v>
      </c>
      <c r="B930">
        <v>10092</v>
      </c>
      <c r="E930">
        <v>9926</v>
      </c>
      <c r="H930">
        <v>10117.5</v>
      </c>
      <c r="K930">
        <v>9892</v>
      </c>
    </row>
    <row r="931" spans="1:11" x14ac:dyDescent="0.3">
      <c r="A931" s="1">
        <v>44321</v>
      </c>
      <c r="B931">
        <v>9949.5</v>
      </c>
      <c r="E931">
        <v>9991</v>
      </c>
      <c r="H931">
        <v>10040</v>
      </c>
      <c r="K931">
        <v>9898</v>
      </c>
    </row>
    <row r="932" spans="1:11" x14ac:dyDescent="0.3">
      <c r="A932" s="1">
        <v>44320</v>
      </c>
      <c r="B932">
        <v>9966</v>
      </c>
      <c r="E932">
        <v>9922</v>
      </c>
      <c r="H932">
        <v>9977</v>
      </c>
      <c r="K932">
        <v>9878</v>
      </c>
    </row>
    <row r="933" spans="1:11" x14ac:dyDescent="0.3">
      <c r="A933" s="1">
        <v>44316</v>
      </c>
      <c r="B933">
        <v>9825</v>
      </c>
      <c r="E933">
        <v>9883</v>
      </c>
      <c r="H933">
        <v>9964.5</v>
      </c>
      <c r="K933">
        <v>9786.5</v>
      </c>
    </row>
    <row r="934" spans="1:11" x14ac:dyDescent="0.3">
      <c r="A934" s="1">
        <v>44315</v>
      </c>
      <c r="B934">
        <v>9885</v>
      </c>
      <c r="E934">
        <v>9902.5</v>
      </c>
      <c r="H934">
        <v>10008</v>
      </c>
      <c r="K934">
        <v>9822</v>
      </c>
    </row>
    <row r="935" spans="1:11" x14ac:dyDescent="0.3">
      <c r="A935" s="1">
        <v>44314</v>
      </c>
      <c r="B935">
        <v>9876</v>
      </c>
      <c r="E935">
        <v>9861.5</v>
      </c>
      <c r="H935">
        <v>9895</v>
      </c>
      <c r="K935">
        <v>9719</v>
      </c>
    </row>
    <row r="936" spans="1:11" x14ac:dyDescent="0.3">
      <c r="A936" s="1">
        <v>44313</v>
      </c>
      <c r="B936">
        <v>9855.5</v>
      </c>
      <c r="E936">
        <v>9795.5</v>
      </c>
      <c r="H936">
        <v>9965</v>
      </c>
      <c r="K936">
        <v>9784.5</v>
      </c>
    </row>
    <row r="937" spans="1:11" x14ac:dyDescent="0.3">
      <c r="A937" s="1">
        <v>44312</v>
      </c>
      <c r="B937">
        <v>9751</v>
      </c>
      <c r="E937">
        <v>9547.5</v>
      </c>
      <c r="H937">
        <v>9780</v>
      </c>
      <c r="K937">
        <v>9541</v>
      </c>
    </row>
    <row r="938" spans="1:11" x14ac:dyDescent="0.3">
      <c r="A938" s="1">
        <v>44309</v>
      </c>
      <c r="B938">
        <v>9551.5</v>
      </c>
      <c r="E938">
        <v>9407</v>
      </c>
      <c r="H938">
        <v>9559.5</v>
      </c>
      <c r="K938">
        <v>9407</v>
      </c>
    </row>
    <row r="939" spans="1:11" x14ac:dyDescent="0.3">
      <c r="A939" s="1">
        <v>44308</v>
      </c>
      <c r="B939">
        <v>9401</v>
      </c>
      <c r="E939">
        <v>9460</v>
      </c>
      <c r="H939">
        <v>9475.35</v>
      </c>
      <c r="K939">
        <v>9385</v>
      </c>
    </row>
    <row r="940" spans="1:11" x14ac:dyDescent="0.3">
      <c r="A940" s="1">
        <v>44307</v>
      </c>
      <c r="B940">
        <v>9445</v>
      </c>
      <c r="E940">
        <v>9284.5</v>
      </c>
      <c r="H940">
        <v>9475</v>
      </c>
      <c r="K940">
        <v>9281</v>
      </c>
    </row>
    <row r="941" spans="1:11" x14ac:dyDescent="0.3">
      <c r="A941" s="1">
        <v>44306</v>
      </c>
      <c r="B941">
        <v>9322</v>
      </c>
      <c r="E941">
        <v>9342.5</v>
      </c>
      <c r="H941">
        <v>9483</v>
      </c>
      <c r="K941">
        <v>9281</v>
      </c>
    </row>
    <row r="942" spans="1:11" x14ac:dyDescent="0.3">
      <c r="A942" s="1">
        <v>44305</v>
      </c>
      <c r="B942">
        <v>9376</v>
      </c>
      <c r="E942">
        <v>9163</v>
      </c>
      <c r="H942">
        <v>9436</v>
      </c>
      <c r="K942">
        <v>9150.5</v>
      </c>
    </row>
    <row r="943" spans="1:11" x14ac:dyDescent="0.3">
      <c r="A943" s="1">
        <v>44302</v>
      </c>
      <c r="B943">
        <v>9211</v>
      </c>
      <c r="E943">
        <v>9320</v>
      </c>
      <c r="H943">
        <v>9353.5</v>
      </c>
      <c r="K943">
        <v>9165</v>
      </c>
    </row>
    <row r="944" spans="1:11" x14ac:dyDescent="0.3">
      <c r="A944" s="1">
        <v>44301</v>
      </c>
      <c r="B944">
        <v>9284</v>
      </c>
      <c r="E944">
        <v>9074.5</v>
      </c>
      <c r="H944">
        <v>9312</v>
      </c>
      <c r="K944">
        <v>9054.5</v>
      </c>
    </row>
    <row r="945" spans="1:11" x14ac:dyDescent="0.3">
      <c r="A945" s="1">
        <v>44300</v>
      </c>
      <c r="B945">
        <v>9074.5</v>
      </c>
      <c r="E945">
        <v>8905</v>
      </c>
      <c r="H945">
        <v>9104</v>
      </c>
      <c r="K945">
        <v>8893</v>
      </c>
    </row>
    <row r="946" spans="1:11" x14ac:dyDescent="0.3">
      <c r="A946" s="1">
        <v>44299</v>
      </c>
      <c r="B946">
        <v>8899.5</v>
      </c>
      <c r="E946">
        <v>8866.5</v>
      </c>
      <c r="H946">
        <v>8953</v>
      </c>
      <c r="K946">
        <v>8825</v>
      </c>
    </row>
    <row r="947" spans="1:11" x14ac:dyDescent="0.3">
      <c r="A947" s="1">
        <v>44298</v>
      </c>
      <c r="B947">
        <v>8861</v>
      </c>
      <c r="E947">
        <v>8938.5</v>
      </c>
      <c r="H947">
        <v>8938.5</v>
      </c>
      <c r="K947">
        <v>8800</v>
      </c>
    </row>
    <row r="948" spans="1:11" x14ac:dyDescent="0.3">
      <c r="A948" s="1">
        <v>44295</v>
      </c>
      <c r="B948">
        <v>8926.5</v>
      </c>
      <c r="E948">
        <v>9010</v>
      </c>
      <c r="H948">
        <v>9047.5</v>
      </c>
      <c r="K948">
        <v>8900.5</v>
      </c>
    </row>
    <row r="949" spans="1:11" x14ac:dyDescent="0.3">
      <c r="A949" s="1">
        <v>44294</v>
      </c>
      <c r="B949">
        <v>9008</v>
      </c>
      <c r="E949">
        <v>8941.5</v>
      </c>
      <c r="H949">
        <v>9025</v>
      </c>
      <c r="K949">
        <v>8908.5</v>
      </c>
    </row>
    <row r="950" spans="1:11" x14ac:dyDescent="0.3">
      <c r="A950" s="1">
        <v>44293</v>
      </c>
      <c r="B950">
        <v>8915.5</v>
      </c>
      <c r="E950">
        <v>9047</v>
      </c>
      <c r="H950">
        <v>9063</v>
      </c>
      <c r="K950">
        <v>8891.5</v>
      </c>
    </row>
    <row r="951" spans="1:11" x14ac:dyDescent="0.3">
      <c r="A951" s="1">
        <v>44292</v>
      </c>
      <c r="B951">
        <v>9047</v>
      </c>
      <c r="E951">
        <v>8925</v>
      </c>
      <c r="H951">
        <v>9104</v>
      </c>
      <c r="K951">
        <v>8925</v>
      </c>
    </row>
    <row r="952" spans="1:11" x14ac:dyDescent="0.3">
      <c r="A952" s="1">
        <v>44287</v>
      </c>
      <c r="B952">
        <v>8790</v>
      </c>
      <c r="E952">
        <v>8782</v>
      </c>
      <c r="H952">
        <v>8823</v>
      </c>
      <c r="K952">
        <v>8695</v>
      </c>
    </row>
    <row r="953" spans="1:11" x14ac:dyDescent="0.3">
      <c r="A953" s="1">
        <v>44286</v>
      </c>
      <c r="B953">
        <v>8785.5</v>
      </c>
      <c r="E953">
        <v>8788.5</v>
      </c>
      <c r="H953">
        <v>8850</v>
      </c>
      <c r="K953">
        <v>8723</v>
      </c>
    </row>
    <row r="954" spans="1:11" x14ac:dyDescent="0.3">
      <c r="A954" s="1">
        <v>44285</v>
      </c>
      <c r="B954">
        <v>8773.5</v>
      </c>
      <c r="E954">
        <v>8899</v>
      </c>
      <c r="H954">
        <v>8922.5</v>
      </c>
      <c r="K954">
        <v>8748.5</v>
      </c>
    </row>
    <row r="955" spans="1:11" x14ac:dyDescent="0.3">
      <c r="A955" s="1">
        <v>44284</v>
      </c>
      <c r="B955">
        <v>8865</v>
      </c>
      <c r="E955">
        <v>8976.5</v>
      </c>
      <c r="H955">
        <v>9000</v>
      </c>
      <c r="K955">
        <v>8837</v>
      </c>
    </row>
    <row r="956" spans="1:11" x14ac:dyDescent="0.3">
      <c r="A956" s="1">
        <v>44281</v>
      </c>
      <c r="B956">
        <v>8962</v>
      </c>
      <c r="E956">
        <v>8810</v>
      </c>
      <c r="H956">
        <v>8981</v>
      </c>
      <c r="K956">
        <v>8805.5</v>
      </c>
    </row>
    <row r="957" spans="1:11" x14ac:dyDescent="0.3">
      <c r="A957" s="1">
        <v>44280</v>
      </c>
      <c r="B957">
        <v>8779.5</v>
      </c>
      <c r="E957">
        <v>8910</v>
      </c>
      <c r="H957">
        <v>8923</v>
      </c>
      <c r="K957">
        <v>8702</v>
      </c>
    </row>
    <row r="958" spans="1:11" x14ac:dyDescent="0.3">
      <c r="A958" s="1">
        <v>44279</v>
      </c>
      <c r="B958">
        <v>8977.5</v>
      </c>
      <c r="E958">
        <v>8891.5</v>
      </c>
      <c r="H958">
        <v>9041</v>
      </c>
      <c r="K958">
        <v>8881.5</v>
      </c>
    </row>
    <row r="959" spans="1:11" x14ac:dyDescent="0.3">
      <c r="A959" s="1">
        <v>44278</v>
      </c>
      <c r="B959">
        <v>8980</v>
      </c>
      <c r="E959">
        <v>9134</v>
      </c>
      <c r="H959">
        <v>9145</v>
      </c>
      <c r="K959">
        <v>8871</v>
      </c>
    </row>
    <row r="960" spans="1:11" x14ac:dyDescent="0.3">
      <c r="A960" s="1">
        <v>44277</v>
      </c>
      <c r="B960">
        <v>9108.5</v>
      </c>
      <c r="E960">
        <v>9020</v>
      </c>
      <c r="H960">
        <v>9130</v>
      </c>
      <c r="K960">
        <v>8987</v>
      </c>
    </row>
    <row r="961" spans="1:11" x14ac:dyDescent="0.3">
      <c r="A961" s="1">
        <v>44274</v>
      </c>
      <c r="B961">
        <v>9057</v>
      </c>
      <c r="E961">
        <v>8990.5</v>
      </c>
      <c r="H961">
        <v>9079</v>
      </c>
      <c r="K961">
        <v>8841</v>
      </c>
    </row>
    <row r="962" spans="1:11" x14ac:dyDescent="0.3">
      <c r="A962" s="1">
        <v>44273</v>
      </c>
      <c r="B962">
        <v>9055.5</v>
      </c>
      <c r="E962">
        <v>9122</v>
      </c>
      <c r="H962">
        <v>9143.5</v>
      </c>
      <c r="K962">
        <v>8983</v>
      </c>
    </row>
    <row r="963" spans="1:11" x14ac:dyDescent="0.3">
      <c r="A963" s="1">
        <v>44272</v>
      </c>
      <c r="B963">
        <v>9065.5</v>
      </c>
      <c r="E963">
        <v>8936</v>
      </c>
      <c r="H963">
        <v>9158</v>
      </c>
      <c r="K963">
        <v>8923</v>
      </c>
    </row>
    <row r="964" spans="1:11" x14ac:dyDescent="0.3">
      <c r="A964" s="1">
        <v>44271</v>
      </c>
      <c r="B964">
        <v>8960.5</v>
      </c>
      <c r="E964">
        <v>9104</v>
      </c>
      <c r="H964">
        <v>9143</v>
      </c>
      <c r="K964">
        <v>8908</v>
      </c>
    </row>
    <row r="965" spans="1:11" x14ac:dyDescent="0.3">
      <c r="A965" s="1">
        <v>44270</v>
      </c>
      <c r="B965">
        <v>9144.5</v>
      </c>
      <c r="E965">
        <v>9158</v>
      </c>
      <c r="H965">
        <v>9199.5</v>
      </c>
      <c r="K965">
        <v>9056.5</v>
      </c>
    </row>
    <row r="966" spans="1:11" x14ac:dyDescent="0.3">
      <c r="A966" s="1">
        <v>44267</v>
      </c>
      <c r="B966">
        <v>9085</v>
      </c>
      <c r="E966">
        <v>9098</v>
      </c>
      <c r="H966">
        <v>9142</v>
      </c>
      <c r="K966">
        <v>8960</v>
      </c>
    </row>
    <row r="967" spans="1:11" x14ac:dyDescent="0.3">
      <c r="A967" s="1">
        <v>44266</v>
      </c>
      <c r="B967">
        <v>9057.5</v>
      </c>
      <c r="E967">
        <v>8874.5</v>
      </c>
      <c r="H967">
        <v>9135</v>
      </c>
      <c r="K967">
        <v>8836.5</v>
      </c>
    </row>
    <row r="968" spans="1:11" x14ac:dyDescent="0.3">
      <c r="A968" s="1">
        <v>44265</v>
      </c>
      <c r="B968">
        <v>8861.5</v>
      </c>
      <c r="E968">
        <v>8787</v>
      </c>
      <c r="H968">
        <v>8945.5</v>
      </c>
      <c r="K968">
        <v>8778</v>
      </c>
    </row>
    <row r="969" spans="1:11" x14ac:dyDescent="0.3">
      <c r="A969" s="1">
        <v>44264</v>
      </c>
      <c r="B969">
        <v>8779.5</v>
      </c>
      <c r="E969">
        <v>9011.5</v>
      </c>
      <c r="H969">
        <v>9073</v>
      </c>
      <c r="K969">
        <v>8755</v>
      </c>
    </row>
    <row r="970" spans="1:11" x14ac:dyDescent="0.3">
      <c r="A970" s="1">
        <v>44263</v>
      </c>
      <c r="B970">
        <v>8998.5</v>
      </c>
      <c r="E970">
        <v>9104</v>
      </c>
      <c r="H970">
        <v>9130</v>
      </c>
      <c r="K970">
        <v>8806.5</v>
      </c>
    </row>
    <row r="971" spans="1:11" x14ac:dyDescent="0.3">
      <c r="A971" s="1">
        <v>44260</v>
      </c>
      <c r="B971">
        <v>8895.5</v>
      </c>
      <c r="E971">
        <v>8698</v>
      </c>
      <c r="H971">
        <v>9020</v>
      </c>
      <c r="K971">
        <v>8669.5</v>
      </c>
    </row>
    <row r="972" spans="1:11" x14ac:dyDescent="0.3">
      <c r="A972" s="1">
        <v>44259</v>
      </c>
      <c r="B972">
        <v>8907.5</v>
      </c>
      <c r="E972">
        <v>9060</v>
      </c>
      <c r="H972">
        <v>9132</v>
      </c>
      <c r="K972">
        <v>8570</v>
      </c>
    </row>
    <row r="973" spans="1:11" x14ac:dyDescent="0.3">
      <c r="A973" s="1">
        <v>44258</v>
      </c>
      <c r="B973">
        <v>9101.5</v>
      </c>
      <c r="E973">
        <v>9256.5</v>
      </c>
      <c r="H973">
        <v>9257.5</v>
      </c>
      <c r="K973">
        <v>9073</v>
      </c>
    </row>
    <row r="974" spans="1:11" x14ac:dyDescent="0.3">
      <c r="A974" s="1">
        <v>44257</v>
      </c>
      <c r="B974">
        <v>9170.5</v>
      </c>
      <c r="E974">
        <v>9050</v>
      </c>
      <c r="H974">
        <v>9288.5</v>
      </c>
      <c r="K974">
        <v>8900</v>
      </c>
    </row>
    <row r="975" spans="1:11" x14ac:dyDescent="0.3">
      <c r="A975" s="1">
        <v>44256</v>
      </c>
      <c r="B975">
        <v>9044</v>
      </c>
      <c r="E975">
        <v>9126</v>
      </c>
      <c r="H975">
        <v>9205</v>
      </c>
      <c r="K975">
        <v>9002.5</v>
      </c>
    </row>
    <row r="976" spans="1:11" x14ac:dyDescent="0.3">
      <c r="A976" s="1">
        <v>44253</v>
      </c>
      <c r="B976">
        <v>9077</v>
      </c>
      <c r="E976">
        <v>9318</v>
      </c>
      <c r="H976">
        <v>9354</v>
      </c>
      <c r="K976">
        <v>8968</v>
      </c>
    </row>
    <row r="977" spans="1:11" x14ac:dyDescent="0.3">
      <c r="A977" s="1">
        <v>44252</v>
      </c>
      <c r="B977">
        <v>9412.5</v>
      </c>
      <c r="E977">
        <v>9450</v>
      </c>
      <c r="H977">
        <v>9617</v>
      </c>
      <c r="K977">
        <v>9315</v>
      </c>
    </row>
    <row r="978" spans="1:11" x14ac:dyDescent="0.3">
      <c r="A978" s="1">
        <v>44251</v>
      </c>
      <c r="B978">
        <v>9308.5</v>
      </c>
      <c r="E978">
        <v>9265.5</v>
      </c>
      <c r="H978">
        <v>9522.5</v>
      </c>
      <c r="K978">
        <v>9127</v>
      </c>
    </row>
    <row r="979" spans="1:11" x14ac:dyDescent="0.3">
      <c r="A979" s="1">
        <v>44250</v>
      </c>
      <c r="B979">
        <v>9206.5</v>
      </c>
      <c r="E979">
        <v>9103</v>
      </c>
      <c r="H979">
        <v>9305</v>
      </c>
      <c r="K979">
        <v>9008.5</v>
      </c>
    </row>
    <row r="980" spans="1:11" x14ac:dyDescent="0.3">
      <c r="A980" s="1">
        <v>44249</v>
      </c>
      <c r="B980">
        <v>9097</v>
      </c>
      <c r="E980">
        <v>9020</v>
      </c>
      <c r="H980">
        <v>9269.5</v>
      </c>
      <c r="K980">
        <v>8961</v>
      </c>
    </row>
    <row r="981" spans="1:11" x14ac:dyDescent="0.3">
      <c r="A981" s="1">
        <v>44246</v>
      </c>
      <c r="B981">
        <v>8909.5</v>
      </c>
      <c r="E981">
        <v>8587</v>
      </c>
      <c r="H981">
        <v>8995</v>
      </c>
      <c r="K981">
        <v>8554</v>
      </c>
    </row>
    <row r="982" spans="1:11" x14ac:dyDescent="0.3">
      <c r="A982" s="1">
        <v>44245</v>
      </c>
      <c r="B982">
        <v>8553</v>
      </c>
      <c r="E982">
        <v>8440</v>
      </c>
      <c r="H982">
        <v>8633</v>
      </c>
      <c r="K982">
        <v>8440</v>
      </c>
    </row>
    <row r="983" spans="1:11" x14ac:dyDescent="0.3">
      <c r="A983" s="1">
        <v>44244</v>
      </c>
      <c r="B983">
        <v>8390</v>
      </c>
      <c r="E983">
        <v>8404</v>
      </c>
      <c r="H983">
        <v>8432.5</v>
      </c>
      <c r="K983">
        <v>8346</v>
      </c>
    </row>
    <row r="984" spans="1:11" x14ac:dyDescent="0.3">
      <c r="A984" s="1">
        <v>44243</v>
      </c>
      <c r="B984">
        <v>8405.5</v>
      </c>
      <c r="E984">
        <v>8395</v>
      </c>
      <c r="H984">
        <v>8437</v>
      </c>
      <c r="K984">
        <v>8350</v>
      </c>
    </row>
    <row r="985" spans="1:11" x14ac:dyDescent="0.3">
      <c r="A985" s="1">
        <v>44242</v>
      </c>
      <c r="B985">
        <v>8393.5</v>
      </c>
      <c r="E985">
        <v>8353</v>
      </c>
      <c r="H985">
        <v>8406</v>
      </c>
      <c r="K985">
        <v>8337</v>
      </c>
    </row>
    <row r="986" spans="1:11" x14ac:dyDescent="0.3">
      <c r="A986" s="1">
        <v>44239</v>
      </c>
      <c r="B986">
        <v>8332</v>
      </c>
      <c r="E986">
        <v>8294.5</v>
      </c>
      <c r="H986">
        <v>8350</v>
      </c>
      <c r="K986">
        <v>8178</v>
      </c>
    </row>
    <row r="987" spans="1:11" x14ac:dyDescent="0.3">
      <c r="A987" s="1">
        <v>44238</v>
      </c>
      <c r="B987">
        <v>8280.5</v>
      </c>
      <c r="E987">
        <v>8250.5</v>
      </c>
      <c r="H987">
        <v>8320</v>
      </c>
      <c r="K987">
        <v>8238</v>
      </c>
    </row>
    <row r="988" spans="1:11" x14ac:dyDescent="0.3">
      <c r="A988" s="1">
        <v>44237</v>
      </c>
      <c r="B988">
        <v>8299.5</v>
      </c>
      <c r="E988">
        <v>8163</v>
      </c>
      <c r="H988">
        <v>8327.5</v>
      </c>
      <c r="K988">
        <v>8153</v>
      </c>
    </row>
    <row r="989" spans="1:11" x14ac:dyDescent="0.3">
      <c r="A989" s="1">
        <v>44236</v>
      </c>
      <c r="B989">
        <v>8147.5</v>
      </c>
      <c r="E989">
        <v>8083.5</v>
      </c>
      <c r="H989">
        <v>8173</v>
      </c>
      <c r="K989">
        <v>8061</v>
      </c>
    </row>
    <row r="990" spans="1:11" x14ac:dyDescent="0.3">
      <c r="A990" s="1">
        <v>44235</v>
      </c>
      <c r="B990">
        <v>8037</v>
      </c>
      <c r="E990">
        <v>7990</v>
      </c>
      <c r="H990">
        <v>8078.5</v>
      </c>
      <c r="K990">
        <v>7967</v>
      </c>
    </row>
    <row r="991" spans="1:11" x14ac:dyDescent="0.3">
      <c r="A991" s="1">
        <v>44232</v>
      </c>
      <c r="B991">
        <v>7912.5</v>
      </c>
      <c r="E991">
        <v>7837.5</v>
      </c>
      <c r="H991">
        <v>7988</v>
      </c>
      <c r="K991">
        <v>7823</v>
      </c>
    </row>
    <row r="992" spans="1:11" x14ac:dyDescent="0.3">
      <c r="A992" s="1">
        <v>44231</v>
      </c>
      <c r="B992">
        <v>7823</v>
      </c>
      <c r="E992">
        <v>7850.5</v>
      </c>
      <c r="H992">
        <v>7880</v>
      </c>
      <c r="K992">
        <v>7789</v>
      </c>
    </row>
    <row r="993" spans="1:11" x14ac:dyDescent="0.3">
      <c r="A993" s="1">
        <v>44230</v>
      </c>
      <c r="B993">
        <v>7842.5</v>
      </c>
      <c r="E993">
        <v>7783</v>
      </c>
      <c r="H993">
        <v>7857</v>
      </c>
      <c r="K993">
        <v>7719.5</v>
      </c>
    </row>
    <row r="994" spans="1:11" x14ac:dyDescent="0.3">
      <c r="A994" s="1">
        <v>44229</v>
      </c>
      <c r="B994">
        <v>7777</v>
      </c>
      <c r="E994">
        <v>7818</v>
      </c>
      <c r="H994">
        <v>7850</v>
      </c>
      <c r="K994">
        <v>7712</v>
      </c>
    </row>
    <row r="995" spans="1:11" x14ac:dyDescent="0.3">
      <c r="A995" s="1">
        <v>44228</v>
      </c>
      <c r="B995">
        <v>7798.5</v>
      </c>
      <c r="E995">
        <v>7800</v>
      </c>
      <c r="H995">
        <v>7893.5</v>
      </c>
      <c r="K995">
        <v>7765.5</v>
      </c>
    </row>
    <row r="996" spans="1:11" x14ac:dyDescent="0.3">
      <c r="A996" s="1">
        <v>44225</v>
      </c>
      <c r="B996">
        <v>7856</v>
      </c>
      <c r="E996">
        <v>7875</v>
      </c>
      <c r="H996">
        <v>7952</v>
      </c>
      <c r="K996">
        <v>7788.5</v>
      </c>
    </row>
    <row r="997" spans="1:11" x14ac:dyDescent="0.3">
      <c r="A997" s="1">
        <v>44224</v>
      </c>
      <c r="B997">
        <v>7873</v>
      </c>
      <c r="E997">
        <v>7808</v>
      </c>
      <c r="H997">
        <v>7928</v>
      </c>
      <c r="K997">
        <v>7705</v>
      </c>
    </row>
    <row r="998" spans="1:11" x14ac:dyDescent="0.3">
      <c r="A998" s="1">
        <v>44223</v>
      </c>
      <c r="B998">
        <v>7825</v>
      </c>
      <c r="E998">
        <v>8004</v>
      </c>
      <c r="H998">
        <v>8007.5</v>
      </c>
      <c r="K998">
        <v>7777.5</v>
      </c>
    </row>
    <row r="999" spans="1:11" x14ac:dyDescent="0.3">
      <c r="A999" s="1">
        <v>44222</v>
      </c>
      <c r="B999">
        <v>8008.5</v>
      </c>
      <c r="E999">
        <v>7997.5</v>
      </c>
      <c r="H999">
        <v>8029.5</v>
      </c>
      <c r="K999">
        <v>7905</v>
      </c>
    </row>
    <row r="1000" spans="1:11" x14ac:dyDescent="0.3">
      <c r="A1000" s="1">
        <v>44221</v>
      </c>
      <c r="B1000">
        <v>7969</v>
      </c>
      <c r="E1000">
        <v>8009</v>
      </c>
      <c r="H1000">
        <v>8023</v>
      </c>
      <c r="K1000">
        <v>7931</v>
      </c>
    </row>
    <row r="1001" spans="1:11" x14ac:dyDescent="0.3">
      <c r="A1001" s="1">
        <v>44218</v>
      </c>
      <c r="B1001">
        <v>7997.5</v>
      </c>
      <c r="E1001">
        <v>8034.5</v>
      </c>
      <c r="H1001">
        <v>8034.5</v>
      </c>
      <c r="K1001">
        <v>7864.5</v>
      </c>
    </row>
    <row r="1002" spans="1:11" x14ac:dyDescent="0.3">
      <c r="A1002" s="1">
        <v>44217</v>
      </c>
      <c r="B1002">
        <v>8021.5</v>
      </c>
      <c r="E1002">
        <v>8037</v>
      </c>
      <c r="H1002">
        <v>8094</v>
      </c>
      <c r="K1002">
        <v>8015</v>
      </c>
    </row>
    <row r="1003" spans="1:11" x14ac:dyDescent="0.3">
      <c r="A1003" s="1">
        <v>44216</v>
      </c>
      <c r="B1003">
        <v>8044.5</v>
      </c>
      <c r="E1003">
        <v>8014.5</v>
      </c>
      <c r="H1003">
        <v>8067</v>
      </c>
      <c r="K1003">
        <v>7973.5</v>
      </c>
    </row>
    <row r="1004" spans="1:11" x14ac:dyDescent="0.3">
      <c r="A1004" s="1">
        <v>44215</v>
      </c>
      <c r="B1004">
        <v>7954</v>
      </c>
      <c r="E1004">
        <v>7989.5</v>
      </c>
      <c r="H1004">
        <v>8051</v>
      </c>
      <c r="K1004">
        <v>7930</v>
      </c>
    </row>
    <row r="1005" spans="1:11" x14ac:dyDescent="0.3">
      <c r="A1005" s="1">
        <v>44214</v>
      </c>
      <c r="B1005">
        <v>7971.5</v>
      </c>
      <c r="E1005">
        <v>7912</v>
      </c>
      <c r="H1005">
        <v>8047</v>
      </c>
      <c r="K1005">
        <v>7909.5</v>
      </c>
    </row>
    <row r="1006" spans="1:11" x14ac:dyDescent="0.3">
      <c r="A1006" s="1">
        <v>44211</v>
      </c>
      <c r="B1006">
        <v>7949</v>
      </c>
      <c r="E1006">
        <v>8084.5</v>
      </c>
      <c r="H1006">
        <v>8115.5</v>
      </c>
      <c r="K1006">
        <v>7910</v>
      </c>
    </row>
    <row r="1007" spans="1:11" x14ac:dyDescent="0.3">
      <c r="A1007" s="1">
        <v>44210</v>
      </c>
      <c r="B1007">
        <v>8048.5</v>
      </c>
      <c r="E1007">
        <v>7992</v>
      </c>
      <c r="H1007">
        <v>8085</v>
      </c>
      <c r="K1007">
        <v>7950</v>
      </c>
    </row>
    <row r="1008" spans="1:11" x14ac:dyDescent="0.3">
      <c r="A1008" s="1">
        <v>44209</v>
      </c>
      <c r="B1008">
        <v>8009</v>
      </c>
      <c r="E1008">
        <v>8027</v>
      </c>
      <c r="H1008">
        <v>8052.5</v>
      </c>
      <c r="K1008">
        <v>7952</v>
      </c>
    </row>
    <row r="1009" spans="1:11" x14ac:dyDescent="0.3">
      <c r="A1009" s="1">
        <v>44208</v>
      </c>
      <c r="B1009">
        <v>7975.5</v>
      </c>
      <c r="E1009">
        <v>7876.5</v>
      </c>
      <c r="H1009">
        <v>8038.5</v>
      </c>
      <c r="K1009">
        <v>7876</v>
      </c>
    </row>
    <row r="1010" spans="1:11" x14ac:dyDescent="0.3">
      <c r="A1010" s="1">
        <v>44207</v>
      </c>
      <c r="B1010">
        <v>7864</v>
      </c>
      <c r="E1010">
        <v>8077</v>
      </c>
      <c r="H1010">
        <v>8096</v>
      </c>
      <c r="K1010">
        <v>7838</v>
      </c>
    </row>
    <row r="1011" spans="1:11" x14ac:dyDescent="0.3">
      <c r="A1011" s="1">
        <v>44204</v>
      </c>
      <c r="B1011">
        <v>8131</v>
      </c>
      <c r="E1011">
        <v>8185</v>
      </c>
      <c r="H1011">
        <v>8238</v>
      </c>
      <c r="K1011">
        <v>8011</v>
      </c>
    </row>
    <row r="1012" spans="1:11" x14ac:dyDescent="0.3">
      <c r="A1012" s="1">
        <v>44203</v>
      </c>
      <c r="B1012">
        <v>8179</v>
      </c>
      <c r="E1012">
        <v>8073</v>
      </c>
      <c r="H1012">
        <v>8182</v>
      </c>
      <c r="K1012">
        <v>8032.5</v>
      </c>
    </row>
    <row r="1013" spans="1:11" x14ac:dyDescent="0.3">
      <c r="A1013" s="1">
        <v>44202</v>
      </c>
      <c r="B1013">
        <v>8037.5</v>
      </c>
      <c r="E1013">
        <v>8054</v>
      </c>
      <c r="H1013">
        <v>8169</v>
      </c>
      <c r="K1013">
        <v>8003</v>
      </c>
    </row>
    <row r="1014" spans="1:11" x14ac:dyDescent="0.3">
      <c r="A1014" s="1">
        <v>44201</v>
      </c>
      <c r="B1014">
        <v>8002</v>
      </c>
      <c r="E1014">
        <v>7867</v>
      </c>
      <c r="H1014">
        <v>8050.5</v>
      </c>
      <c r="K1014">
        <v>7854</v>
      </c>
    </row>
    <row r="1015" spans="1:11" x14ac:dyDescent="0.3">
      <c r="A1015" s="1">
        <v>44200</v>
      </c>
      <c r="B1015">
        <v>7860.5</v>
      </c>
      <c r="E1015">
        <v>7784</v>
      </c>
      <c r="H1015">
        <v>7946</v>
      </c>
      <c r="K1015">
        <v>7784</v>
      </c>
    </row>
    <row r="1016" spans="1:11" x14ac:dyDescent="0.3">
      <c r="A1016" s="1">
        <v>44196</v>
      </c>
      <c r="B1016">
        <v>7766</v>
      </c>
      <c r="E1016">
        <v>7830</v>
      </c>
      <c r="H1016">
        <v>7846.5</v>
      </c>
      <c r="K1016">
        <v>7733</v>
      </c>
    </row>
    <row r="1017" spans="1:11" x14ac:dyDescent="0.3">
      <c r="A1017" s="1">
        <v>44195</v>
      </c>
      <c r="B1017">
        <v>7847.5</v>
      </c>
      <c r="E1017">
        <v>7823</v>
      </c>
      <c r="H1017">
        <v>7895</v>
      </c>
      <c r="K1017">
        <v>7806.5</v>
      </c>
    </row>
    <row r="1018" spans="1:11" x14ac:dyDescent="0.3">
      <c r="A1018" s="1">
        <v>44194</v>
      </c>
      <c r="B1018">
        <v>7859.5</v>
      </c>
      <c r="E1018">
        <v>7885</v>
      </c>
      <c r="H1018">
        <v>7917</v>
      </c>
      <c r="K1018">
        <v>7817</v>
      </c>
    </row>
    <row r="1019" spans="1:11" x14ac:dyDescent="0.3">
      <c r="A1019" s="1">
        <v>44189</v>
      </c>
      <c r="B1019">
        <v>7787.5</v>
      </c>
      <c r="E1019">
        <v>7836</v>
      </c>
      <c r="H1019">
        <v>7869.5</v>
      </c>
      <c r="K1019">
        <v>7783</v>
      </c>
    </row>
    <row r="1020" spans="1:11" x14ac:dyDescent="0.3">
      <c r="A1020" s="1">
        <v>44188</v>
      </c>
      <c r="B1020">
        <v>7843.5</v>
      </c>
      <c r="E1020">
        <v>7750</v>
      </c>
      <c r="H1020">
        <v>7853.5</v>
      </c>
      <c r="K1020">
        <v>7673</v>
      </c>
    </row>
    <row r="1021" spans="1:11" x14ac:dyDescent="0.3">
      <c r="A1021" s="1">
        <v>44187</v>
      </c>
      <c r="B1021">
        <v>7746.5</v>
      </c>
      <c r="E1021">
        <v>7878.5</v>
      </c>
      <c r="H1021">
        <v>7918</v>
      </c>
      <c r="K1021">
        <v>7728</v>
      </c>
    </row>
    <row r="1022" spans="1:11" x14ac:dyDescent="0.3">
      <c r="A1022" s="1">
        <v>44186</v>
      </c>
      <c r="B1022">
        <v>7846.5</v>
      </c>
      <c r="E1022">
        <v>7980</v>
      </c>
      <c r="H1022">
        <v>7989</v>
      </c>
      <c r="K1022">
        <v>7821</v>
      </c>
    </row>
    <row r="1023" spans="1:11" x14ac:dyDescent="0.3">
      <c r="A1023" s="1">
        <v>44183</v>
      </c>
      <c r="B1023">
        <v>7985</v>
      </c>
      <c r="E1023">
        <v>7916</v>
      </c>
      <c r="H1023">
        <v>8028</v>
      </c>
      <c r="K1023">
        <v>7901.5</v>
      </c>
    </row>
    <row r="1024" spans="1:11" x14ac:dyDescent="0.3">
      <c r="A1024" s="1">
        <v>44182</v>
      </c>
      <c r="B1024">
        <v>7920</v>
      </c>
      <c r="E1024">
        <v>7857</v>
      </c>
      <c r="H1024">
        <v>7954</v>
      </c>
      <c r="K1024">
        <v>7846.5</v>
      </c>
    </row>
    <row r="1025" spans="1:11" x14ac:dyDescent="0.3">
      <c r="A1025" s="1">
        <v>44181</v>
      </c>
      <c r="B1025">
        <v>7836</v>
      </c>
      <c r="E1025">
        <v>7796.5</v>
      </c>
      <c r="H1025">
        <v>7876.5</v>
      </c>
      <c r="K1025">
        <v>7786</v>
      </c>
    </row>
    <row r="1026" spans="1:11" x14ac:dyDescent="0.3">
      <c r="A1026" s="1">
        <v>44180</v>
      </c>
      <c r="B1026">
        <v>7782.5</v>
      </c>
      <c r="E1026">
        <v>7746</v>
      </c>
      <c r="H1026">
        <v>7832</v>
      </c>
      <c r="K1026">
        <v>7718</v>
      </c>
    </row>
    <row r="1027" spans="1:11" x14ac:dyDescent="0.3">
      <c r="A1027" s="1">
        <v>44179</v>
      </c>
      <c r="B1027">
        <v>7751</v>
      </c>
      <c r="E1027">
        <v>7783</v>
      </c>
      <c r="H1027">
        <v>7830.5</v>
      </c>
      <c r="K1027">
        <v>7733.5</v>
      </c>
    </row>
    <row r="1028" spans="1:11" x14ac:dyDescent="0.3">
      <c r="A1028" s="1">
        <v>44176</v>
      </c>
      <c r="B1028">
        <v>7772.5</v>
      </c>
      <c r="E1028">
        <v>7889</v>
      </c>
      <c r="H1028">
        <v>7973.5</v>
      </c>
      <c r="K1028">
        <v>7700.5</v>
      </c>
    </row>
    <row r="1029" spans="1:11" x14ac:dyDescent="0.3">
      <c r="A1029" s="1">
        <v>44175</v>
      </c>
      <c r="B1029">
        <v>7878</v>
      </c>
      <c r="E1029">
        <v>7679</v>
      </c>
      <c r="H1029">
        <v>7900</v>
      </c>
      <c r="K1029">
        <v>7673.5</v>
      </c>
    </row>
    <row r="1030" spans="1:11" x14ac:dyDescent="0.3">
      <c r="A1030" s="1">
        <v>44174</v>
      </c>
      <c r="B1030">
        <v>7723</v>
      </c>
      <c r="E1030">
        <v>7706</v>
      </c>
      <c r="H1030">
        <v>7778</v>
      </c>
      <c r="K1030">
        <v>7691.5</v>
      </c>
    </row>
    <row r="1031" spans="1:11" x14ac:dyDescent="0.3">
      <c r="A1031" s="1">
        <v>44173</v>
      </c>
      <c r="B1031">
        <v>7699</v>
      </c>
      <c r="E1031">
        <v>7708</v>
      </c>
      <c r="H1031">
        <v>7717</v>
      </c>
      <c r="K1031">
        <v>7635</v>
      </c>
    </row>
    <row r="1032" spans="1:11" x14ac:dyDescent="0.3">
      <c r="A1032" s="1">
        <v>44172</v>
      </c>
      <c r="B1032">
        <v>7710</v>
      </c>
      <c r="E1032">
        <v>7765</v>
      </c>
      <c r="H1032">
        <v>7800</v>
      </c>
      <c r="K1032">
        <v>7659</v>
      </c>
    </row>
    <row r="1033" spans="1:11" x14ac:dyDescent="0.3">
      <c r="A1033" s="1">
        <v>44169</v>
      </c>
      <c r="B1033">
        <v>7760.5</v>
      </c>
      <c r="E1033">
        <v>7665</v>
      </c>
      <c r="H1033">
        <v>7774</v>
      </c>
      <c r="K1033">
        <v>7662.5</v>
      </c>
    </row>
    <row r="1034" spans="1:11" x14ac:dyDescent="0.3">
      <c r="A1034" s="1">
        <v>44168</v>
      </c>
      <c r="B1034">
        <v>7674.5</v>
      </c>
      <c r="E1034">
        <v>7670</v>
      </c>
      <c r="H1034">
        <v>7741</v>
      </c>
      <c r="K1034">
        <v>7629.5</v>
      </c>
    </row>
    <row r="1035" spans="1:11" x14ac:dyDescent="0.3">
      <c r="A1035" s="1">
        <v>44167</v>
      </c>
      <c r="B1035">
        <v>7673</v>
      </c>
      <c r="E1035">
        <v>7666</v>
      </c>
      <c r="H1035">
        <v>7723</v>
      </c>
      <c r="K1035">
        <v>7565.5</v>
      </c>
    </row>
    <row r="1036" spans="1:11" x14ac:dyDescent="0.3">
      <c r="A1036" s="1">
        <v>44166</v>
      </c>
      <c r="B1036">
        <v>7694.5</v>
      </c>
      <c r="E1036">
        <v>7592.5</v>
      </c>
      <c r="H1036">
        <v>7743</v>
      </c>
      <c r="K1036">
        <v>7580.5</v>
      </c>
    </row>
    <row r="1037" spans="1:11" x14ac:dyDescent="0.3">
      <c r="A1037" s="1">
        <v>44165</v>
      </c>
      <c r="B1037">
        <v>7580</v>
      </c>
      <c r="E1037">
        <v>7520</v>
      </c>
      <c r="H1037">
        <v>7708.5</v>
      </c>
      <c r="K1037">
        <v>7514</v>
      </c>
    </row>
    <row r="1038" spans="1:11" x14ac:dyDescent="0.3">
      <c r="A1038" s="1">
        <v>44162</v>
      </c>
      <c r="B1038">
        <v>7499.5</v>
      </c>
      <c r="E1038">
        <v>7421</v>
      </c>
      <c r="H1038">
        <v>7520</v>
      </c>
      <c r="K1038">
        <v>7383.5</v>
      </c>
    </row>
    <row r="1039" spans="1:11" x14ac:dyDescent="0.3">
      <c r="A1039" s="1">
        <v>44161</v>
      </c>
      <c r="B1039">
        <v>7402.5</v>
      </c>
      <c r="E1039">
        <v>7324.5</v>
      </c>
      <c r="H1039">
        <v>7424</v>
      </c>
      <c r="K1039">
        <v>7323</v>
      </c>
    </row>
    <row r="1040" spans="1:11" x14ac:dyDescent="0.3">
      <c r="A1040" s="1">
        <v>44160</v>
      </c>
      <c r="B1040">
        <v>7300</v>
      </c>
      <c r="E1040">
        <v>7326.5</v>
      </c>
      <c r="H1040">
        <v>7360</v>
      </c>
      <c r="K1040">
        <v>7252.5</v>
      </c>
    </row>
    <row r="1041" spans="1:11" x14ac:dyDescent="0.3">
      <c r="A1041" s="1">
        <v>44159</v>
      </c>
      <c r="B1041">
        <v>7293</v>
      </c>
      <c r="E1041">
        <v>7214</v>
      </c>
      <c r="H1041">
        <v>7331</v>
      </c>
      <c r="K1041">
        <v>7208</v>
      </c>
    </row>
    <row r="1042" spans="1:11" x14ac:dyDescent="0.3">
      <c r="A1042" s="1">
        <v>44158</v>
      </c>
      <c r="B1042">
        <v>7177.5</v>
      </c>
      <c r="E1042">
        <v>7273</v>
      </c>
      <c r="H1042">
        <v>7288.5</v>
      </c>
      <c r="K1042">
        <v>7158</v>
      </c>
    </row>
    <row r="1043" spans="1:11" x14ac:dyDescent="0.3">
      <c r="A1043" s="1">
        <v>44155</v>
      </c>
      <c r="B1043">
        <v>7277.5</v>
      </c>
      <c r="E1043">
        <v>7097</v>
      </c>
      <c r="H1043">
        <v>7294.5</v>
      </c>
      <c r="K1043">
        <v>7082</v>
      </c>
    </row>
    <row r="1044" spans="1:11" x14ac:dyDescent="0.3">
      <c r="A1044" s="1">
        <v>44154</v>
      </c>
      <c r="B1044">
        <v>7093</v>
      </c>
      <c r="E1044">
        <v>7045</v>
      </c>
      <c r="H1044">
        <v>7095.5</v>
      </c>
      <c r="K1044">
        <v>7012.5</v>
      </c>
    </row>
    <row r="1045" spans="1:11" x14ac:dyDescent="0.3">
      <c r="A1045" s="1">
        <v>44153</v>
      </c>
      <c r="B1045">
        <v>7088.5</v>
      </c>
      <c r="E1045">
        <v>7054</v>
      </c>
      <c r="H1045">
        <v>7147.5</v>
      </c>
      <c r="K1045">
        <v>7041</v>
      </c>
    </row>
    <row r="1046" spans="1:11" x14ac:dyDescent="0.3">
      <c r="A1046" s="1">
        <v>44152</v>
      </c>
      <c r="B1046">
        <v>7068</v>
      </c>
      <c r="E1046">
        <v>7107</v>
      </c>
      <c r="H1046">
        <v>7135.5</v>
      </c>
      <c r="K1046">
        <v>7010</v>
      </c>
    </row>
    <row r="1047" spans="1:11" x14ac:dyDescent="0.3">
      <c r="A1047" s="1">
        <v>44151</v>
      </c>
      <c r="B1047">
        <v>7108</v>
      </c>
      <c r="E1047">
        <v>7028.5</v>
      </c>
      <c r="H1047">
        <v>7179</v>
      </c>
      <c r="K1047">
        <v>7020.5</v>
      </c>
    </row>
    <row r="1048" spans="1:11" x14ac:dyDescent="0.3">
      <c r="A1048" s="1">
        <v>44148</v>
      </c>
      <c r="B1048">
        <v>6982.5</v>
      </c>
      <c r="E1048">
        <v>6917</v>
      </c>
      <c r="H1048">
        <v>7022.5</v>
      </c>
      <c r="K1048">
        <v>6897</v>
      </c>
    </row>
    <row r="1049" spans="1:11" x14ac:dyDescent="0.3">
      <c r="A1049" s="1">
        <v>44147</v>
      </c>
      <c r="B1049">
        <v>6934</v>
      </c>
      <c r="E1049">
        <v>6896</v>
      </c>
      <c r="H1049">
        <v>6965.5</v>
      </c>
      <c r="K1049">
        <v>6886.5</v>
      </c>
    </row>
    <row r="1050" spans="1:11" x14ac:dyDescent="0.3">
      <c r="A1050" s="1">
        <v>44146</v>
      </c>
      <c r="B1050">
        <v>6885</v>
      </c>
      <c r="E1050">
        <v>6941</v>
      </c>
      <c r="H1050">
        <v>6991.5</v>
      </c>
      <c r="K1050">
        <v>6857</v>
      </c>
    </row>
    <row r="1051" spans="1:11" x14ac:dyDescent="0.3">
      <c r="A1051" s="1">
        <v>44145</v>
      </c>
      <c r="B1051">
        <v>6932</v>
      </c>
      <c r="E1051">
        <v>6916</v>
      </c>
      <c r="H1051">
        <v>6961.5</v>
      </c>
      <c r="K1051">
        <v>6833</v>
      </c>
    </row>
    <row r="1052" spans="1:11" x14ac:dyDescent="0.3">
      <c r="A1052" s="1">
        <v>44144</v>
      </c>
      <c r="B1052">
        <v>6916</v>
      </c>
      <c r="E1052">
        <v>6968</v>
      </c>
      <c r="H1052">
        <v>7054</v>
      </c>
      <c r="K1052">
        <v>6910.5</v>
      </c>
    </row>
    <row r="1053" spans="1:11" x14ac:dyDescent="0.3">
      <c r="A1053" s="1">
        <v>44141</v>
      </c>
      <c r="B1053">
        <v>6946.5</v>
      </c>
      <c r="E1053">
        <v>6846</v>
      </c>
      <c r="H1053">
        <v>6979</v>
      </c>
      <c r="K1053">
        <v>6834</v>
      </c>
    </row>
    <row r="1054" spans="1:11" x14ac:dyDescent="0.3">
      <c r="A1054" s="1">
        <v>44140</v>
      </c>
      <c r="B1054">
        <v>6852.5</v>
      </c>
      <c r="E1054">
        <v>6837.5</v>
      </c>
      <c r="H1054">
        <v>6891</v>
      </c>
      <c r="K1054">
        <v>6780</v>
      </c>
    </row>
    <row r="1055" spans="1:11" x14ac:dyDescent="0.3">
      <c r="A1055" s="1">
        <v>44139</v>
      </c>
      <c r="B1055">
        <v>6837.5</v>
      </c>
      <c r="E1055">
        <v>6728</v>
      </c>
      <c r="H1055">
        <v>6849.5</v>
      </c>
      <c r="K1055">
        <v>6670</v>
      </c>
    </row>
    <row r="1056" spans="1:11" x14ac:dyDescent="0.3">
      <c r="A1056" s="1">
        <v>44138</v>
      </c>
      <c r="B1056">
        <v>6816</v>
      </c>
      <c r="E1056">
        <v>6798</v>
      </c>
      <c r="H1056">
        <v>6855.5</v>
      </c>
      <c r="K1056">
        <v>6778.5</v>
      </c>
    </row>
    <row r="1057" spans="1:11" x14ac:dyDescent="0.3">
      <c r="A1057" s="1">
        <v>44137</v>
      </c>
      <c r="B1057">
        <v>6762</v>
      </c>
      <c r="E1057">
        <v>6697</v>
      </c>
      <c r="H1057">
        <v>6812</v>
      </c>
      <c r="K1057">
        <v>6672</v>
      </c>
    </row>
    <row r="1058" spans="1:11" x14ac:dyDescent="0.3">
      <c r="A1058" s="1">
        <v>44134</v>
      </c>
      <c r="B1058">
        <v>6718.5</v>
      </c>
      <c r="E1058">
        <v>6727</v>
      </c>
      <c r="H1058">
        <v>6777</v>
      </c>
      <c r="K1058">
        <v>6693</v>
      </c>
    </row>
    <row r="1059" spans="1:11" x14ac:dyDescent="0.3">
      <c r="A1059" s="1">
        <v>44133</v>
      </c>
      <c r="B1059">
        <v>6729.5</v>
      </c>
      <c r="E1059">
        <v>6748</v>
      </c>
      <c r="H1059">
        <v>6794</v>
      </c>
      <c r="K1059">
        <v>6698</v>
      </c>
    </row>
    <row r="1060" spans="1:11" x14ac:dyDescent="0.3">
      <c r="A1060" s="1">
        <v>44132</v>
      </c>
      <c r="B1060">
        <v>6748</v>
      </c>
      <c r="E1060">
        <v>6777</v>
      </c>
      <c r="H1060">
        <v>6822.5</v>
      </c>
      <c r="K1060">
        <v>6698</v>
      </c>
    </row>
    <row r="1061" spans="1:11" x14ac:dyDescent="0.3">
      <c r="A1061" s="1">
        <v>44131</v>
      </c>
      <c r="B1061">
        <v>6798</v>
      </c>
      <c r="E1061">
        <v>6779</v>
      </c>
      <c r="H1061">
        <v>6827</v>
      </c>
      <c r="K1061">
        <v>6764.5</v>
      </c>
    </row>
    <row r="1062" spans="1:11" x14ac:dyDescent="0.3">
      <c r="A1062" s="1">
        <v>44130</v>
      </c>
      <c r="B1062">
        <v>6781</v>
      </c>
      <c r="E1062">
        <v>6860.5</v>
      </c>
      <c r="H1062">
        <v>6872</v>
      </c>
      <c r="K1062">
        <v>6756.5</v>
      </c>
    </row>
    <row r="1063" spans="1:11" x14ac:dyDescent="0.3">
      <c r="A1063" s="1">
        <v>44127</v>
      </c>
      <c r="B1063">
        <v>6867.5</v>
      </c>
      <c r="E1063">
        <v>6910.5</v>
      </c>
      <c r="H1063">
        <v>6926</v>
      </c>
      <c r="K1063">
        <v>6855</v>
      </c>
    </row>
    <row r="1064" spans="1:11" x14ac:dyDescent="0.3">
      <c r="A1064" s="1">
        <v>44126</v>
      </c>
      <c r="B1064">
        <v>6922.5</v>
      </c>
      <c r="E1064">
        <v>6981.5</v>
      </c>
      <c r="H1064">
        <v>6987</v>
      </c>
      <c r="K1064">
        <v>6883.5</v>
      </c>
    </row>
    <row r="1065" spans="1:11" x14ac:dyDescent="0.3">
      <c r="A1065" s="1">
        <v>44125</v>
      </c>
      <c r="B1065">
        <v>6991.5</v>
      </c>
      <c r="E1065">
        <v>6886</v>
      </c>
      <c r="H1065">
        <v>7034</v>
      </c>
      <c r="K1065">
        <v>6882</v>
      </c>
    </row>
    <row r="1066" spans="1:11" x14ac:dyDescent="0.3">
      <c r="A1066" s="1">
        <v>44124</v>
      </c>
      <c r="B1066">
        <v>6899</v>
      </c>
      <c r="E1066">
        <v>6760</v>
      </c>
      <c r="H1066">
        <v>6937.5</v>
      </c>
      <c r="K1066">
        <v>6750</v>
      </c>
    </row>
    <row r="1067" spans="1:11" x14ac:dyDescent="0.3">
      <c r="A1067" s="1">
        <v>44123</v>
      </c>
      <c r="B1067">
        <v>6779.5</v>
      </c>
      <c r="E1067">
        <v>6722.5</v>
      </c>
      <c r="H1067">
        <v>6812</v>
      </c>
      <c r="K1067">
        <v>6722</v>
      </c>
    </row>
    <row r="1068" spans="1:11" x14ac:dyDescent="0.3">
      <c r="A1068" s="1">
        <v>44120</v>
      </c>
      <c r="B1068">
        <v>6740</v>
      </c>
      <c r="E1068">
        <v>6785</v>
      </c>
      <c r="H1068">
        <v>6791.5</v>
      </c>
      <c r="K1068">
        <v>6718.5</v>
      </c>
    </row>
    <row r="1069" spans="1:11" x14ac:dyDescent="0.3">
      <c r="A1069" s="1">
        <v>44119</v>
      </c>
      <c r="B1069">
        <v>6749</v>
      </c>
      <c r="E1069">
        <v>6703</v>
      </c>
      <c r="H1069">
        <v>6787</v>
      </c>
      <c r="K1069">
        <v>6668</v>
      </c>
    </row>
    <row r="1070" spans="1:11" x14ac:dyDescent="0.3">
      <c r="A1070" s="1">
        <v>44118</v>
      </c>
      <c r="B1070">
        <v>6716</v>
      </c>
      <c r="E1070">
        <v>6690.5</v>
      </c>
      <c r="H1070">
        <v>6748</v>
      </c>
      <c r="K1070">
        <v>6684</v>
      </c>
    </row>
    <row r="1071" spans="1:11" x14ac:dyDescent="0.3">
      <c r="A1071" s="1">
        <v>44117</v>
      </c>
      <c r="B1071">
        <v>6692</v>
      </c>
      <c r="E1071">
        <v>6734.5</v>
      </c>
      <c r="H1071">
        <v>6734.5</v>
      </c>
      <c r="K1071">
        <v>6657</v>
      </c>
    </row>
    <row r="1072" spans="1:11" x14ac:dyDescent="0.3">
      <c r="A1072" s="1">
        <v>44116</v>
      </c>
      <c r="B1072">
        <v>6737.5</v>
      </c>
      <c r="E1072">
        <v>6745</v>
      </c>
      <c r="H1072">
        <v>6785.25</v>
      </c>
      <c r="K1072">
        <v>6706</v>
      </c>
    </row>
    <row r="1073" spans="1:11" x14ac:dyDescent="0.3">
      <c r="A1073" s="1">
        <v>44113</v>
      </c>
      <c r="B1073">
        <v>6763</v>
      </c>
      <c r="E1073">
        <v>6676</v>
      </c>
      <c r="H1073">
        <v>6781</v>
      </c>
      <c r="K1073">
        <v>6676</v>
      </c>
    </row>
    <row r="1074" spans="1:11" x14ac:dyDescent="0.3">
      <c r="A1074" s="1">
        <v>44112</v>
      </c>
      <c r="B1074">
        <v>6683</v>
      </c>
      <c r="E1074">
        <v>6667</v>
      </c>
      <c r="H1074">
        <v>6689</v>
      </c>
      <c r="K1074">
        <v>6619.5</v>
      </c>
    </row>
    <row r="1075" spans="1:11" x14ac:dyDescent="0.3">
      <c r="A1075" s="1">
        <v>44111</v>
      </c>
      <c r="B1075">
        <v>6679</v>
      </c>
      <c r="E1075">
        <v>6480</v>
      </c>
      <c r="H1075">
        <v>6710</v>
      </c>
      <c r="K1075">
        <v>6455</v>
      </c>
    </row>
    <row r="1076" spans="1:11" x14ac:dyDescent="0.3">
      <c r="A1076" s="1">
        <v>44110</v>
      </c>
      <c r="B1076">
        <v>6530</v>
      </c>
      <c r="E1076">
        <v>6537</v>
      </c>
      <c r="H1076">
        <v>6558</v>
      </c>
      <c r="K1076">
        <v>6508</v>
      </c>
    </row>
    <row r="1077" spans="1:11" x14ac:dyDescent="0.3">
      <c r="A1077" s="1">
        <v>44109</v>
      </c>
      <c r="B1077">
        <v>6528.5</v>
      </c>
      <c r="E1077">
        <v>6563</v>
      </c>
      <c r="H1077">
        <v>6579</v>
      </c>
      <c r="K1077">
        <v>6471</v>
      </c>
    </row>
    <row r="1078" spans="1:11" x14ac:dyDescent="0.3">
      <c r="A1078" s="1">
        <v>44106</v>
      </c>
      <c r="B1078">
        <v>6553</v>
      </c>
      <c r="E1078">
        <v>6355</v>
      </c>
      <c r="H1078">
        <v>6583.5</v>
      </c>
      <c r="K1078">
        <v>6269</v>
      </c>
    </row>
    <row r="1079" spans="1:11" x14ac:dyDescent="0.3">
      <c r="A1079" s="1">
        <v>44105</v>
      </c>
      <c r="B1079">
        <v>6387</v>
      </c>
      <c r="E1079">
        <v>6680</v>
      </c>
      <c r="H1079">
        <v>6710</v>
      </c>
      <c r="K1079">
        <v>6328.5</v>
      </c>
    </row>
    <row r="1080" spans="1:11" x14ac:dyDescent="0.3">
      <c r="A1080" s="1">
        <v>44104</v>
      </c>
      <c r="B1080">
        <v>6672</v>
      </c>
      <c r="E1080">
        <v>6616.5</v>
      </c>
      <c r="H1080">
        <v>6698</v>
      </c>
      <c r="K1080">
        <v>6563</v>
      </c>
    </row>
    <row r="1081" spans="1:11" x14ac:dyDescent="0.3">
      <c r="A1081" s="1">
        <v>44103</v>
      </c>
      <c r="B1081">
        <v>6579</v>
      </c>
      <c r="E1081">
        <v>6615</v>
      </c>
      <c r="H1081">
        <v>6624.5</v>
      </c>
      <c r="K1081">
        <v>6524</v>
      </c>
    </row>
    <row r="1082" spans="1:11" x14ac:dyDescent="0.3">
      <c r="A1082" s="1">
        <v>44102</v>
      </c>
      <c r="B1082">
        <v>6572</v>
      </c>
      <c r="E1082">
        <v>6576</v>
      </c>
      <c r="H1082">
        <v>6639.5</v>
      </c>
      <c r="K1082">
        <v>6540</v>
      </c>
    </row>
    <row r="1083" spans="1:11" x14ac:dyDescent="0.3">
      <c r="A1083" s="1">
        <v>44099</v>
      </c>
      <c r="B1083">
        <v>6545</v>
      </c>
      <c r="E1083">
        <v>6578</v>
      </c>
      <c r="H1083">
        <v>6610</v>
      </c>
      <c r="K1083">
        <v>6502</v>
      </c>
    </row>
    <row r="1084" spans="1:11" x14ac:dyDescent="0.3">
      <c r="A1084" s="1">
        <v>44098</v>
      </c>
      <c r="B1084">
        <v>6523.5</v>
      </c>
      <c r="E1084">
        <v>6566</v>
      </c>
      <c r="H1084">
        <v>6582.5</v>
      </c>
      <c r="K1084">
        <v>6449</v>
      </c>
    </row>
    <row r="1085" spans="1:11" x14ac:dyDescent="0.3">
      <c r="A1085" s="1">
        <v>44097</v>
      </c>
      <c r="B1085">
        <v>6604.5</v>
      </c>
      <c r="E1085">
        <v>6768.5</v>
      </c>
      <c r="H1085">
        <v>6768.5</v>
      </c>
      <c r="K1085">
        <v>6593</v>
      </c>
    </row>
    <row r="1086" spans="1:11" x14ac:dyDescent="0.3">
      <c r="A1086" s="1">
        <v>44096</v>
      </c>
      <c r="B1086">
        <v>6780</v>
      </c>
      <c r="E1086">
        <v>6705</v>
      </c>
      <c r="H1086">
        <v>6807</v>
      </c>
      <c r="K1086">
        <v>6702.5</v>
      </c>
    </row>
    <row r="1087" spans="1:11" x14ac:dyDescent="0.3">
      <c r="A1087" s="1">
        <v>44095</v>
      </c>
      <c r="B1087">
        <v>6691.5</v>
      </c>
      <c r="E1087">
        <v>6833</v>
      </c>
      <c r="H1087">
        <v>6877.5</v>
      </c>
      <c r="K1087">
        <v>6655</v>
      </c>
    </row>
    <row r="1088" spans="1:11" x14ac:dyDescent="0.3">
      <c r="A1088" s="1">
        <v>44092</v>
      </c>
      <c r="B1088">
        <v>6812.5</v>
      </c>
      <c r="E1088">
        <v>6803</v>
      </c>
      <c r="H1088">
        <v>6875</v>
      </c>
      <c r="K1088">
        <v>6774</v>
      </c>
    </row>
    <row r="1089" spans="1:11" x14ac:dyDescent="0.3">
      <c r="A1089" s="1">
        <v>44091</v>
      </c>
      <c r="B1089">
        <v>6780.5</v>
      </c>
      <c r="E1089">
        <v>6779</v>
      </c>
      <c r="H1089">
        <v>6797</v>
      </c>
      <c r="K1089">
        <v>6676</v>
      </c>
    </row>
    <row r="1090" spans="1:11" x14ac:dyDescent="0.3">
      <c r="A1090" s="1">
        <v>44090</v>
      </c>
      <c r="B1090">
        <v>6777</v>
      </c>
      <c r="E1090">
        <v>6751</v>
      </c>
      <c r="H1090">
        <v>6794</v>
      </c>
      <c r="K1090">
        <v>6735</v>
      </c>
    </row>
    <row r="1091" spans="1:11" x14ac:dyDescent="0.3">
      <c r="A1091" s="1">
        <v>44089</v>
      </c>
      <c r="B1091">
        <v>6761.5</v>
      </c>
      <c r="E1091">
        <v>6778</v>
      </c>
      <c r="H1091">
        <v>6829.5</v>
      </c>
      <c r="K1091">
        <v>6747</v>
      </c>
    </row>
    <row r="1092" spans="1:11" x14ac:dyDescent="0.3">
      <c r="A1092" s="1">
        <v>44088</v>
      </c>
      <c r="B1092">
        <v>6796</v>
      </c>
      <c r="E1092">
        <v>6745</v>
      </c>
      <c r="H1092">
        <v>6800</v>
      </c>
      <c r="K1092">
        <v>6705.5</v>
      </c>
    </row>
    <row r="1093" spans="1:11" x14ac:dyDescent="0.3">
      <c r="A1093" s="1">
        <v>44085</v>
      </c>
      <c r="B1093">
        <v>6739</v>
      </c>
      <c r="E1093">
        <v>6611</v>
      </c>
      <c r="H1093">
        <v>6755.5</v>
      </c>
      <c r="K1093">
        <v>6589</v>
      </c>
    </row>
    <row r="1094" spans="1:11" x14ac:dyDescent="0.3">
      <c r="A1094" s="1">
        <v>44084</v>
      </c>
      <c r="B1094">
        <v>6668.5</v>
      </c>
      <c r="E1094">
        <v>6766.5</v>
      </c>
      <c r="H1094">
        <v>6773.5</v>
      </c>
      <c r="K1094">
        <v>6609</v>
      </c>
    </row>
    <row r="1095" spans="1:11" x14ac:dyDescent="0.3">
      <c r="A1095" s="1">
        <v>44083</v>
      </c>
      <c r="B1095">
        <v>6734</v>
      </c>
      <c r="E1095">
        <v>6679</v>
      </c>
      <c r="H1095">
        <v>6765.5</v>
      </c>
      <c r="K1095">
        <v>6658.5</v>
      </c>
    </row>
    <row r="1096" spans="1:11" x14ac:dyDescent="0.3">
      <c r="A1096" s="1">
        <v>44082</v>
      </c>
      <c r="B1096">
        <v>6668</v>
      </c>
      <c r="E1096">
        <v>6779</v>
      </c>
      <c r="H1096">
        <v>6810.5</v>
      </c>
      <c r="K1096">
        <v>6640.5</v>
      </c>
    </row>
    <row r="1097" spans="1:11" x14ac:dyDescent="0.3">
      <c r="A1097" s="1">
        <v>44081</v>
      </c>
      <c r="B1097">
        <v>6789</v>
      </c>
      <c r="E1097">
        <v>6791</v>
      </c>
      <c r="H1097">
        <v>6822.5</v>
      </c>
      <c r="K1097">
        <v>6728</v>
      </c>
    </row>
    <row r="1098" spans="1:11" x14ac:dyDescent="0.3">
      <c r="A1098" s="1">
        <v>44078</v>
      </c>
      <c r="B1098">
        <v>6710</v>
      </c>
      <c r="E1098">
        <v>6565.5</v>
      </c>
      <c r="H1098">
        <v>6780</v>
      </c>
      <c r="K1098">
        <v>6565.5</v>
      </c>
    </row>
    <row r="1099" spans="1:11" x14ac:dyDescent="0.3">
      <c r="A1099" s="1">
        <v>44077</v>
      </c>
      <c r="B1099">
        <v>6563.5</v>
      </c>
      <c r="E1099">
        <v>6700</v>
      </c>
      <c r="H1099">
        <v>6722.5</v>
      </c>
      <c r="K1099">
        <v>6546.5</v>
      </c>
    </row>
    <row r="1100" spans="1:11" x14ac:dyDescent="0.3">
      <c r="A1100" s="1">
        <v>44076</v>
      </c>
      <c r="B1100">
        <v>6697</v>
      </c>
      <c r="E1100">
        <v>6690</v>
      </c>
      <c r="H1100">
        <v>6722</v>
      </c>
      <c r="K1100">
        <v>6636.5</v>
      </c>
    </row>
    <row r="1101" spans="1:11" x14ac:dyDescent="0.3">
      <c r="A1101" s="1">
        <v>44075</v>
      </c>
      <c r="B1101">
        <v>6687.5</v>
      </c>
      <c r="E1101">
        <v>6722</v>
      </c>
      <c r="H1101">
        <v>6830</v>
      </c>
      <c r="K1101">
        <v>6682</v>
      </c>
    </row>
    <row r="1102" spans="1:11" x14ac:dyDescent="0.3">
      <c r="A1102" s="1">
        <v>44071</v>
      </c>
      <c r="B1102">
        <v>6667</v>
      </c>
      <c r="E1102">
        <v>6633.5</v>
      </c>
      <c r="H1102">
        <v>6709.5</v>
      </c>
      <c r="K1102">
        <v>6624.5</v>
      </c>
    </row>
    <row r="1103" spans="1:11" x14ac:dyDescent="0.3">
      <c r="A1103" s="1">
        <v>44070</v>
      </c>
      <c r="B1103">
        <v>6621</v>
      </c>
      <c r="E1103">
        <v>6607</v>
      </c>
      <c r="H1103">
        <v>6653</v>
      </c>
      <c r="K1103">
        <v>6541.5</v>
      </c>
    </row>
    <row r="1104" spans="1:11" x14ac:dyDescent="0.3">
      <c r="A1104" s="1">
        <v>44069</v>
      </c>
      <c r="B1104">
        <v>6594</v>
      </c>
      <c r="E1104">
        <v>6545</v>
      </c>
      <c r="H1104">
        <v>6603</v>
      </c>
      <c r="K1104">
        <v>6526.5</v>
      </c>
    </row>
    <row r="1105" spans="1:11" x14ac:dyDescent="0.3">
      <c r="A1105" s="1">
        <v>44068</v>
      </c>
      <c r="B1105">
        <v>6529</v>
      </c>
      <c r="E1105">
        <v>6519</v>
      </c>
      <c r="H1105">
        <v>6544</v>
      </c>
      <c r="K1105">
        <v>6489.5</v>
      </c>
    </row>
    <row r="1106" spans="1:11" x14ac:dyDescent="0.3">
      <c r="A1106" s="1">
        <v>44067</v>
      </c>
      <c r="B1106">
        <v>6516</v>
      </c>
      <c r="E1106">
        <v>6500</v>
      </c>
      <c r="H1106">
        <v>6580</v>
      </c>
      <c r="K1106">
        <v>6493</v>
      </c>
    </row>
    <row r="1107" spans="1:11" x14ac:dyDescent="0.3">
      <c r="A1107" s="1">
        <v>44064</v>
      </c>
      <c r="B1107">
        <v>6490</v>
      </c>
      <c r="E1107">
        <v>6646</v>
      </c>
      <c r="H1107">
        <v>6650</v>
      </c>
      <c r="K1107">
        <v>6465</v>
      </c>
    </row>
    <row r="1108" spans="1:11" x14ac:dyDescent="0.3">
      <c r="A1108" s="1">
        <v>44063</v>
      </c>
      <c r="B1108">
        <v>6601.5</v>
      </c>
      <c r="E1108">
        <v>6635</v>
      </c>
      <c r="H1108">
        <v>6651.5</v>
      </c>
      <c r="K1108">
        <v>6560</v>
      </c>
    </row>
    <row r="1109" spans="1:11" x14ac:dyDescent="0.3">
      <c r="A1109" s="1">
        <v>44062</v>
      </c>
      <c r="B1109">
        <v>6685</v>
      </c>
      <c r="E1109">
        <v>6602</v>
      </c>
      <c r="H1109">
        <v>6707</v>
      </c>
      <c r="K1109">
        <v>6576</v>
      </c>
    </row>
    <row r="1110" spans="1:11" x14ac:dyDescent="0.3">
      <c r="A1110" s="1">
        <v>44061</v>
      </c>
      <c r="B1110">
        <v>6567.5</v>
      </c>
      <c r="E1110">
        <v>6462.5</v>
      </c>
      <c r="H1110">
        <v>6600.5</v>
      </c>
      <c r="K1110">
        <v>6427</v>
      </c>
    </row>
    <row r="1111" spans="1:11" x14ac:dyDescent="0.3">
      <c r="A1111" s="1">
        <v>44060</v>
      </c>
      <c r="B1111">
        <v>6446</v>
      </c>
      <c r="E1111">
        <v>6364</v>
      </c>
      <c r="H1111">
        <v>6489.5</v>
      </c>
      <c r="K1111">
        <v>6344</v>
      </c>
    </row>
    <row r="1112" spans="1:11" x14ac:dyDescent="0.3">
      <c r="A1112" s="1">
        <v>44057</v>
      </c>
      <c r="B1112">
        <v>6366.5</v>
      </c>
      <c r="E1112">
        <v>6265</v>
      </c>
      <c r="H1112">
        <v>6384.5</v>
      </c>
      <c r="K1112">
        <v>6256</v>
      </c>
    </row>
    <row r="1113" spans="1:11" x14ac:dyDescent="0.3">
      <c r="A1113" s="1">
        <v>44056</v>
      </c>
      <c r="B1113">
        <v>6256</v>
      </c>
      <c r="E1113">
        <v>6425</v>
      </c>
      <c r="H1113">
        <v>6439.5</v>
      </c>
      <c r="K1113">
        <v>6252</v>
      </c>
    </row>
    <row r="1114" spans="1:11" x14ac:dyDescent="0.3">
      <c r="A1114" s="1">
        <v>44055</v>
      </c>
      <c r="B1114">
        <v>6432.5</v>
      </c>
      <c r="E1114">
        <v>6352</v>
      </c>
      <c r="H1114">
        <v>6450</v>
      </c>
      <c r="K1114">
        <v>6268.5</v>
      </c>
    </row>
    <row r="1115" spans="1:11" x14ac:dyDescent="0.3">
      <c r="A1115" s="1">
        <v>44054</v>
      </c>
      <c r="B1115">
        <v>6386</v>
      </c>
      <c r="E1115">
        <v>6397</v>
      </c>
      <c r="H1115">
        <v>6416</v>
      </c>
      <c r="K1115">
        <v>6338</v>
      </c>
    </row>
    <row r="1116" spans="1:11" x14ac:dyDescent="0.3">
      <c r="A1116" s="1">
        <v>44053</v>
      </c>
      <c r="B1116">
        <v>6396.5</v>
      </c>
      <c r="E1116">
        <v>6244.5</v>
      </c>
      <c r="H1116">
        <v>6428</v>
      </c>
      <c r="K1116">
        <v>6234</v>
      </c>
    </row>
    <row r="1117" spans="1:11" x14ac:dyDescent="0.3">
      <c r="A1117" s="1">
        <v>44050</v>
      </c>
      <c r="B1117">
        <v>6308</v>
      </c>
      <c r="E1117">
        <v>6494</v>
      </c>
      <c r="H1117">
        <v>6495.5</v>
      </c>
      <c r="K1117">
        <v>6226</v>
      </c>
    </row>
    <row r="1118" spans="1:11" x14ac:dyDescent="0.3">
      <c r="A1118" s="1">
        <v>44049</v>
      </c>
      <c r="B1118">
        <v>6478.5</v>
      </c>
      <c r="E1118">
        <v>6489.5</v>
      </c>
      <c r="H1118">
        <v>6511.5</v>
      </c>
      <c r="K1118">
        <v>6433</v>
      </c>
    </row>
    <row r="1119" spans="1:11" x14ac:dyDescent="0.3">
      <c r="A1119" s="1">
        <v>44048</v>
      </c>
      <c r="B1119">
        <v>6494.5</v>
      </c>
      <c r="E1119">
        <v>6465</v>
      </c>
      <c r="H1119">
        <v>6538</v>
      </c>
      <c r="K1119">
        <v>6434</v>
      </c>
    </row>
    <row r="1120" spans="1:11" x14ac:dyDescent="0.3">
      <c r="A1120" s="1">
        <v>44047</v>
      </c>
      <c r="B1120">
        <v>6453</v>
      </c>
      <c r="E1120">
        <v>6493</v>
      </c>
      <c r="H1120">
        <v>6493</v>
      </c>
      <c r="K1120">
        <v>6409</v>
      </c>
    </row>
    <row r="1121" spans="1:11" x14ac:dyDescent="0.3">
      <c r="A1121" s="1">
        <v>44046</v>
      </c>
      <c r="B1121">
        <v>6490</v>
      </c>
      <c r="E1121">
        <v>6358</v>
      </c>
      <c r="H1121">
        <v>6505</v>
      </c>
      <c r="K1121">
        <v>6301</v>
      </c>
    </row>
    <row r="1122" spans="1:11" x14ac:dyDescent="0.3">
      <c r="A1122" s="1">
        <v>44043</v>
      </c>
      <c r="B1122">
        <v>6413</v>
      </c>
      <c r="E1122">
        <v>6473</v>
      </c>
      <c r="H1122">
        <v>6500</v>
      </c>
      <c r="K1122">
        <v>6375</v>
      </c>
    </row>
    <row r="1123" spans="1:11" x14ac:dyDescent="0.3">
      <c r="A1123" s="1">
        <v>44042</v>
      </c>
      <c r="B1123">
        <v>6430.5</v>
      </c>
      <c r="E1123">
        <v>6499</v>
      </c>
      <c r="H1123">
        <v>6505</v>
      </c>
      <c r="K1123">
        <v>6392</v>
      </c>
    </row>
    <row r="1124" spans="1:11" x14ac:dyDescent="0.3">
      <c r="A1124" s="1">
        <v>44041</v>
      </c>
      <c r="B1124">
        <v>6474</v>
      </c>
      <c r="E1124">
        <v>6458</v>
      </c>
      <c r="H1124">
        <v>6505</v>
      </c>
      <c r="K1124">
        <v>6426</v>
      </c>
    </row>
    <row r="1125" spans="1:11" x14ac:dyDescent="0.3">
      <c r="A1125" s="1">
        <v>44040</v>
      </c>
      <c r="B1125">
        <v>6477</v>
      </c>
      <c r="E1125">
        <v>6466</v>
      </c>
      <c r="H1125">
        <v>6520.5</v>
      </c>
      <c r="K1125">
        <v>6389.5</v>
      </c>
    </row>
    <row r="1126" spans="1:11" x14ac:dyDescent="0.3">
      <c r="A1126" s="1">
        <v>44039</v>
      </c>
      <c r="B1126">
        <v>6420.5</v>
      </c>
      <c r="E1126">
        <v>6410.5</v>
      </c>
      <c r="H1126">
        <v>6471</v>
      </c>
      <c r="K1126">
        <v>6389.5</v>
      </c>
    </row>
    <row r="1127" spans="1:11" x14ac:dyDescent="0.3">
      <c r="A1127" s="1">
        <v>44036</v>
      </c>
      <c r="B1127">
        <v>6415</v>
      </c>
      <c r="E1127">
        <v>6486.5</v>
      </c>
      <c r="H1127">
        <v>6506.5</v>
      </c>
      <c r="K1127">
        <v>6366</v>
      </c>
    </row>
    <row r="1128" spans="1:11" x14ac:dyDescent="0.3">
      <c r="A1128" s="1">
        <v>44035</v>
      </c>
      <c r="B1128">
        <v>6544.5</v>
      </c>
      <c r="E1128">
        <v>6485</v>
      </c>
      <c r="H1128">
        <v>6552</v>
      </c>
      <c r="K1128">
        <v>6433.5</v>
      </c>
    </row>
    <row r="1129" spans="1:11" x14ac:dyDescent="0.3">
      <c r="A1129" s="1">
        <v>44034</v>
      </c>
      <c r="B1129">
        <v>6486</v>
      </c>
      <c r="E1129">
        <v>6569</v>
      </c>
      <c r="H1129">
        <v>6601.5</v>
      </c>
      <c r="K1129">
        <v>6415.5</v>
      </c>
    </row>
    <row r="1130" spans="1:11" x14ac:dyDescent="0.3">
      <c r="A1130" s="1">
        <v>44033</v>
      </c>
      <c r="B1130">
        <v>6534.5</v>
      </c>
      <c r="E1130">
        <v>6488.5</v>
      </c>
      <c r="H1130">
        <v>6565</v>
      </c>
      <c r="K1130">
        <v>6473</v>
      </c>
    </row>
    <row r="1131" spans="1:11" x14ac:dyDescent="0.3">
      <c r="A1131" s="1">
        <v>44032</v>
      </c>
      <c r="B1131">
        <v>6487.5</v>
      </c>
      <c r="E1131">
        <v>6446.5</v>
      </c>
      <c r="H1131">
        <v>6522.5</v>
      </c>
      <c r="K1131">
        <v>6387</v>
      </c>
    </row>
    <row r="1132" spans="1:11" x14ac:dyDescent="0.3">
      <c r="A1132" s="1">
        <v>44029</v>
      </c>
      <c r="B1132">
        <v>6448</v>
      </c>
      <c r="E1132">
        <v>6419.5</v>
      </c>
      <c r="H1132">
        <v>6464</v>
      </c>
      <c r="K1132">
        <v>6387.5</v>
      </c>
    </row>
    <row r="1133" spans="1:11" x14ac:dyDescent="0.3">
      <c r="A1133" s="1">
        <v>44028</v>
      </c>
      <c r="B1133">
        <v>6436.5</v>
      </c>
      <c r="E1133">
        <v>6404</v>
      </c>
      <c r="H1133">
        <v>6442.5</v>
      </c>
      <c r="K1133">
        <v>6305.5</v>
      </c>
    </row>
    <row r="1134" spans="1:11" x14ac:dyDescent="0.3">
      <c r="A1134" s="1">
        <v>44027</v>
      </c>
      <c r="B1134">
        <v>6386</v>
      </c>
      <c r="E1134">
        <v>6540</v>
      </c>
      <c r="H1134">
        <v>6550</v>
      </c>
      <c r="K1134">
        <v>6373.5</v>
      </c>
    </row>
    <row r="1135" spans="1:11" x14ac:dyDescent="0.3">
      <c r="A1135" s="1">
        <v>44026</v>
      </c>
      <c r="B1135">
        <v>6498.5</v>
      </c>
      <c r="E1135">
        <v>6500</v>
      </c>
      <c r="H1135">
        <v>6532.5</v>
      </c>
      <c r="K1135">
        <v>6431</v>
      </c>
    </row>
    <row r="1136" spans="1:11" x14ac:dyDescent="0.3">
      <c r="A1136" s="1">
        <v>44025</v>
      </c>
      <c r="B1136">
        <v>6571</v>
      </c>
      <c r="E1136">
        <v>6455</v>
      </c>
      <c r="H1136">
        <v>6633</v>
      </c>
      <c r="K1136">
        <v>6439.5</v>
      </c>
    </row>
    <row r="1137" spans="1:11" x14ac:dyDescent="0.3">
      <c r="A1137" s="1">
        <v>44022</v>
      </c>
      <c r="B1137">
        <v>6412</v>
      </c>
      <c r="E1137">
        <v>6305</v>
      </c>
      <c r="H1137">
        <v>6429.5</v>
      </c>
      <c r="K1137">
        <v>6253.5</v>
      </c>
    </row>
    <row r="1138" spans="1:11" x14ac:dyDescent="0.3">
      <c r="A1138" s="1">
        <v>44021</v>
      </c>
      <c r="B1138">
        <v>6300</v>
      </c>
      <c r="E1138">
        <v>6247</v>
      </c>
      <c r="H1138">
        <v>6360</v>
      </c>
      <c r="K1138">
        <v>6246</v>
      </c>
    </row>
    <row r="1139" spans="1:11" x14ac:dyDescent="0.3">
      <c r="A1139" s="1">
        <v>44020</v>
      </c>
      <c r="B1139">
        <v>6232</v>
      </c>
      <c r="E1139">
        <v>6180</v>
      </c>
      <c r="H1139">
        <v>6248</v>
      </c>
      <c r="K1139">
        <v>6168</v>
      </c>
    </row>
    <row r="1140" spans="1:11" x14ac:dyDescent="0.3">
      <c r="A1140" s="1">
        <v>44019</v>
      </c>
      <c r="B1140">
        <v>6188</v>
      </c>
      <c r="E1140">
        <v>6158</v>
      </c>
      <c r="H1140">
        <v>6195</v>
      </c>
      <c r="K1140">
        <v>6076</v>
      </c>
    </row>
    <row r="1141" spans="1:11" x14ac:dyDescent="0.3">
      <c r="A1141" s="1">
        <v>44018</v>
      </c>
      <c r="B1141">
        <v>6128.5</v>
      </c>
      <c r="E1141">
        <v>6040.5</v>
      </c>
      <c r="H1141">
        <v>6143</v>
      </c>
      <c r="K1141">
        <v>6031</v>
      </c>
    </row>
    <row r="1142" spans="1:11" x14ac:dyDescent="0.3">
      <c r="A1142" s="1">
        <v>44015</v>
      </c>
      <c r="B1142">
        <v>6017</v>
      </c>
      <c r="E1142">
        <v>6082</v>
      </c>
      <c r="H1142">
        <v>6085</v>
      </c>
      <c r="K1142">
        <v>5987</v>
      </c>
    </row>
    <row r="1143" spans="1:11" x14ac:dyDescent="0.3">
      <c r="A1143" s="1">
        <v>44014</v>
      </c>
      <c r="B1143">
        <v>6073</v>
      </c>
      <c r="E1143">
        <v>6090</v>
      </c>
      <c r="H1143">
        <v>6120</v>
      </c>
      <c r="K1143">
        <v>6047.5</v>
      </c>
    </row>
    <row r="1144" spans="1:11" x14ac:dyDescent="0.3">
      <c r="A1144" s="1">
        <v>44013</v>
      </c>
      <c r="B1144">
        <v>6061</v>
      </c>
      <c r="E1144">
        <v>6038</v>
      </c>
      <c r="H1144">
        <v>6094</v>
      </c>
      <c r="K1144">
        <v>5995</v>
      </c>
    </row>
    <row r="1145" spans="1:11" x14ac:dyDescent="0.3">
      <c r="A1145" s="1">
        <v>44012</v>
      </c>
      <c r="B1145">
        <v>6015</v>
      </c>
      <c r="E1145">
        <v>5980</v>
      </c>
      <c r="H1145">
        <v>6055</v>
      </c>
      <c r="K1145">
        <v>5971</v>
      </c>
    </row>
    <row r="1146" spans="1:11" x14ac:dyDescent="0.3">
      <c r="A1146" s="1">
        <v>44011</v>
      </c>
      <c r="B1146">
        <v>5961.5</v>
      </c>
      <c r="E1146">
        <v>5931</v>
      </c>
      <c r="H1146">
        <v>5993</v>
      </c>
      <c r="K1146">
        <v>5924.5</v>
      </c>
    </row>
    <row r="1147" spans="1:11" x14ac:dyDescent="0.3">
      <c r="A1147" s="1">
        <v>44008</v>
      </c>
      <c r="B1147">
        <v>5957</v>
      </c>
      <c r="E1147">
        <v>5939.5</v>
      </c>
      <c r="H1147">
        <v>6006</v>
      </c>
      <c r="K1147">
        <v>5923</v>
      </c>
    </row>
    <row r="1148" spans="1:11" x14ac:dyDescent="0.3">
      <c r="A1148" s="1">
        <v>44007</v>
      </c>
      <c r="B1148">
        <v>5893</v>
      </c>
      <c r="E1148">
        <v>5873</v>
      </c>
      <c r="H1148">
        <v>5943.5</v>
      </c>
      <c r="K1148">
        <v>5852</v>
      </c>
    </row>
    <row r="1149" spans="1:11" x14ac:dyDescent="0.3">
      <c r="A1149" s="1">
        <v>44006</v>
      </c>
      <c r="B1149">
        <v>5865</v>
      </c>
      <c r="E1149">
        <v>5902</v>
      </c>
      <c r="H1149">
        <v>5948</v>
      </c>
      <c r="K1149">
        <v>5858</v>
      </c>
    </row>
    <row r="1150" spans="1:11" x14ac:dyDescent="0.3">
      <c r="A1150" s="1">
        <v>44005</v>
      </c>
      <c r="B1150">
        <v>5905</v>
      </c>
      <c r="E1150">
        <v>5904</v>
      </c>
      <c r="H1150">
        <v>5920</v>
      </c>
      <c r="K1150">
        <v>5823</v>
      </c>
    </row>
    <row r="1151" spans="1:11" x14ac:dyDescent="0.3">
      <c r="A1151" s="1">
        <v>44004</v>
      </c>
      <c r="B1151">
        <v>5880.5</v>
      </c>
      <c r="E1151">
        <v>5807</v>
      </c>
      <c r="H1151">
        <v>5902</v>
      </c>
      <c r="K1151">
        <v>5807</v>
      </c>
    </row>
    <row r="1152" spans="1:11" x14ac:dyDescent="0.3">
      <c r="A1152" s="1">
        <v>44001</v>
      </c>
      <c r="B1152">
        <v>5849.5</v>
      </c>
      <c r="E1152">
        <v>5809</v>
      </c>
      <c r="H1152">
        <v>5899</v>
      </c>
      <c r="K1152">
        <v>5787</v>
      </c>
    </row>
    <row r="1153" spans="1:11" x14ac:dyDescent="0.3">
      <c r="A1153" s="1">
        <v>44000</v>
      </c>
      <c r="B1153">
        <v>5805</v>
      </c>
      <c r="E1153">
        <v>5775.5</v>
      </c>
      <c r="H1153">
        <v>5862.5</v>
      </c>
      <c r="K1153">
        <v>5751.5</v>
      </c>
    </row>
    <row r="1154" spans="1:11" x14ac:dyDescent="0.3">
      <c r="A1154" s="1">
        <v>43999</v>
      </c>
      <c r="B1154">
        <v>5770</v>
      </c>
      <c r="E1154">
        <v>5741</v>
      </c>
      <c r="H1154">
        <v>5804</v>
      </c>
      <c r="K1154">
        <v>5713</v>
      </c>
    </row>
    <row r="1155" spans="1:11" x14ac:dyDescent="0.3">
      <c r="A1155" s="1">
        <v>43998</v>
      </c>
      <c r="B1155">
        <v>5728.5</v>
      </c>
      <c r="E1155">
        <v>5772</v>
      </c>
      <c r="H1155">
        <v>5836</v>
      </c>
      <c r="K1155">
        <v>5698</v>
      </c>
    </row>
    <row r="1156" spans="1:11" x14ac:dyDescent="0.3">
      <c r="A1156" s="1">
        <v>43997</v>
      </c>
      <c r="B1156">
        <v>5707.5</v>
      </c>
      <c r="E1156">
        <v>5774</v>
      </c>
      <c r="H1156">
        <v>5774</v>
      </c>
      <c r="K1156">
        <v>5665.5</v>
      </c>
    </row>
    <row r="1157" spans="1:11" x14ac:dyDescent="0.3">
      <c r="A1157" s="1">
        <v>43994</v>
      </c>
      <c r="B1157">
        <v>5784.5</v>
      </c>
      <c r="E1157">
        <v>5720</v>
      </c>
      <c r="H1157">
        <v>5842</v>
      </c>
      <c r="K1157">
        <v>5688</v>
      </c>
    </row>
    <row r="1158" spans="1:11" x14ac:dyDescent="0.3">
      <c r="A1158" s="1">
        <v>43993</v>
      </c>
      <c r="B1158">
        <v>5764.5</v>
      </c>
      <c r="E1158">
        <v>5902</v>
      </c>
      <c r="H1158">
        <v>5928</v>
      </c>
      <c r="K1158">
        <v>5738</v>
      </c>
    </row>
    <row r="1159" spans="1:11" x14ac:dyDescent="0.3">
      <c r="A1159" s="1">
        <v>43992</v>
      </c>
      <c r="B1159">
        <v>5907</v>
      </c>
      <c r="E1159">
        <v>5780</v>
      </c>
      <c r="H1159">
        <v>5913.5</v>
      </c>
      <c r="K1159">
        <v>5776.5</v>
      </c>
    </row>
    <row r="1160" spans="1:11" x14ac:dyDescent="0.3">
      <c r="A1160" s="1">
        <v>43991</v>
      </c>
      <c r="B1160">
        <v>5774</v>
      </c>
      <c r="E1160">
        <v>5729</v>
      </c>
      <c r="H1160">
        <v>5780</v>
      </c>
      <c r="K1160">
        <v>5676</v>
      </c>
    </row>
    <row r="1161" spans="1:11" x14ac:dyDescent="0.3">
      <c r="A1161" s="1">
        <v>43990</v>
      </c>
      <c r="B1161">
        <v>5699.5</v>
      </c>
      <c r="E1161">
        <v>5660</v>
      </c>
      <c r="H1161">
        <v>5719</v>
      </c>
      <c r="K1161">
        <v>5618</v>
      </c>
    </row>
    <row r="1162" spans="1:11" x14ac:dyDescent="0.3">
      <c r="A1162" s="1">
        <v>43987</v>
      </c>
      <c r="B1162">
        <v>5690</v>
      </c>
      <c r="E1162">
        <v>5510</v>
      </c>
      <c r="H1162">
        <v>5698</v>
      </c>
      <c r="K1162">
        <v>5507.5</v>
      </c>
    </row>
    <row r="1163" spans="1:11" x14ac:dyDescent="0.3">
      <c r="A1163" s="1">
        <v>43986</v>
      </c>
      <c r="B1163">
        <v>5533</v>
      </c>
      <c r="E1163">
        <v>5498.5</v>
      </c>
      <c r="H1163">
        <v>5546</v>
      </c>
      <c r="K1163">
        <v>5448.5</v>
      </c>
    </row>
    <row r="1164" spans="1:11" x14ac:dyDescent="0.3">
      <c r="A1164" s="1">
        <v>43985</v>
      </c>
      <c r="B1164">
        <v>5524.5</v>
      </c>
      <c r="E1164">
        <v>5537.5</v>
      </c>
      <c r="H1164">
        <v>5552</v>
      </c>
      <c r="K1164">
        <v>5487</v>
      </c>
    </row>
    <row r="1165" spans="1:11" x14ac:dyDescent="0.3">
      <c r="A1165" s="1">
        <v>43984</v>
      </c>
      <c r="B1165">
        <v>5528.5</v>
      </c>
      <c r="E1165">
        <v>5472</v>
      </c>
      <c r="H1165">
        <v>5532</v>
      </c>
      <c r="K1165">
        <v>5450</v>
      </c>
    </row>
    <row r="1166" spans="1:11" x14ac:dyDescent="0.3">
      <c r="A1166" s="1">
        <v>43983</v>
      </c>
      <c r="B1166">
        <v>5484</v>
      </c>
      <c r="E1166">
        <v>5400</v>
      </c>
      <c r="H1166">
        <v>5488</v>
      </c>
      <c r="K1166">
        <v>5385</v>
      </c>
    </row>
    <row r="1167" spans="1:11" x14ac:dyDescent="0.3">
      <c r="A1167" s="1">
        <v>43980</v>
      </c>
      <c r="B1167">
        <v>5376.5</v>
      </c>
      <c r="E1167">
        <v>5350</v>
      </c>
      <c r="H1167">
        <v>5387.5</v>
      </c>
      <c r="K1167">
        <v>5319.5</v>
      </c>
    </row>
    <row r="1168" spans="1:11" x14ac:dyDescent="0.3">
      <c r="A1168" s="1">
        <v>43979</v>
      </c>
      <c r="B1168">
        <v>5332.5</v>
      </c>
      <c r="E1168">
        <v>5303</v>
      </c>
      <c r="H1168">
        <v>5381.5</v>
      </c>
      <c r="K1168">
        <v>5294</v>
      </c>
    </row>
    <row r="1169" spans="1:11" x14ac:dyDescent="0.3">
      <c r="A1169" s="1">
        <v>43978</v>
      </c>
      <c r="B1169">
        <v>5259.5</v>
      </c>
      <c r="E1169">
        <v>5345</v>
      </c>
      <c r="H1169">
        <v>5368</v>
      </c>
      <c r="K1169">
        <v>5246</v>
      </c>
    </row>
    <row r="1170" spans="1:11" x14ac:dyDescent="0.3">
      <c r="A1170" s="1">
        <v>43977</v>
      </c>
      <c r="B1170">
        <v>5362</v>
      </c>
      <c r="E1170">
        <v>5337.5</v>
      </c>
      <c r="H1170">
        <v>5404.5</v>
      </c>
      <c r="K1170">
        <v>5333</v>
      </c>
    </row>
    <row r="1171" spans="1:11" x14ac:dyDescent="0.3">
      <c r="A1171" s="1">
        <v>43973</v>
      </c>
      <c r="B1171">
        <v>5288.5</v>
      </c>
      <c r="E1171">
        <v>5381</v>
      </c>
      <c r="H1171">
        <v>5390</v>
      </c>
      <c r="K1171">
        <v>5261.5</v>
      </c>
    </row>
    <row r="1172" spans="1:11" x14ac:dyDescent="0.3">
      <c r="A1172" s="1">
        <v>43972</v>
      </c>
      <c r="B1172">
        <v>5390.5</v>
      </c>
      <c r="E1172">
        <v>5444</v>
      </c>
      <c r="H1172">
        <v>5464</v>
      </c>
      <c r="K1172">
        <v>5380</v>
      </c>
    </row>
    <row r="1173" spans="1:11" x14ac:dyDescent="0.3">
      <c r="A1173" s="1">
        <v>43971</v>
      </c>
      <c r="B1173">
        <v>5442.5</v>
      </c>
      <c r="E1173">
        <v>5343.5</v>
      </c>
      <c r="H1173">
        <v>5455</v>
      </c>
      <c r="K1173">
        <v>5328</v>
      </c>
    </row>
    <row r="1174" spans="1:11" x14ac:dyDescent="0.3">
      <c r="A1174" s="1">
        <v>43970</v>
      </c>
      <c r="B1174">
        <v>5355</v>
      </c>
      <c r="E1174">
        <v>5374</v>
      </c>
      <c r="H1174">
        <v>5377.5</v>
      </c>
      <c r="K1174">
        <v>5322</v>
      </c>
    </row>
    <row r="1175" spans="1:11" x14ac:dyDescent="0.3">
      <c r="A1175" s="1">
        <v>43969</v>
      </c>
      <c r="B1175">
        <v>5317.5</v>
      </c>
      <c r="E1175">
        <v>5205</v>
      </c>
      <c r="H1175">
        <v>5347</v>
      </c>
      <c r="K1175">
        <v>5205</v>
      </c>
    </row>
    <row r="1176" spans="1:11" x14ac:dyDescent="0.3">
      <c r="A1176" s="1">
        <v>43966</v>
      </c>
      <c r="B1176">
        <v>5181.5</v>
      </c>
      <c r="E1176">
        <v>5235</v>
      </c>
      <c r="H1176">
        <v>5272</v>
      </c>
      <c r="K1176">
        <v>5176</v>
      </c>
    </row>
    <row r="1177" spans="1:11" x14ac:dyDescent="0.3">
      <c r="A1177" s="1">
        <v>43965</v>
      </c>
      <c r="B1177">
        <v>5202</v>
      </c>
      <c r="E1177">
        <v>5223</v>
      </c>
      <c r="H1177">
        <v>5235.5</v>
      </c>
      <c r="K1177">
        <v>5146</v>
      </c>
    </row>
    <row r="1178" spans="1:11" x14ac:dyDescent="0.3">
      <c r="A1178" s="1">
        <v>43964</v>
      </c>
      <c r="B1178">
        <v>5224</v>
      </c>
      <c r="E1178">
        <v>5199</v>
      </c>
      <c r="H1178">
        <v>5272.5</v>
      </c>
      <c r="K1178">
        <v>5189</v>
      </c>
    </row>
    <row r="1179" spans="1:11" x14ac:dyDescent="0.3">
      <c r="A1179" s="1">
        <v>43963</v>
      </c>
      <c r="B1179">
        <v>5256.5</v>
      </c>
      <c r="E1179">
        <v>5266</v>
      </c>
      <c r="H1179">
        <v>5291.5</v>
      </c>
      <c r="K1179">
        <v>5220</v>
      </c>
    </row>
    <row r="1180" spans="1:11" x14ac:dyDescent="0.3">
      <c r="A1180" s="1">
        <v>43962</v>
      </c>
      <c r="B1180">
        <v>5257</v>
      </c>
      <c r="E1180">
        <v>5309</v>
      </c>
      <c r="H1180">
        <v>5370</v>
      </c>
      <c r="K1180">
        <v>5244.5</v>
      </c>
    </row>
    <row r="1181" spans="1:11" x14ac:dyDescent="0.3">
      <c r="A1181" s="1">
        <v>43958</v>
      </c>
      <c r="B1181">
        <v>5274</v>
      </c>
      <c r="E1181">
        <v>5188</v>
      </c>
      <c r="H1181">
        <v>5295</v>
      </c>
      <c r="K1181">
        <v>5188</v>
      </c>
    </row>
    <row r="1182" spans="1:11" x14ac:dyDescent="0.3">
      <c r="A1182" s="1">
        <v>43957</v>
      </c>
      <c r="B1182">
        <v>5198</v>
      </c>
      <c r="E1182">
        <v>5177</v>
      </c>
      <c r="H1182">
        <v>5242</v>
      </c>
      <c r="K1182">
        <v>5146.5</v>
      </c>
    </row>
    <row r="1183" spans="1:11" x14ac:dyDescent="0.3">
      <c r="A1183" s="1">
        <v>43956</v>
      </c>
      <c r="B1183">
        <v>5158</v>
      </c>
      <c r="E1183">
        <v>5140</v>
      </c>
      <c r="H1183">
        <v>5185</v>
      </c>
      <c r="K1183">
        <v>5117</v>
      </c>
    </row>
    <row r="1184" spans="1:11" x14ac:dyDescent="0.3">
      <c r="A1184" s="1">
        <v>43955</v>
      </c>
      <c r="B1184">
        <v>5123</v>
      </c>
      <c r="E1184">
        <v>5085</v>
      </c>
      <c r="H1184">
        <v>5134.5</v>
      </c>
      <c r="K1184">
        <v>5060</v>
      </c>
    </row>
    <row r="1185" spans="1:11" x14ac:dyDescent="0.3">
      <c r="A1185" s="1">
        <v>43952</v>
      </c>
      <c r="B1185">
        <v>5110</v>
      </c>
      <c r="E1185">
        <v>5167</v>
      </c>
      <c r="H1185">
        <v>5170</v>
      </c>
      <c r="K1185">
        <v>5077</v>
      </c>
    </row>
    <row r="1186" spans="1:11" x14ac:dyDescent="0.3">
      <c r="A1186" s="1">
        <v>43951</v>
      </c>
      <c r="B1186">
        <v>5188.5</v>
      </c>
      <c r="E1186">
        <v>5278</v>
      </c>
      <c r="H1186">
        <v>5294.5</v>
      </c>
      <c r="K1186">
        <v>5177</v>
      </c>
    </row>
    <row r="1187" spans="1:11" x14ac:dyDescent="0.3">
      <c r="A1187" s="1">
        <v>43950</v>
      </c>
      <c r="B1187">
        <v>5261</v>
      </c>
      <c r="E1187">
        <v>5200</v>
      </c>
      <c r="H1187">
        <v>5280</v>
      </c>
      <c r="K1187">
        <v>5197</v>
      </c>
    </row>
    <row r="1188" spans="1:11" x14ac:dyDescent="0.3">
      <c r="A1188" s="1">
        <v>43949</v>
      </c>
      <c r="B1188">
        <v>5223</v>
      </c>
      <c r="E1188">
        <v>5180.5</v>
      </c>
      <c r="H1188">
        <v>5252</v>
      </c>
      <c r="K1188">
        <v>5170</v>
      </c>
    </row>
    <row r="1189" spans="1:11" x14ac:dyDescent="0.3">
      <c r="A1189" s="1">
        <v>43948</v>
      </c>
      <c r="B1189">
        <v>5197</v>
      </c>
      <c r="E1189">
        <v>5200</v>
      </c>
      <c r="H1189">
        <v>5269</v>
      </c>
      <c r="K1189">
        <v>5153.5</v>
      </c>
    </row>
    <row r="1190" spans="1:11" x14ac:dyDescent="0.3">
      <c r="A1190" s="1">
        <v>43945</v>
      </c>
      <c r="B1190">
        <v>5139.5</v>
      </c>
      <c r="E1190">
        <v>5144</v>
      </c>
      <c r="H1190">
        <v>5190</v>
      </c>
      <c r="K1190">
        <v>5105</v>
      </c>
    </row>
    <row r="1191" spans="1:11" x14ac:dyDescent="0.3">
      <c r="A1191" s="1">
        <v>43944</v>
      </c>
      <c r="B1191">
        <v>5160.5</v>
      </c>
      <c r="E1191">
        <v>5105</v>
      </c>
      <c r="H1191">
        <v>5210</v>
      </c>
      <c r="K1191">
        <v>5084</v>
      </c>
    </row>
    <row r="1192" spans="1:11" x14ac:dyDescent="0.3">
      <c r="A1192" s="1">
        <v>43943</v>
      </c>
      <c r="B1192">
        <v>5131.5</v>
      </c>
      <c r="E1192">
        <v>5070</v>
      </c>
      <c r="H1192">
        <v>5137</v>
      </c>
      <c r="K1192">
        <v>4973.5</v>
      </c>
    </row>
    <row r="1193" spans="1:11" x14ac:dyDescent="0.3">
      <c r="A1193" s="1">
        <v>43942</v>
      </c>
      <c r="B1193">
        <v>5030</v>
      </c>
      <c r="E1193">
        <v>5155</v>
      </c>
      <c r="H1193">
        <v>5182</v>
      </c>
      <c r="K1193">
        <v>4953</v>
      </c>
    </row>
    <row r="1194" spans="1:11" x14ac:dyDescent="0.3">
      <c r="A1194" s="1">
        <v>43941</v>
      </c>
      <c r="B1194">
        <v>5183.5</v>
      </c>
      <c r="E1194">
        <v>5197.5</v>
      </c>
      <c r="H1194">
        <v>5248</v>
      </c>
      <c r="K1194">
        <v>5161</v>
      </c>
    </row>
    <row r="1195" spans="1:11" x14ac:dyDescent="0.3">
      <c r="A1195" s="1">
        <v>43938</v>
      </c>
      <c r="B1195">
        <v>5211</v>
      </c>
      <c r="E1195">
        <v>5165</v>
      </c>
      <c r="H1195">
        <v>5237.5</v>
      </c>
      <c r="K1195">
        <v>5165</v>
      </c>
    </row>
    <row r="1196" spans="1:11" x14ac:dyDescent="0.3">
      <c r="A1196" s="1">
        <v>43937</v>
      </c>
      <c r="B1196">
        <v>5140</v>
      </c>
      <c r="E1196">
        <v>5101.5</v>
      </c>
      <c r="H1196">
        <v>5150</v>
      </c>
      <c r="K1196">
        <v>5092</v>
      </c>
    </row>
    <row r="1197" spans="1:11" x14ac:dyDescent="0.3">
      <c r="A1197" s="1">
        <v>43936</v>
      </c>
      <c r="B1197">
        <v>5111.5</v>
      </c>
      <c r="E1197">
        <v>5175</v>
      </c>
      <c r="H1197">
        <v>5184</v>
      </c>
      <c r="K1197">
        <v>5070</v>
      </c>
    </row>
    <row r="1198" spans="1:11" x14ac:dyDescent="0.3">
      <c r="A1198" s="1">
        <v>43935</v>
      </c>
      <c r="B1198">
        <v>5163</v>
      </c>
      <c r="E1198">
        <v>5140</v>
      </c>
      <c r="H1198">
        <v>5200</v>
      </c>
      <c r="K1198">
        <v>5127</v>
      </c>
    </row>
    <row r="1199" spans="1:11" x14ac:dyDescent="0.3">
      <c r="A1199" s="1">
        <v>43930</v>
      </c>
      <c r="B1199">
        <v>5019.5</v>
      </c>
      <c r="E1199">
        <v>5041</v>
      </c>
      <c r="H1199">
        <v>5070</v>
      </c>
      <c r="K1199">
        <v>4984</v>
      </c>
    </row>
    <row r="1200" spans="1:11" x14ac:dyDescent="0.3">
      <c r="A1200" s="1">
        <v>43929</v>
      </c>
      <c r="B1200">
        <v>5002.5</v>
      </c>
      <c r="E1200">
        <v>4995</v>
      </c>
      <c r="H1200">
        <v>5065</v>
      </c>
      <c r="K1200">
        <v>4964</v>
      </c>
    </row>
    <row r="1201" spans="1:11" x14ac:dyDescent="0.3">
      <c r="A1201" s="1">
        <v>43928</v>
      </c>
      <c r="B1201">
        <v>5040</v>
      </c>
      <c r="E1201">
        <v>4941</v>
      </c>
      <c r="H1201">
        <v>5114</v>
      </c>
      <c r="K1201">
        <v>4937</v>
      </c>
    </row>
    <row r="1202" spans="1:11" x14ac:dyDescent="0.3">
      <c r="A1202" s="1">
        <v>43927</v>
      </c>
      <c r="B1202">
        <v>4884</v>
      </c>
      <c r="E1202">
        <v>4844.5</v>
      </c>
      <c r="H1202">
        <v>4927</v>
      </c>
      <c r="K1202">
        <v>4841</v>
      </c>
    </row>
    <row r="1203" spans="1:11" x14ac:dyDescent="0.3">
      <c r="A1203" s="1">
        <v>43924</v>
      </c>
      <c r="B1203">
        <v>4839.5</v>
      </c>
      <c r="E1203">
        <v>4880</v>
      </c>
      <c r="H1203">
        <v>4936.5</v>
      </c>
      <c r="K1203">
        <v>4833.5</v>
      </c>
    </row>
    <row r="1204" spans="1:11" x14ac:dyDescent="0.3">
      <c r="A1204" s="1">
        <v>43923</v>
      </c>
      <c r="B1204">
        <v>4897</v>
      </c>
      <c r="E1204">
        <v>4799.5</v>
      </c>
      <c r="H1204">
        <v>4936</v>
      </c>
      <c r="K1204">
        <v>4760</v>
      </c>
    </row>
    <row r="1205" spans="1:11" x14ac:dyDescent="0.3">
      <c r="A1205" s="1">
        <v>43922</v>
      </c>
      <c r="B1205">
        <v>4800</v>
      </c>
      <c r="E1205">
        <v>4898</v>
      </c>
      <c r="H1205">
        <v>4912.5</v>
      </c>
      <c r="K1205">
        <v>4769</v>
      </c>
    </row>
    <row r="1206" spans="1:11" x14ac:dyDescent="0.3">
      <c r="A1206" s="1">
        <v>43921</v>
      </c>
      <c r="B1206">
        <v>4951</v>
      </c>
      <c r="E1206">
        <v>4800</v>
      </c>
      <c r="H1206">
        <v>4971</v>
      </c>
      <c r="K1206">
        <v>4800</v>
      </c>
    </row>
    <row r="1207" spans="1:11" x14ac:dyDescent="0.3">
      <c r="A1207" s="1">
        <v>43920</v>
      </c>
      <c r="B1207">
        <v>4769.5</v>
      </c>
      <c r="E1207">
        <v>4766</v>
      </c>
      <c r="H1207">
        <v>4803.5</v>
      </c>
      <c r="K1207">
        <v>4739.5</v>
      </c>
    </row>
    <row r="1208" spans="1:11" x14ac:dyDescent="0.3">
      <c r="A1208" s="1">
        <v>43917</v>
      </c>
      <c r="B1208">
        <v>4790.5</v>
      </c>
      <c r="E1208">
        <v>4832</v>
      </c>
      <c r="H1208">
        <v>4866.5</v>
      </c>
      <c r="K1208">
        <v>4768.5</v>
      </c>
    </row>
    <row r="1209" spans="1:11" x14ac:dyDescent="0.3">
      <c r="A1209" s="1">
        <v>43916</v>
      </c>
      <c r="B1209">
        <v>4804</v>
      </c>
      <c r="E1209">
        <v>4854.5</v>
      </c>
      <c r="H1209">
        <v>4854.5</v>
      </c>
      <c r="K1209">
        <v>4767</v>
      </c>
    </row>
    <row r="1210" spans="1:11" x14ac:dyDescent="0.3">
      <c r="A1210" s="1">
        <v>43915</v>
      </c>
      <c r="B1210">
        <v>4855</v>
      </c>
      <c r="E1210">
        <v>4849</v>
      </c>
      <c r="H1210">
        <v>4890.5</v>
      </c>
      <c r="K1210">
        <v>4745</v>
      </c>
    </row>
    <row r="1211" spans="1:11" x14ac:dyDescent="0.3">
      <c r="A1211" s="1">
        <v>43914</v>
      </c>
      <c r="B1211">
        <v>4814</v>
      </c>
      <c r="E1211">
        <v>4701.5</v>
      </c>
      <c r="H1211">
        <v>4929.5</v>
      </c>
      <c r="K1211">
        <v>4643.5</v>
      </c>
    </row>
    <row r="1212" spans="1:11" x14ac:dyDescent="0.3">
      <c r="A1212" s="1">
        <v>43913</v>
      </c>
      <c r="B1212">
        <v>4630</v>
      </c>
      <c r="E1212">
        <v>4675</v>
      </c>
      <c r="H1212">
        <v>4676</v>
      </c>
      <c r="K1212">
        <v>4461</v>
      </c>
    </row>
    <row r="1213" spans="1:11" x14ac:dyDescent="0.3">
      <c r="A1213" s="1">
        <v>43910</v>
      </c>
      <c r="B1213">
        <v>4810</v>
      </c>
      <c r="E1213">
        <v>4741</v>
      </c>
      <c r="H1213">
        <v>4938.5</v>
      </c>
      <c r="K1213">
        <v>4613</v>
      </c>
    </row>
    <row r="1214" spans="1:11" x14ac:dyDescent="0.3">
      <c r="A1214" s="1">
        <v>43909</v>
      </c>
      <c r="B1214">
        <v>4825</v>
      </c>
      <c r="E1214">
        <v>4780</v>
      </c>
      <c r="H1214">
        <v>4845</v>
      </c>
      <c r="K1214">
        <v>4371</v>
      </c>
    </row>
    <row r="1215" spans="1:11" x14ac:dyDescent="0.3">
      <c r="A1215" s="1">
        <v>43908</v>
      </c>
      <c r="B1215">
        <v>4745</v>
      </c>
      <c r="E1215">
        <v>5156</v>
      </c>
      <c r="H1215">
        <v>5191</v>
      </c>
      <c r="K1215">
        <v>4681</v>
      </c>
    </row>
    <row r="1216" spans="1:11" x14ac:dyDescent="0.3">
      <c r="A1216" s="1">
        <v>43907</v>
      </c>
      <c r="B1216">
        <v>5144</v>
      </c>
      <c r="E1216">
        <v>5335</v>
      </c>
      <c r="H1216">
        <v>5365</v>
      </c>
      <c r="K1216">
        <v>5127</v>
      </c>
    </row>
    <row r="1217" spans="1:11" x14ac:dyDescent="0.3">
      <c r="A1217" s="1">
        <v>43906</v>
      </c>
      <c r="B1217">
        <v>5290.5</v>
      </c>
      <c r="E1217">
        <v>5401</v>
      </c>
      <c r="H1217">
        <v>5436.5</v>
      </c>
      <c r="K1217">
        <v>5182.5</v>
      </c>
    </row>
    <row r="1218" spans="1:11" x14ac:dyDescent="0.3">
      <c r="A1218" s="1">
        <v>43903</v>
      </c>
      <c r="B1218">
        <v>5460</v>
      </c>
      <c r="E1218">
        <v>5396</v>
      </c>
      <c r="H1218">
        <v>5589</v>
      </c>
      <c r="K1218">
        <v>5319.5</v>
      </c>
    </row>
    <row r="1219" spans="1:11" x14ac:dyDescent="0.3">
      <c r="A1219" s="1">
        <v>43902</v>
      </c>
      <c r="B1219">
        <v>5440</v>
      </c>
      <c r="E1219">
        <v>5463.5</v>
      </c>
      <c r="H1219">
        <v>5485</v>
      </c>
      <c r="K1219">
        <v>5376.5</v>
      </c>
    </row>
    <row r="1220" spans="1:11" x14ac:dyDescent="0.3">
      <c r="A1220" s="1">
        <v>43901</v>
      </c>
      <c r="B1220">
        <v>5529</v>
      </c>
      <c r="E1220">
        <v>5591</v>
      </c>
      <c r="H1220">
        <v>5612</v>
      </c>
      <c r="K1220">
        <v>5507</v>
      </c>
    </row>
    <row r="1221" spans="1:11" x14ac:dyDescent="0.3">
      <c r="A1221" s="1">
        <v>43900</v>
      </c>
      <c r="B1221">
        <v>5566</v>
      </c>
      <c r="E1221">
        <v>5563</v>
      </c>
      <c r="H1221">
        <v>5653.5</v>
      </c>
      <c r="K1221">
        <v>5548.5</v>
      </c>
    </row>
    <row r="1222" spans="1:11" x14ac:dyDescent="0.3">
      <c r="A1222" s="1">
        <v>43899</v>
      </c>
      <c r="B1222">
        <v>5535</v>
      </c>
      <c r="E1222">
        <v>5535</v>
      </c>
      <c r="H1222">
        <v>5583</v>
      </c>
      <c r="K1222">
        <v>5433</v>
      </c>
    </row>
    <row r="1223" spans="1:11" x14ac:dyDescent="0.3">
      <c r="A1223" s="1">
        <v>43896</v>
      </c>
      <c r="B1223">
        <v>5607</v>
      </c>
      <c r="E1223">
        <v>5679.5</v>
      </c>
      <c r="H1223">
        <v>5685</v>
      </c>
      <c r="K1223">
        <v>5592.5</v>
      </c>
    </row>
    <row r="1224" spans="1:11" x14ac:dyDescent="0.3">
      <c r="A1224" s="1">
        <v>43895</v>
      </c>
      <c r="B1224">
        <v>5674</v>
      </c>
      <c r="E1224">
        <v>5703</v>
      </c>
      <c r="H1224">
        <v>5731.5</v>
      </c>
      <c r="K1224">
        <v>5655</v>
      </c>
    </row>
    <row r="1225" spans="1:11" x14ac:dyDescent="0.3">
      <c r="A1225" s="1">
        <v>43894</v>
      </c>
      <c r="B1225">
        <v>5684</v>
      </c>
      <c r="E1225">
        <v>5705</v>
      </c>
      <c r="H1225">
        <v>5730</v>
      </c>
      <c r="K1225">
        <v>5667.5</v>
      </c>
    </row>
    <row r="1226" spans="1:11" x14ac:dyDescent="0.3">
      <c r="A1226" s="1">
        <v>43893</v>
      </c>
      <c r="B1226">
        <v>5666.5</v>
      </c>
      <c r="E1226">
        <v>5742</v>
      </c>
      <c r="H1226">
        <v>5780.5</v>
      </c>
      <c r="K1226">
        <v>5622.5</v>
      </c>
    </row>
    <row r="1227" spans="1:11" x14ac:dyDescent="0.3">
      <c r="A1227" s="1">
        <v>43892</v>
      </c>
      <c r="B1227">
        <v>5700</v>
      </c>
      <c r="E1227">
        <v>5579</v>
      </c>
      <c r="H1227">
        <v>5733.5</v>
      </c>
      <c r="K1227">
        <v>5577</v>
      </c>
    </row>
    <row r="1228" spans="1:11" x14ac:dyDescent="0.3">
      <c r="A1228" s="1">
        <v>43889</v>
      </c>
      <c r="B1228">
        <v>5635</v>
      </c>
      <c r="E1228">
        <v>5651</v>
      </c>
      <c r="H1228">
        <v>5653.5</v>
      </c>
      <c r="K1228">
        <v>5533</v>
      </c>
    </row>
    <row r="1229" spans="1:11" x14ac:dyDescent="0.3">
      <c r="A1229" s="1">
        <v>43888</v>
      </c>
      <c r="B1229">
        <v>5616</v>
      </c>
      <c r="E1229">
        <v>5665</v>
      </c>
      <c r="H1229">
        <v>5681</v>
      </c>
      <c r="K1229">
        <v>5574.5</v>
      </c>
    </row>
    <row r="1230" spans="1:11" x14ac:dyDescent="0.3">
      <c r="A1230" s="1">
        <v>43887</v>
      </c>
      <c r="B1230">
        <v>5670</v>
      </c>
      <c r="E1230">
        <v>5670</v>
      </c>
      <c r="H1230">
        <v>5696.5</v>
      </c>
      <c r="K1230">
        <v>5623.5</v>
      </c>
    </row>
    <row r="1231" spans="1:11" x14ac:dyDescent="0.3">
      <c r="A1231" s="1">
        <v>43886</v>
      </c>
      <c r="B1231">
        <v>5685</v>
      </c>
      <c r="E1231">
        <v>5710</v>
      </c>
      <c r="H1231">
        <v>5728</v>
      </c>
      <c r="K1231">
        <v>5673</v>
      </c>
    </row>
    <row r="1232" spans="1:11" x14ac:dyDescent="0.3">
      <c r="A1232" s="1">
        <v>43885</v>
      </c>
      <c r="B1232">
        <v>5689</v>
      </c>
      <c r="E1232">
        <v>5712</v>
      </c>
      <c r="H1232">
        <v>5716.5</v>
      </c>
      <c r="K1232">
        <v>5671.5</v>
      </c>
    </row>
    <row r="1233" spans="1:11" x14ac:dyDescent="0.3">
      <c r="A1233" s="1">
        <v>43882</v>
      </c>
      <c r="B1233">
        <v>5765</v>
      </c>
      <c r="E1233">
        <v>5743.5</v>
      </c>
      <c r="H1233">
        <v>5788.5</v>
      </c>
      <c r="K1233">
        <v>5684</v>
      </c>
    </row>
    <row r="1234" spans="1:11" x14ac:dyDescent="0.3">
      <c r="A1234" s="1">
        <v>43881</v>
      </c>
      <c r="B1234">
        <v>5728</v>
      </c>
      <c r="E1234">
        <v>5793.5</v>
      </c>
      <c r="H1234">
        <v>5814</v>
      </c>
      <c r="K1234">
        <v>5720</v>
      </c>
    </row>
    <row r="1235" spans="1:11" x14ac:dyDescent="0.3">
      <c r="A1235" s="1">
        <v>43880</v>
      </c>
      <c r="B1235">
        <v>5770</v>
      </c>
      <c r="E1235">
        <v>5781</v>
      </c>
      <c r="H1235">
        <v>5818</v>
      </c>
      <c r="K1235">
        <v>5714</v>
      </c>
    </row>
    <row r="1236" spans="1:11" x14ac:dyDescent="0.3">
      <c r="A1236" s="1">
        <v>43879</v>
      </c>
      <c r="B1236">
        <v>5773</v>
      </c>
      <c r="E1236">
        <v>5802</v>
      </c>
      <c r="H1236">
        <v>5814.5</v>
      </c>
      <c r="K1236">
        <v>5746</v>
      </c>
    </row>
    <row r="1237" spans="1:11" x14ac:dyDescent="0.3">
      <c r="A1237" s="1">
        <v>43878</v>
      </c>
      <c r="B1237">
        <v>5812</v>
      </c>
      <c r="E1237">
        <v>5770</v>
      </c>
      <c r="H1237">
        <v>5828.5</v>
      </c>
      <c r="K1237">
        <v>5770</v>
      </c>
    </row>
    <row r="1238" spans="1:11" x14ac:dyDescent="0.3">
      <c r="A1238" s="1">
        <v>43875</v>
      </c>
      <c r="B1238">
        <v>5760</v>
      </c>
      <c r="E1238">
        <v>5779.5</v>
      </c>
      <c r="H1238">
        <v>5794</v>
      </c>
      <c r="K1238">
        <v>5744.5</v>
      </c>
    </row>
    <row r="1239" spans="1:11" x14ac:dyDescent="0.3">
      <c r="A1239" s="1">
        <v>43874</v>
      </c>
      <c r="B1239">
        <v>5790</v>
      </c>
      <c r="E1239">
        <v>5733.5</v>
      </c>
      <c r="H1239">
        <v>5814.5</v>
      </c>
      <c r="K1239">
        <v>5725</v>
      </c>
    </row>
    <row r="1240" spans="1:11" x14ac:dyDescent="0.3">
      <c r="A1240" s="1">
        <v>43873</v>
      </c>
      <c r="B1240">
        <v>5764</v>
      </c>
      <c r="E1240">
        <v>5740</v>
      </c>
      <c r="H1240">
        <v>5783</v>
      </c>
      <c r="K1240">
        <v>5720</v>
      </c>
    </row>
    <row r="1241" spans="1:11" x14ac:dyDescent="0.3">
      <c r="A1241" s="1">
        <v>43872</v>
      </c>
      <c r="B1241">
        <v>5745</v>
      </c>
      <c r="E1241">
        <v>5695</v>
      </c>
      <c r="H1241">
        <v>5777</v>
      </c>
      <c r="K1241">
        <v>5691</v>
      </c>
    </row>
    <row r="1242" spans="1:11" x14ac:dyDescent="0.3">
      <c r="A1242" s="1">
        <v>43871</v>
      </c>
      <c r="B1242">
        <v>5667</v>
      </c>
      <c r="E1242">
        <v>5657</v>
      </c>
      <c r="H1242">
        <v>5716.5</v>
      </c>
      <c r="K1242">
        <v>5638</v>
      </c>
    </row>
    <row r="1243" spans="1:11" x14ac:dyDescent="0.3">
      <c r="A1243" s="1">
        <v>43868</v>
      </c>
      <c r="B1243">
        <v>5663</v>
      </c>
      <c r="E1243">
        <v>5743</v>
      </c>
      <c r="H1243">
        <v>5758</v>
      </c>
      <c r="K1243">
        <v>5647</v>
      </c>
    </row>
    <row r="1244" spans="1:11" x14ac:dyDescent="0.3">
      <c r="A1244" s="1">
        <v>43867</v>
      </c>
      <c r="B1244">
        <v>5735</v>
      </c>
      <c r="E1244">
        <v>5732</v>
      </c>
      <c r="H1244">
        <v>5813.5</v>
      </c>
      <c r="K1244">
        <v>5710</v>
      </c>
    </row>
    <row r="1245" spans="1:11" x14ac:dyDescent="0.3">
      <c r="A1245" s="1">
        <v>43866</v>
      </c>
      <c r="B1245">
        <v>5722</v>
      </c>
      <c r="E1245">
        <v>5633</v>
      </c>
      <c r="H1245">
        <v>5769</v>
      </c>
      <c r="K1245">
        <v>5633</v>
      </c>
    </row>
    <row r="1246" spans="1:11" x14ac:dyDescent="0.3">
      <c r="A1246" s="1">
        <v>43865</v>
      </c>
      <c r="B1246">
        <v>5618</v>
      </c>
      <c r="E1246">
        <v>5569.5</v>
      </c>
      <c r="H1246">
        <v>5691</v>
      </c>
      <c r="K1246">
        <v>5569.5</v>
      </c>
    </row>
    <row r="1247" spans="1:11" x14ac:dyDescent="0.3">
      <c r="A1247" s="1">
        <v>43864</v>
      </c>
      <c r="B1247">
        <v>5525</v>
      </c>
      <c r="E1247">
        <v>5596</v>
      </c>
      <c r="H1247">
        <v>5668</v>
      </c>
      <c r="K1247">
        <v>5523</v>
      </c>
    </row>
    <row r="1248" spans="1:11" x14ac:dyDescent="0.3">
      <c r="A1248" s="1">
        <v>43861</v>
      </c>
      <c r="B1248">
        <v>5567</v>
      </c>
      <c r="E1248">
        <v>5626</v>
      </c>
      <c r="H1248">
        <v>5663</v>
      </c>
      <c r="K1248">
        <v>5533.5</v>
      </c>
    </row>
    <row r="1249" spans="1:11" x14ac:dyDescent="0.3">
      <c r="A1249" s="1">
        <v>43860</v>
      </c>
      <c r="B1249">
        <v>5587.5</v>
      </c>
      <c r="E1249">
        <v>5651.5</v>
      </c>
      <c r="H1249">
        <v>5664</v>
      </c>
      <c r="K1249">
        <v>5565</v>
      </c>
    </row>
    <row r="1250" spans="1:11" x14ac:dyDescent="0.3">
      <c r="A1250" s="1">
        <v>43859</v>
      </c>
      <c r="B1250">
        <v>5641</v>
      </c>
      <c r="E1250">
        <v>5707</v>
      </c>
      <c r="H1250">
        <v>5757</v>
      </c>
      <c r="K1250">
        <v>5641</v>
      </c>
    </row>
    <row r="1251" spans="1:11" x14ac:dyDescent="0.3">
      <c r="A1251" s="1">
        <v>43858</v>
      </c>
      <c r="B1251">
        <v>5703</v>
      </c>
      <c r="E1251">
        <v>5739</v>
      </c>
      <c r="H1251">
        <v>5762.5</v>
      </c>
      <c r="K1251">
        <v>5690.5</v>
      </c>
    </row>
    <row r="1252" spans="1:11" x14ac:dyDescent="0.3">
      <c r="A1252" s="1">
        <v>43857</v>
      </c>
      <c r="B1252">
        <v>5743</v>
      </c>
      <c r="E1252">
        <v>5836</v>
      </c>
      <c r="H1252">
        <v>5850</v>
      </c>
      <c r="K1252">
        <v>5726</v>
      </c>
    </row>
    <row r="1253" spans="1:11" x14ac:dyDescent="0.3">
      <c r="A1253" s="1">
        <v>43854</v>
      </c>
      <c r="B1253">
        <v>5926</v>
      </c>
      <c r="E1253">
        <v>6018.5</v>
      </c>
      <c r="H1253">
        <v>6020</v>
      </c>
      <c r="K1253">
        <v>5910.5</v>
      </c>
    </row>
    <row r="1254" spans="1:11" x14ac:dyDescent="0.3">
      <c r="A1254" s="1">
        <v>43853</v>
      </c>
      <c r="B1254">
        <v>5987</v>
      </c>
      <c r="E1254">
        <v>6106</v>
      </c>
      <c r="H1254">
        <v>6116</v>
      </c>
      <c r="K1254">
        <v>5981</v>
      </c>
    </row>
    <row r="1255" spans="1:11" x14ac:dyDescent="0.3">
      <c r="A1255" s="1">
        <v>43852</v>
      </c>
      <c r="B1255">
        <v>6106</v>
      </c>
      <c r="E1255">
        <v>6151.5</v>
      </c>
      <c r="H1255">
        <v>6178</v>
      </c>
      <c r="K1255">
        <v>6095.5</v>
      </c>
    </row>
    <row r="1256" spans="1:11" x14ac:dyDescent="0.3">
      <c r="A1256" s="1">
        <v>43851</v>
      </c>
      <c r="B1256">
        <v>6160</v>
      </c>
      <c r="E1256">
        <v>6262</v>
      </c>
      <c r="H1256">
        <v>6262</v>
      </c>
      <c r="K1256">
        <v>6145.5</v>
      </c>
    </row>
    <row r="1257" spans="1:11" x14ac:dyDescent="0.3">
      <c r="A1257" s="1">
        <v>43850</v>
      </c>
      <c r="B1257">
        <v>6259</v>
      </c>
      <c r="E1257">
        <v>6269.5</v>
      </c>
      <c r="H1257">
        <v>6297</v>
      </c>
      <c r="K1257">
        <v>6247</v>
      </c>
    </row>
    <row r="1258" spans="1:11" x14ac:dyDescent="0.3">
      <c r="A1258" s="1">
        <v>43847</v>
      </c>
      <c r="B1258">
        <v>6273</v>
      </c>
      <c r="E1258">
        <v>6279</v>
      </c>
      <c r="H1258">
        <v>6324</v>
      </c>
      <c r="K1258">
        <v>6257.5</v>
      </c>
    </row>
    <row r="1259" spans="1:11" x14ac:dyDescent="0.3">
      <c r="A1259" s="1">
        <v>43846</v>
      </c>
      <c r="B1259">
        <v>6277.5</v>
      </c>
      <c r="E1259">
        <v>6300</v>
      </c>
      <c r="H1259">
        <v>6343</v>
      </c>
      <c r="K1259">
        <v>6258</v>
      </c>
    </row>
    <row r="1260" spans="1:11" x14ac:dyDescent="0.3">
      <c r="A1260" s="1">
        <v>43845</v>
      </c>
      <c r="B1260">
        <v>6287</v>
      </c>
      <c r="E1260">
        <v>6298</v>
      </c>
      <c r="H1260">
        <v>6309.5</v>
      </c>
      <c r="K1260">
        <v>6246</v>
      </c>
    </row>
    <row r="1261" spans="1:11" x14ac:dyDescent="0.3">
      <c r="A1261" s="1">
        <v>43844</v>
      </c>
      <c r="B1261">
        <v>6302</v>
      </c>
      <c r="E1261">
        <v>6292</v>
      </c>
      <c r="H1261">
        <v>6321</v>
      </c>
      <c r="K1261">
        <v>6271</v>
      </c>
    </row>
    <row r="1262" spans="1:11" x14ac:dyDescent="0.3">
      <c r="A1262" s="1">
        <v>43843</v>
      </c>
      <c r="B1262">
        <v>6290</v>
      </c>
      <c r="E1262">
        <v>6202</v>
      </c>
      <c r="H1262">
        <v>6298.5</v>
      </c>
      <c r="K1262">
        <v>6191.5</v>
      </c>
    </row>
    <row r="1263" spans="1:11" x14ac:dyDescent="0.3">
      <c r="A1263" s="1">
        <v>43840</v>
      </c>
      <c r="B1263">
        <v>6198</v>
      </c>
      <c r="E1263">
        <v>6168</v>
      </c>
      <c r="H1263">
        <v>6243.5</v>
      </c>
      <c r="K1263">
        <v>6163.5</v>
      </c>
    </row>
    <row r="1264" spans="1:11" x14ac:dyDescent="0.3">
      <c r="A1264" s="1">
        <v>43839</v>
      </c>
      <c r="B1264">
        <v>6180</v>
      </c>
      <c r="E1264">
        <v>6195</v>
      </c>
      <c r="H1264">
        <v>6213.5</v>
      </c>
      <c r="K1264">
        <v>6161.5</v>
      </c>
    </row>
    <row r="1265" spans="1:11" x14ac:dyDescent="0.3">
      <c r="A1265" s="1">
        <v>43838</v>
      </c>
      <c r="B1265">
        <v>6178</v>
      </c>
      <c r="E1265">
        <v>6122.5</v>
      </c>
      <c r="H1265">
        <v>6200</v>
      </c>
      <c r="K1265">
        <v>6115</v>
      </c>
    </row>
    <row r="1266" spans="1:11" x14ac:dyDescent="0.3">
      <c r="A1266" s="1">
        <v>43837</v>
      </c>
      <c r="B1266">
        <v>6149</v>
      </c>
      <c r="E1266">
        <v>6148.5</v>
      </c>
      <c r="H1266">
        <v>6180</v>
      </c>
      <c r="K1266">
        <v>6135</v>
      </c>
    </row>
    <row r="1267" spans="1:11" x14ac:dyDescent="0.3">
      <c r="A1267" s="1">
        <v>43836</v>
      </c>
      <c r="B1267">
        <v>6138.5</v>
      </c>
      <c r="E1267">
        <v>6124</v>
      </c>
      <c r="H1267">
        <v>6162</v>
      </c>
      <c r="K1267">
        <v>6100.5</v>
      </c>
    </row>
    <row r="1268" spans="1:11" x14ac:dyDescent="0.3">
      <c r="A1268" s="1">
        <v>43833</v>
      </c>
      <c r="B1268">
        <v>6129.5</v>
      </c>
      <c r="E1268">
        <v>6206</v>
      </c>
      <c r="H1268">
        <v>6209</v>
      </c>
      <c r="K1268">
        <v>6088.5</v>
      </c>
    </row>
    <row r="1269" spans="1:11" x14ac:dyDescent="0.3">
      <c r="A1269" s="1">
        <v>43832</v>
      </c>
      <c r="B1269">
        <v>6188</v>
      </c>
      <c r="E1269">
        <v>6188.5</v>
      </c>
      <c r="H1269">
        <v>6233</v>
      </c>
      <c r="K1269">
        <v>6161</v>
      </c>
    </row>
    <row r="1270" spans="1:11" x14ac:dyDescent="0.3">
      <c r="A1270" s="1">
        <v>43830</v>
      </c>
      <c r="B1270">
        <v>6174</v>
      </c>
      <c r="E1270">
        <v>6209.5</v>
      </c>
      <c r="H1270">
        <v>6213.5</v>
      </c>
      <c r="K1270">
        <v>6164.5</v>
      </c>
    </row>
    <row r="1271" spans="1:11" x14ac:dyDescent="0.3">
      <c r="A1271" s="1">
        <v>43829</v>
      </c>
      <c r="B1271">
        <v>6219</v>
      </c>
      <c r="E1271">
        <v>6217.5</v>
      </c>
      <c r="H1271">
        <v>6249</v>
      </c>
      <c r="K1271">
        <v>6208</v>
      </c>
    </row>
    <row r="1272" spans="1:11" x14ac:dyDescent="0.3">
      <c r="A1272" s="1">
        <v>43826</v>
      </c>
      <c r="B1272">
        <v>6214</v>
      </c>
      <c r="E1272">
        <v>6250</v>
      </c>
      <c r="H1272">
        <v>6266.5</v>
      </c>
      <c r="K1272">
        <v>6195</v>
      </c>
    </row>
    <row r="1273" spans="1:11" x14ac:dyDescent="0.3">
      <c r="A1273" s="1">
        <v>43823</v>
      </c>
      <c r="B1273">
        <v>6215</v>
      </c>
      <c r="E1273">
        <v>6179.5</v>
      </c>
      <c r="H1273">
        <v>6235</v>
      </c>
      <c r="K1273">
        <v>6175.5</v>
      </c>
    </row>
    <row r="1274" spans="1:11" x14ac:dyDescent="0.3">
      <c r="A1274" s="1">
        <v>43822</v>
      </c>
      <c r="B1274">
        <v>6190</v>
      </c>
      <c r="E1274">
        <v>6172.5</v>
      </c>
      <c r="H1274">
        <v>6193</v>
      </c>
      <c r="K1274">
        <v>6155</v>
      </c>
    </row>
    <row r="1275" spans="1:11" x14ac:dyDescent="0.3">
      <c r="A1275" s="1">
        <v>43819</v>
      </c>
      <c r="B1275">
        <v>6175</v>
      </c>
      <c r="E1275">
        <v>6214</v>
      </c>
      <c r="H1275">
        <v>6235.5</v>
      </c>
      <c r="K1275">
        <v>6166.5</v>
      </c>
    </row>
    <row r="1276" spans="1:11" x14ac:dyDescent="0.3">
      <c r="A1276" s="1">
        <v>43818</v>
      </c>
      <c r="B1276">
        <v>6215</v>
      </c>
      <c r="E1276">
        <v>6186</v>
      </c>
      <c r="H1276">
        <v>6220</v>
      </c>
      <c r="K1276">
        <v>6165.5</v>
      </c>
    </row>
    <row r="1277" spans="1:11" x14ac:dyDescent="0.3">
      <c r="A1277" s="1">
        <v>43817</v>
      </c>
      <c r="B1277">
        <v>6174.5</v>
      </c>
      <c r="E1277">
        <v>6182.5</v>
      </c>
      <c r="H1277">
        <v>6194</v>
      </c>
      <c r="K1277">
        <v>6138</v>
      </c>
    </row>
    <row r="1278" spans="1:11" x14ac:dyDescent="0.3">
      <c r="A1278" s="1">
        <v>43816</v>
      </c>
      <c r="B1278">
        <v>6200</v>
      </c>
      <c r="E1278">
        <v>6187</v>
      </c>
      <c r="H1278">
        <v>6223</v>
      </c>
      <c r="K1278">
        <v>6175.5</v>
      </c>
    </row>
    <row r="1279" spans="1:11" x14ac:dyDescent="0.3">
      <c r="A1279" s="1">
        <v>43815</v>
      </c>
      <c r="B1279">
        <v>6199</v>
      </c>
      <c r="E1279">
        <v>6140.5</v>
      </c>
      <c r="H1279">
        <v>6206.5</v>
      </c>
      <c r="K1279">
        <v>6128</v>
      </c>
    </row>
    <row r="1280" spans="1:11" x14ac:dyDescent="0.3">
      <c r="A1280" s="1">
        <v>43812</v>
      </c>
      <c r="B1280">
        <v>6130</v>
      </c>
      <c r="E1280">
        <v>6189</v>
      </c>
      <c r="H1280">
        <v>6216</v>
      </c>
      <c r="K1280">
        <v>6096</v>
      </c>
    </row>
    <row r="1281" spans="1:11" x14ac:dyDescent="0.3">
      <c r="A1281" s="1">
        <v>43811</v>
      </c>
      <c r="B1281">
        <v>6156</v>
      </c>
      <c r="E1281">
        <v>6147.5</v>
      </c>
      <c r="H1281">
        <v>6174</v>
      </c>
      <c r="K1281">
        <v>6089.5</v>
      </c>
    </row>
    <row r="1282" spans="1:11" x14ac:dyDescent="0.3">
      <c r="A1282" s="1">
        <v>43810</v>
      </c>
      <c r="B1282">
        <v>6156</v>
      </c>
      <c r="E1282">
        <v>6086</v>
      </c>
      <c r="H1282">
        <v>6158</v>
      </c>
      <c r="K1282">
        <v>6078</v>
      </c>
    </row>
    <row r="1283" spans="1:11" x14ac:dyDescent="0.3">
      <c r="A1283" s="1">
        <v>43809</v>
      </c>
      <c r="B1283">
        <v>6100</v>
      </c>
      <c r="E1283">
        <v>6070</v>
      </c>
      <c r="H1283">
        <v>6102</v>
      </c>
      <c r="K1283">
        <v>6057</v>
      </c>
    </row>
    <row r="1284" spans="1:11" x14ac:dyDescent="0.3">
      <c r="A1284" s="1">
        <v>43808</v>
      </c>
      <c r="B1284">
        <v>6075</v>
      </c>
      <c r="E1284">
        <v>6019</v>
      </c>
      <c r="H1284">
        <v>6084.5</v>
      </c>
      <c r="K1284">
        <v>5997</v>
      </c>
    </row>
    <row r="1285" spans="1:11" x14ac:dyDescent="0.3">
      <c r="A1285" s="1">
        <v>43805</v>
      </c>
      <c r="B1285">
        <v>5990</v>
      </c>
      <c r="E1285">
        <v>5894.5</v>
      </c>
      <c r="H1285">
        <v>6027</v>
      </c>
      <c r="K1285">
        <v>5891</v>
      </c>
    </row>
    <row r="1286" spans="1:11" x14ac:dyDescent="0.3">
      <c r="A1286" s="1">
        <v>43804</v>
      </c>
      <c r="B1286">
        <v>5888</v>
      </c>
      <c r="E1286">
        <v>5877</v>
      </c>
      <c r="H1286">
        <v>5912</v>
      </c>
      <c r="K1286">
        <v>5864.5</v>
      </c>
    </row>
    <row r="1287" spans="1:11" x14ac:dyDescent="0.3">
      <c r="A1287" s="1">
        <v>43803</v>
      </c>
      <c r="B1287">
        <v>5885</v>
      </c>
      <c r="E1287">
        <v>5817</v>
      </c>
      <c r="H1287">
        <v>5891.5</v>
      </c>
      <c r="K1287">
        <v>5810.5</v>
      </c>
    </row>
    <row r="1288" spans="1:11" x14ac:dyDescent="0.3">
      <c r="A1288" s="1">
        <v>43802</v>
      </c>
      <c r="B1288">
        <v>5815</v>
      </c>
      <c r="E1288">
        <v>5866.5</v>
      </c>
      <c r="H1288">
        <v>5870</v>
      </c>
      <c r="K1288">
        <v>5806</v>
      </c>
    </row>
    <row r="1289" spans="1:11" x14ac:dyDescent="0.3">
      <c r="A1289" s="1">
        <v>43801</v>
      </c>
      <c r="B1289">
        <v>5883</v>
      </c>
      <c r="E1289">
        <v>5886</v>
      </c>
      <c r="H1289">
        <v>5908.5</v>
      </c>
      <c r="K1289">
        <v>5852</v>
      </c>
    </row>
    <row r="1290" spans="1:11" x14ac:dyDescent="0.3">
      <c r="A1290" s="1">
        <v>43798</v>
      </c>
      <c r="B1290">
        <v>5864</v>
      </c>
      <c r="E1290">
        <v>5892.5</v>
      </c>
      <c r="H1290">
        <v>5904</v>
      </c>
      <c r="K1290">
        <v>5858</v>
      </c>
    </row>
    <row r="1291" spans="1:11" x14ac:dyDescent="0.3">
      <c r="A1291" s="1">
        <v>43797</v>
      </c>
      <c r="B1291">
        <v>5892</v>
      </c>
      <c r="E1291">
        <v>5935.5</v>
      </c>
      <c r="H1291">
        <v>5935.5</v>
      </c>
      <c r="K1291">
        <v>5888</v>
      </c>
    </row>
    <row r="1292" spans="1:11" x14ac:dyDescent="0.3">
      <c r="A1292" s="1">
        <v>43796</v>
      </c>
      <c r="B1292">
        <v>5945</v>
      </c>
      <c r="E1292">
        <v>5935</v>
      </c>
      <c r="H1292">
        <v>5968</v>
      </c>
      <c r="K1292">
        <v>5915</v>
      </c>
    </row>
    <row r="1293" spans="1:11" x14ac:dyDescent="0.3">
      <c r="A1293" s="1">
        <v>43795</v>
      </c>
      <c r="B1293">
        <v>5924</v>
      </c>
      <c r="E1293">
        <v>5878</v>
      </c>
      <c r="H1293">
        <v>5946.5</v>
      </c>
      <c r="K1293">
        <v>5855</v>
      </c>
    </row>
    <row r="1294" spans="1:11" x14ac:dyDescent="0.3">
      <c r="A1294" s="1">
        <v>43794</v>
      </c>
      <c r="B1294">
        <v>5868</v>
      </c>
      <c r="E1294">
        <v>5865.5</v>
      </c>
      <c r="H1294">
        <v>5917</v>
      </c>
      <c r="K1294">
        <v>5847.5</v>
      </c>
    </row>
    <row r="1295" spans="1:11" x14ac:dyDescent="0.3">
      <c r="A1295" s="1">
        <v>43791</v>
      </c>
      <c r="B1295">
        <v>5855</v>
      </c>
      <c r="E1295">
        <v>5826.5</v>
      </c>
      <c r="H1295">
        <v>5873.5</v>
      </c>
      <c r="K1295">
        <v>5812.5</v>
      </c>
    </row>
    <row r="1296" spans="1:11" x14ac:dyDescent="0.3">
      <c r="A1296" s="1">
        <v>43790</v>
      </c>
      <c r="B1296">
        <v>5829</v>
      </c>
      <c r="E1296">
        <v>5856</v>
      </c>
      <c r="H1296">
        <v>5860</v>
      </c>
      <c r="K1296">
        <v>5814</v>
      </c>
    </row>
    <row r="1297" spans="1:11" x14ac:dyDescent="0.3">
      <c r="A1297" s="1">
        <v>43789</v>
      </c>
      <c r="B1297">
        <v>5875</v>
      </c>
      <c r="E1297">
        <v>5877</v>
      </c>
      <c r="H1297">
        <v>5905.5</v>
      </c>
      <c r="K1297">
        <v>5850.5</v>
      </c>
    </row>
    <row r="1298" spans="1:11" x14ac:dyDescent="0.3">
      <c r="A1298" s="1">
        <v>43788</v>
      </c>
      <c r="B1298">
        <v>5875</v>
      </c>
      <c r="E1298">
        <v>5814.5</v>
      </c>
      <c r="H1298">
        <v>5894</v>
      </c>
      <c r="K1298">
        <v>5814.5</v>
      </c>
    </row>
    <row r="1299" spans="1:11" x14ac:dyDescent="0.3">
      <c r="A1299" s="1">
        <v>43787</v>
      </c>
      <c r="B1299">
        <v>5830</v>
      </c>
      <c r="E1299">
        <v>5846.5</v>
      </c>
      <c r="H1299">
        <v>5866.5</v>
      </c>
      <c r="K1299">
        <v>5808</v>
      </c>
    </row>
    <row r="1300" spans="1:11" x14ac:dyDescent="0.3">
      <c r="A1300" s="1">
        <v>43784</v>
      </c>
      <c r="B1300">
        <v>5849</v>
      </c>
      <c r="E1300">
        <v>5824</v>
      </c>
      <c r="H1300">
        <v>5857</v>
      </c>
      <c r="K1300">
        <v>5818</v>
      </c>
    </row>
    <row r="1301" spans="1:11" x14ac:dyDescent="0.3">
      <c r="A1301" s="1">
        <v>43783</v>
      </c>
      <c r="B1301">
        <v>5812</v>
      </c>
      <c r="E1301">
        <v>5838</v>
      </c>
      <c r="H1301">
        <v>5877.5</v>
      </c>
      <c r="K1301">
        <v>5800</v>
      </c>
    </row>
    <row r="1302" spans="1:11" x14ac:dyDescent="0.3">
      <c r="A1302" s="1">
        <v>43782</v>
      </c>
      <c r="B1302">
        <v>5835</v>
      </c>
      <c r="E1302">
        <v>5854.5</v>
      </c>
      <c r="H1302">
        <v>5864</v>
      </c>
      <c r="K1302">
        <v>5827</v>
      </c>
    </row>
    <row r="1303" spans="1:11" x14ac:dyDescent="0.3">
      <c r="A1303" s="1">
        <v>43781</v>
      </c>
      <c r="B1303">
        <v>5869</v>
      </c>
      <c r="E1303">
        <v>5882</v>
      </c>
      <c r="H1303">
        <v>5923</v>
      </c>
      <c r="K1303">
        <v>5842</v>
      </c>
    </row>
    <row r="1304" spans="1:11" x14ac:dyDescent="0.3">
      <c r="A1304" s="1">
        <v>43780</v>
      </c>
      <c r="B1304">
        <v>5878.5</v>
      </c>
      <c r="E1304">
        <v>5923.5</v>
      </c>
      <c r="H1304">
        <v>5924</v>
      </c>
      <c r="K1304">
        <v>5862.5</v>
      </c>
    </row>
    <row r="1305" spans="1:11" x14ac:dyDescent="0.3">
      <c r="A1305" s="1">
        <v>43777</v>
      </c>
      <c r="B1305">
        <v>5923</v>
      </c>
      <c r="E1305">
        <v>5985</v>
      </c>
      <c r="H1305">
        <v>5985</v>
      </c>
      <c r="K1305">
        <v>5905</v>
      </c>
    </row>
    <row r="1306" spans="1:11" x14ac:dyDescent="0.3">
      <c r="A1306" s="1">
        <v>43776</v>
      </c>
      <c r="B1306">
        <v>5974</v>
      </c>
      <c r="E1306">
        <v>5885</v>
      </c>
      <c r="H1306">
        <v>6011</v>
      </c>
      <c r="K1306">
        <v>5884</v>
      </c>
    </row>
    <row r="1307" spans="1:11" x14ac:dyDescent="0.3">
      <c r="A1307" s="1">
        <v>43775</v>
      </c>
      <c r="B1307">
        <v>5907</v>
      </c>
      <c r="E1307">
        <v>5939.5</v>
      </c>
      <c r="H1307">
        <v>5943.5</v>
      </c>
      <c r="K1307">
        <v>5869</v>
      </c>
    </row>
    <row r="1308" spans="1:11" x14ac:dyDescent="0.3">
      <c r="A1308" s="1">
        <v>43774</v>
      </c>
      <c r="B1308">
        <v>5940</v>
      </c>
      <c r="E1308">
        <v>5881</v>
      </c>
      <c r="H1308">
        <v>5978</v>
      </c>
      <c r="K1308">
        <v>5876.5</v>
      </c>
    </row>
    <row r="1309" spans="1:11" x14ac:dyDescent="0.3">
      <c r="A1309" s="1">
        <v>43773</v>
      </c>
      <c r="B1309">
        <v>5877</v>
      </c>
      <c r="E1309">
        <v>5862.5</v>
      </c>
      <c r="H1309">
        <v>5899</v>
      </c>
      <c r="K1309">
        <v>5853.5</v>
      </c>
    </row>
    <row r="1310" spans="1:11" x14ac:dyDescent="0.3">
      <c r="A1310" s="1">
        <v>43770</v>
      </c>
      <c r="B1310">
        <v>5850</v>
      </c>
      <c r="E1310">
        <v>5811</v>
      </c>
      <c r="H1310">
        <v>5867.5</v>
      </c>
      <c r="K1310">
        <v>5808.5</v>
      </c>
    </row>
    <row r="1311" spans="1:11" x14ac:dyDescent="0.3">
      <c r="A1311" s="1">
        <v>43769</v>
      </c>
      <c r="B1311">
        <v>5797</v>
      </c>
      <c r="E1311">
        <v>5899</v>
      </c>
      <c r="H1311">
        <v>5915</v>
      </c>
      <c r="K1311">
        <v>5796.85</v>
      </c>
    </row>
    <row r="1312" spans="1:11" x14ac:dyDescent="0.3">
      <c r="A1312" s="1">
        <v>43768</v>
      </c>
      <c r="B1312">
        <v>5908</v>
      </c>
      <c r="E1312">
        <v>5929</v>
      </c>
      <c r="H1312">
        <v>5933</v>
      </c>
      <c r="K1312">
        <v>5863</v>
      </c>
    </row>
    <row r="1313" spans="1:11" x14ac:dyDescent="0.3">
      <c r="A1313" s="1">
        <v>43767</v>
      </c>
      <c r="B1313">
        <v>5927.5</v>
      </c>
      <c r="E1313">
        <v>5916</v>
      </c>
      <c r="H1313">
        <v>5941.5</v>
      </c>
      <c r="K1313">
        <v>5892.5</v>
      </c>
    </row>
    <row r="1314" spans="1:11" x14ac:dyDescent="0.3">
      <c r="A1314" s="1">
        <v>43766</v>
      </c>
      <c r="B1314">
        <v>5908</v>
      </c>
      <c r="E1314">
        <v>5911.5</v>
      </c>
      <c r="H1314">
        <v>5927</v>
      </c>
      <c r="K1314">
        <v>5893</v>
      </c>
    </row>
    <row r="1315" spans="1:11" x14ac:dyDescent="0.3">
      <c r="A1315" s="1">
        <v>43763</v>
      </c>
      <c r="B1315">
        <v>5925</v>
      </c>
      <c r="E1315">
        <v>5877.5</v>
      </c>
      <c r="H1315">
        <v>5935</v>
      </c>
      <c r="K1315">
        <v>5862</v>
      </c>
    </row>
    <row r="1316" spans="1:11" x14ac:dyDescent="0.3">
      <c r="A1316" s="1">
        <v>43762</v>
      </c>
      <c r="B1316">
        <v>5880</v>
      </c>
      <c r="E1316">
        <v>5884.5</v>
      </c>
      <c r="H1316">
        <v>5908</v>
      </c>
      <c r="K1316">
        <v>5865.5</v>
      </c>
    </row>
    <row r="1317" spans="1:11" x14ac:dyDescent="0.3">
      <c r="A1317" s="1">
        <v>43761</v>
      </c>
      <c r="B1317">
        <v>5881</v>
      </c>
      <c r="E1317">
        <v>5815</v>
      </c>
      <c r="H1317">
        <v>5896</v>
      </c>
      <c r="K1317">
        <v>5780</v>
      </c>
    </row>
    <row r="1318" spans="1:11" x14ac:dyDescent="0.3">
      <c r="A1318" s="1">
        <v>43760</v>
      </c>
      <c r="B1318">
        <v>5818</v>
      </c>
      <c r="E1318">
        <v>5838</v>
      </c>
      <c r="H1318">
        <v>5849</v>
      </c>
      <c r="K1318">
        <v>5807.5</v>
      </c>
    </row>
    <row r="1319" spans="1:11" x14ac:dyDescent="0.3">
      <c r="A1319" s="1">
        <v>43759</v>
      </c>
      <c r="B1319">
        <v>5828</v>
      </c>
      <c r="E1319">
        <v>5814.5</v>
      </c>
      <c r="H1319">
        <v>5868.5</v>
      </c>
      <c r="K1319">
        <v>5808</v>
      </c>
    </row>
    <row r="1320" spans="1:11" x14ac:dyDescent="0.3">
      <c r="A1320" s="1">
        <v>43756</v>
      </c>
      <c r="B1320">
        <v>5806</v>
      </c>
      <c r="E1320">
        <v>5747</v>
      </c>
      <c r="H1320">
        <v>5827</v>
      </c>
      <c r="K1320">
        <v>5722</v>
      </c>
    </row>
    <row r="1321" spans="1:11" x14ac:dyDescent="0.3">
      <c r="A1321" s="1">
        <v>43755</v>
      </c>
      <c r="B1321">
        <v>5739</v>
      </c>
      <c r="E1321">
        <v>5721</v>
      </c>
      <c r="H1321">
        <v>5787.5</v>
      </c>
      <c r="K1321">
        <v>5705</v>
      </c>
    </row>
    <row r="1322" spans="1:11" x14ac:dyDescent="0.3">
      <c r="A1322" s="1">
        <v>43754</v>
      </c>
      <c r="B1322">
        <v>5730</v>
      </c>
      <c r="E1322">
        <v>5772.5</v>
      </c>
      <c r="H1322">
        <v>5773</v>
      </c>
      <c r="K1322">
        <v>5696</v>
      </c>
    </row>
    <row r="1323" spans="1:11" x14ac:dyDescent="0.3">
      <c r="A1323" s="1">
        <v>43753</v>
      </c>
      <c r="B1323">
        <v>5773</v>
      </c>
      <c r="E1323">
        <v>5820</v>
      </c>
      <c r="H1323">
        <v>5820</v>
      </c>
      <c r="K1323">
        <v>5766</v>
      </c>
    </row>
    <row r="1324" spans="1:11" x14ac:dyDescent="0.3">
      <c r="A1324" s="1">
        <v>43752</v>
      </c>
      <c r="B1324">
        <v>5818</v>
      </c>
      <c r="E1324">
        <v>5804.5</v>
      </c>
      <c r="H1324">
        <v>5822</v>
      </c>
      <c r="K1324">
        <v>5742</v>
      </c>
    </row>
    <row r="1325" spans="1:11" x14ac:dyDescent="0.3">
      <c r="A1325" s="1">
        <v>43749</v>
      </c>
      <c r="B1325">
        <v>5796</v>
      </c>
      <c r="E1325">
        <v>5773.5</v>
      </c>
      <c r="H1325">
        <v>5825</v>
      </c>
      <c r="K1325">
        <v>5764.5</v>
      </c>
    </row>
    <row r="1326" spans="1:11" x14ac:dyDescent="0.3">
      <c r="A1326" s="1">
        <v>43748</v>
      </c>
      <c r="B1326">
        <v>5781</v>
      </c>
      <c r="E1326">
        <v>5671.5</v>
      </c>
      <c r="H1326">
        <v>5790</v>
      </c>
      <c r="K1326">
        <v>5665</v>
      </c>
    </row>
    <row r="1327" spans="1:11" x14ac:dyDescent="0.3">
      <c r="A1327" s="1">
        <v>43747</v>
      </c>
      <c r="B1327">
        <v>5684</v>
      </c>
      <c r="E1327">
        <v>5683.5</v>
      </c>
      <c r="H1327">
        <v>5710.5</v>
      </c>
      <c r="K1327">
        <v>5671.5</v>
      </c>
    </row>
    <row r="1328" spans="1:11" x14ac:dyDescent="0.3">
      <c r="A1328" s="1">
        <v>43746</v>
      </c>
      <c r="B1328">
        <v>5675.5</v>
      </c>
      <c r="E1328">
        <v>5703.5</v>
      </c>
      <c r="H1328">
        <v>5758</v>
      </c>
      <c r="K1328">
        <v>5674</v>
      </c>
    </row>
    <row r="1329" spans="1:11" x14ac:dyDescent="0.3">
      <c r="A1329" s="1">
        <v>43745</v>
      </c>
      <c r="B1329">
        <v>5722</v>
      </c>
      <c r="E1329">
        <v>5668.5</v>
      </c>
      <c r="H1329">
        <v>5727</v>
      </c>
      <c r="K1329">
        <v>5650</v>
      </c>
    </row>
    <row r="1330" spans="1:11" x14ac:dyDescent="0.3">
      <c r="A1330" s="1">
        <v>43742</v>
      </c>
      <c r="B1330">
        <v>5643</v>
      </c>
      <c r="E1330">
        <v>5658</v>
      </c>
      <c r="H1330">
        <v>5679.5</v>
      </c>
      <c r="K1330">
        <v>5606.5</v>
      </c>
    </row>
    <row r="1331" spans="1:11" x14ac:dyDescent="0.3">
      <c r="A1331" s="1">
        <v>43741</v>
      </c>
      <c r="B1331">
        <v>5662</v>
      </c>
      <c r="E1331">
        <v>5698.5</v>
      </c>
      <c r="H1331">
        <v>5715</v>
      </c>
      <c r="K1331">
        <v>5625.5</v>
      </c>
    </row>
    <row r="1332" spans="1:11" x14ac:dyDescent="0.3">
      <c r="A1332" s="1">
        <v>43740</v>
      </c>
      <c r="B1332">
        <v>5678</v>
      </c>
      <c r="E1332">
        <v>5698.5</v>
      </c>
      <c r="H1332">
        <v>5731</v>
      </c>
      <c r="K1332">
        <v>5648</v>
      </c>
    </row>
    <row r="1333" spans="1:11" x14ac:dyDescent="0.3">
      <c r="A1333" s="1">
        <v>43739</v>
      </c>
      <c r="B1333">
        <v>5686</v>
      </c>
      <c r="E1333">
        <v>5712</v>
      </c>
      <c r="H1333">
        <v>5719.5</v>
      </c>
      <c r="K1333">
        <v>5588</v>
      </c>
    </row>
    <row r="1334" spans="1:11" x14ac:dyDescent="0.3">
      <c r="A1334" s="1">
        <v>43738</v>
      </c>
      <c r="B1334">
        <v>5725</v>
      </c>
      <c r="E1334">
        <v>5770</v>
      </c>
      <c r="H1334">
        <v>5804.5</v>
      </c>
      <c r="K1334">
        <v>5708</v>
      </c>
    </row>
    <row r="1335" spans="1:11" x14ac:dyDescent="0.3">
      <c r="A1335" s="1">
        <v>43735</v>
      </c>
      <c r="B1335">
        <v>5767</v>
      </c>
      <c r="E1335">
        <v>5718</v>
      </c>
      <c r="H1335">
        <v>5792</v>
      </c>
      <c r="K1335">
        <v>5711</v>
      </c>
    </row>
    <row r="1336" spans="1:11" x14ac:dyDescent="0.3">
      <c r="A1336" s="1">
        <v>43734</v>
      </c>
      <c r="B1336">
        <v>5722</v>
      </c>
      <c r="E1336">
        <v>5789</v>
      </c>
      <c r="H1336">
        <v>5803.5</v>
      </c>
      <c r="K1336">
        <v>5719</v>
      </c>
    </row>
    <row r="1337" spans="1:11" x14ac:dyDescent="0.3">
      <c r="A1337" s="1">
        <v>43733</v>
      </c>
      <c r="B1337">
        <v>5787</v>
      </c>
      <c r="E1337">
        <v>5777</v>
      </c>
      <c r="H1337">
        <v>5795</v>
      </c>
      <c r="K1337">
        <v>5742.5</v>
      </c>
    </row>
    <row r="1338" spans="1:11" x14ac:dyDescent="0.3">
      <c r="A1338" s="1">
        <v>43732</v>
      </c>
      <c r="B1338">
        <v>5780</v>
      </c>
      <c r="E1338">
        <v>5805.5</v>
      </c>
      <c r="H1338">
        <v>5815</v>
      </c>
      <c r="K1338">
        <v>5758.5</v>
      </c>
    </row>
    <row r="1339" spans="1:11" x14ac:dyDescent="0.3">
      <c r="A1339" s="1">
        <v>43731</v>
      </c>
      <c r="B1339">
        <v>5778</v>
      </c>
      <c r="E1339">
        <v>5776</v>
      </c>
      <c r="H1339">
        <v>5798</v>
      </c>
      <c r="K1339">
        <v>5718</v>
      </c>
    </row>
    <row r="1340" spans="1:11" x14ac:dyDescent="0.3">
      <c r="A1340" s="1">
        <v>43728</v>
      </c>
      <c r="B1340">
        <v>5798</v>
      </c>
      <c r="E1340">
        <v>5790</v>
      </c>
      <c r="H1340">
        <v>5841</v>
      </c>
      <c r="K1340">
        <v>5749</v>
      </c>
    </row>
    <row r="1341" spans="1:11" x14ac:dyDescent="0.3">
      <c r="A1341" s="1">
        <v>43727</v>
      </c>
      <c r="B1341">
        <v>5788</v>
      </c>
      <c r="E1341">
        <v>5792</v>
      </c>
      <c r="H1341">
        <v>5823</v>
      </c>
      <c r="K1341">
        <v>5780</v>
      </c>
    </row>
    <row r="1342" spans="1:11" x14ac:dyDescent="0.3">
      <c r="A1342" s="1">
        <v>43726</v>
      </c>
      <c r="B1342">
        <v>5814</v>
      </c>
      <c r="E1342">
        <v>5818.5</v>
      </c>
      <c r="H1342">
        <v>5849</v>
      </c>
      <c r="K1342">
        <v>5776</v>
      </c>
    </row>
    <row r="1343" spans="1:11" x14ac:dyDescent="0.3">
      <c r="A1343" s="1">
        <v>43725</v>
      </c>
      <c r="B1343">
        <v>5821</v>
      </c>
      <c r="E1343">
        <v>5857.5</v>
      </c>
      <c r="H1343">
        <v>5870.5</v>
      </c>
      <c r="K1343">
        <v>5783</v>
      </c>
    </row>
    <row r="1344" spans="1:11" x14ac:dyDescent="0.3">
      <c r="A1344" s="1">
        <v>43724</v>
      </c>
      <c r="B1344">
        <v>5870</v>
      </c>
      <c r="E1344">
        <v>5954</v>
      </c>
      <c r="H1344">
        <v>5964.5</v>
      </c>
      <c r="K1344">
        <v>5852</v>
      </c>
    </row>
    <row r="1345" spans="1:11" x14ac:dyDescent="0.3">
      <c r="A1345" s="1">
        <v>43721</v>
      </c>
      <c r="B1345">
        <v>5974.5</v>
      </c>
      <c r="E1345">
        <v>5848</v>
      </c>
      <c r="H1345">
        <v>5980</v>
      </c>
      <c r="K1345">
        <v>5847.5</v>
      </c>
    </row>
    <row r="1346" spans="1:11" x14ac:dyDescent="0.3">
      <c r="A1346" s="1">
        <v>43720</v>
      </c>
      <c r="B1346">
        <v>5833</v>
      </c>
      <c r="E1346">
        <v>5814</v>
      </c>
      <c r="H1346">
        <v>5898</v>
      </c>
      <c r="K1346">
        <v>5741</v>
      </c>
    </row>
    <row r="1347" spans="1:11" x14ac:dyDescent="0.3">
      <c r="A1347" s="1">
        <v>43719</v>
      </c>
      <c r="B1347">
        <v>5772.5</v>
      </c>
      <c r="E1347">
        <v>5807</v>
      </c>
      <c r="H1347">
        <v>5834.5</v>
      </c>
      <c r="K1347">
        <v>5763.5</v>
      </c>
    </row>
    <row r="1348" spans="1:11" x14ac:dyDescent="0.3">
      <c r="A1348" s="1">
        <v>43718</v>
      </c>
      <c r="B1348">
        <v>5825</v>
      </c>
      <c r="E1348">
        <v>5818</v>
      </c>
      <c r="H1348">
        <v>5847</v>
      </c>
      <c r="K1348">
        <v>5761.5</v>
      </c>
    </row>
    <row r="1349" spans="1:11" x14ac:dyDescent="0.3">
      <c r="A1349" s="1">
        <v>43717</v>
      </c>
      <c r="B1349">
        <v>5815</v>
      </c>
      <c r="E1349">
        <v>5825.5</v>
      </c>
      <c r="H1349">
        <v>5829.5</v>
      </c>
      <c r="K1349">
        <v>5790</v>
      </c>
    </row>
    <row r="1350" spans="1:11" x14ac:dyDescent="0.3">
      <c r="A1350" s="1">
        <v>43714</v>
      </c>
      <c r="B1350">
        <v>5833</v>
      </c>
      <c r="E1350">
        <v>5840</v>
      </c>
      <c r="H1350">
        <v>5864.5</v>
      </c>
      <c r="K1350">
        <v>5803</v>
      </c>
    </row>
    <row r="1351" spans="1:11" x14ac:dyDescent="0.3">
      <c r="A1351" s="1">
        <v>43713</v>
      </c>
      <c r="B1351">
        <v>5845</v>
      </c>
      <c r="E1351">
        <v>5740</v>
      </c>
      <c r="H1351">
        <v>5865</v>
      </c>
      <c r="K1351">
        <v>5736</v>
      </c>
    </row>
    <row r="1352" spans="1:11" x14ac:dyDescent="0.3">
      <c r="A1352" s="1">
        <v>43712</v>
      </c>
      <c r="B1352">
        <v>5748</v>
      </c>
      <c r="E1352">
        <v>5611</v>
      </c>
      <c r="H1352">
        <v>5759</v>
      </c>
      <c r="K1352">
        <v>5611</v>
      </c>
    </row>
    <row r="1353" spans="1:11" x14ac:dyDescent="0.3">
      <c r="A1353" s="1">
        <v>43711</v>
      </c>
      <c r="B1353">
        <v>5610</v>
      </c>
      <c r="E1353">
        <v>5621.5</v>
      </c>
      <c r="H1353">
        <v>5642</v>
      </c>
      <c r="K1353">
        <v>5518</v>
      </c>
    </row>
    <row r="1354" spans="1:11" x14ac:dyDescent="0.3">
      <c r="A1354" s="1">
        <v>43710</v>
      </c>
      <c r="B1354">
        <v>5620</v>
      </c>
      <c r="E1354">
        <v>5657</v>
      </c>
      <c r="H1354">
        <v>5695</v>
      </c>
      <c r="K1354">
        <v>5611</v>
      </c>
    </row>
    <row r="1355" spans="1:11" x14ac:dyDescent="0.3">
      <c r="A1355" s="1">
        <v>43707</v>
      </c>
      <c r="B1355">
        <v>5652</v>
      </c>
      <c r="E1355">
        <v>5720.5</v>
      </c>
      <c r="H1355">
        <v>5726</v>
      </c>
      <c r="K1355">
        <v>5651.5</v>
      </c>
    </row>
    <row r="1356" spans="1:11" x14ac:dyDescent="0.3">
      <c r="A1356" s="1">
        <v>43706</v>
      </c>
      <c r="B1356">
        <v>5726.5</v>
      </c>
      <c r="E1356">
        <v>5696</v>
      </c>
      <c r="H1356">
        <v>5754.5</v>
      </c>
      <c r="K1356">
        <v>5667.5</v>
      </c>
    </row>
    <row r="1357" spans="1:11" x14ac:dyDescent="0.3">
      <c r="A1357" s="1">
        <v>43705</v>
      </c>
      <c r="B1357">
        <v>5690</v>
      </c>
      <c r="E1357">
        <v>5681</v>
      </c>
      <c r="H1357">
        <v>5708.5</v>
      </c>
      <c r="K1357">
        <v>5655</v>
      </c>
    </row>
    <row r="1358" spans="1:11" x14ac:dyDescent="0.3">
      <c r="A1358" s="1">
        <v>43704</v>
      </c>
      <c r="B1358">
        <v>5683</v>
      </c>
      <c r="E1358">
        <v>5647</v>
      </c>
      <c r="H1358">
        <v>5716</v>
      </c>
      <c r="K1358">
        <v>5630</v>
      </c>
    </row>
    <row r="1359" spans="1:11" x14ac:dyDescent="0.3">
      <c r="A1359" s="1">
        <v>43700</v>
      </c>
      <c r="B1359">
        <v>5633</v>
      </c>
      <c r="E1359">
        <v>5692</v>
      </c>
      <c r="H1359">
        <v>5725.5</v>
      </c>
      <c r="K1359">
        <v>5624.5</v>
      </c>
    </row>
    <row r="1360" spans="1:11" x14ac:dyDescent="0.3">
      <c r="A1360" s="1">
        <v>43699</v>
      </c>
      <c r="B1360">
        <v>5683</v>
      </c>
      <c r="E1360">
        <v>5731</v>
      </c>
      <c r="H1360">
        <v>5736</v>
      </c>
      <c r="K1360">
        <v>5671</v>
      </c>
    </row>
    <row r="1361" spans="1:11" x14ac:dyDescent="0.3">
      <c r="A1361" s="1">
        <v>43698</v>
      </c>
      <c r="B1361">
        <v>5732</v>
      </c>
      <c r="E1361">
        <v>5720</v>
      </c>
      <c r="H1361">
        <v>5747</v>
      </c>
      <c r="K1361">
        <v>5712.5</v>
      </c>
    </row>
    <row r="1362" spans="1:11" x14ac:dyDescent="0.3">
      <c r="A1362" s="1">
        <v>43697</v>
      </c>
      <c r="B1362">
        <v>5711</v>
      </c>
      <c r="E1362">
        <v>5764</v>
      </c>
      <c r="H1362">
        <v>5775</v>
      </c>
      <c r="K1362">
        <v>5708</v>
      </c>
    </row>
    <row r="1363" spans="1:11" x14ac:dyDescent="0.3">
      <c r="A1363" s="1">
        <v>43696</v>
      </c>
      <c r="B1363">
        <v>5774</v>
      </c>
      <c r="E1363">
        <v>5756</v>
      </c>
      <c r="H1363">
        <v>5819</v>
      </c>
      <c r="K1363">
        <v>5751.5</v>
      </c>
    </row>
    <row r="1364" spans="1:11" x14ac:dyDescent="0.3">
      <c r="A1364" s="1">
        <v>43693</v>
      </c>
      <c r="B1364">
        <v>5744</v>
      </c>
      <c r="E1364">
        <v>5753</v>
      </c>
      <c r="H1364">
        <v>5773.5</v>
      </c>
      <c r="K1364">
        <v>5733.5</v>
      </c>
    </row>
    <row r="1365" spans="1:11" x14ac:dyDescent="0.3">
      <c r="A1365" s="1">
        <v>43692</v>
      </c>
      <c r="B1365">
        <v>5751</v>
      </c>
      <c r="E1365">
        <v>5769.5</v>
      </c>
      <c r="H1365">
        <v>5782</v>
      </c>
      <c r="K1365">
        <v>5718</v>
      </c>
    </row>
    <row r="1366" spans="1:11" x14ac:dyDescent="0.3">
      <c r="A1366" s="1">
        <v>43691</v>
      </c>
      <c r="B1366">
        <v>5765</v>
      </c>
      <c r="E1366">
        <v>5842</v>
      </c>
      <c r="H1366">
        <v>5844.5</v>
      </c>
      <c r="K1366">
        <v>5726.5</v>
      </c>
    </row>
    <row r="1367" spans="1:11" x14ac:dyDescent="0.3">
      <c r="A1367" s="1">
        <v>43690</v>
      </c>
      <c r="B1367">
        <v>5828.5</v>
      </c>
      <c r="E1367">
        <v>5745.5</v>
      </c>
      <c r="H1367">
        <v>5852</v>
      </c>
      <c r="K1367">
        <v>5709</v>
      </c>
    </row>
    <row r="1368" spans="1:11" x14ac:dyDescent="0.3">
      <c r="A1368" s="1">
        <v>43689</v>
      </c>
      <c r="B1368">
        <v>5742</v>
      </c>
      <c r="E1368">
        <v>5761</v>
      </c>
      <c r="H1368">
        <v>5800</v>
      </c>
      <c r="K1368">
        <v>5715.5</v>
      </c>
    </row>
    <row r="1369" spans="1:11" x14ac:dyDescent="0.3">
      <c r="A1369" s="1">
        <v>43686</v>
      </c>
      <c r="B1369">
        <v>5755</v>
      </c>
      <c r="E1369">
        <v>5779</v>
      </c>
      <c r="H1369">
        <v>5814</v>
      </c>
      <c r="K1369">
        <v>5745</v>
      </c>
    </row>
    <row r="1370" spans="1:11" x14ac:dyDescent="0.3">
      <c r="A1370" s="1">
        <v>43685</v>
      </c>
      <c r="B1370">
        <v>5798</v>
      </c>
      <c r="E1370">
        <v>5747</v>
      </c>
      <c r="H1370">
        <v>5811.5</v>
      </c>
      <c r="K1370">
        <v>5724</v>
      </c>
    </row>
    <row r="1371" spans="1:11" x14ac:dyDescent="0.3">
      <c r="A1371" s="1">
        <v>43684</v>
      </c>
      <c r="B1371">
        <v>5705</v>
      </c>
      <c r="E1371">
        <v>5699</v>
      </c>
      <c r="H1371">
        <v>5746</v>
      </c>
      <c r="K1371">
        <v>5665</v>
      </c>
    </row>
    <row r="1372" spans="1:11" x14ac:dyDescent="0.3">
      <c r="A1372" s="1">
        <v>43683</v>
      </c>
      <c r="B1372">
        <v>5683</v>
      </c>
      <c r="E1372">
        <v>5662</v>
      </c>
      <c r="H1372">
        <v>5719</v>
      </c>
      <c r="K1372">
        <v>5650</v>
      </c>
    </row>
    <row r="1373" spans="1:11" x14ac:dyDescent="0.3">
      <c r="A1373" s="1">
        <v>43682</v>
      </c>
      <c r="B1373">
        <v>5685</v>
      </c>
      <c r="E1373">
        <v>5720</v>
      </c>
      <c r="H1373">
        <v>5740.5</v>
      </c>
      <c r="K1373">
        <v>5640</v>
      </c>
    </row>
    <row r="1374" spans="1:11" x14ac:dyDescent="0.3">
      <c r="A1374" s="1">
        <v>43679</v>
      </c>
      <c r="B1374">
        <v>5729.5</v>
      </c>
      <c r="E1374">
        <v>5818.5</v>
      </c>
      <c r="H1374">
        <v>5847.5</v>
      </c>
      <c r="K1374">
        <v>5718.5</v>
      </c>
    </row>
    <row r="1375" spans="1:11" x14ac:dyDescent="0.3">
      <c r="A1375" s="1">
        <v>43678</v>
      </c>
      <c r="B1375">
        <v>5899</v>
      </c>
      <c r="E1375">
        <v>5918.5</v>
      </c>
      <c r="H1375">
        <v>5924</v>
      </c>
      <c r="K1375">
        <v>5850</v>
      </c>
    </row>
    <row r="1376" spans="1:11" x14ac:dyDescent="0.3">
      <c r="A1376" s="1">
        <v>43677</v>
      </c>
      <c r="B1376">
        <v>5927</v>
      </c>
      <c r="E1376">
        <v>5945</v>
      </c>
      <c r="H1376">
        <v>5969</v>
      </c>
      <c r="K1376">
        <v>5914</v>
      </c>
    </row>
    <row r="1377" spans="1:11" x14ac:dyDescent="0.3">
      <c r="A1377" s="1">
        <v>43676</v>
      </c>
      <c r="B1377">
        <v>5948</v>
      </c>
      <c r="E1377">
        <v>6020</v>
      </c>
      <c r="H1377">
        <v>6032</v>
      </c>
      <c r="K1377">
        <v>5938</v>
      </c>
    </row>
    <row r="1378" spans="1:11" x14ac:dyDescent="0.3">
      <c r="A1378" s="1">
        <v>43675</v>
      </c>
      <c r="B1378">
        <v>6018</v>
      </c>
      <c r="E1378">
        <v>5965</v>
      </c>
      <c r="H1378">
        <v>6023</v>
      </c>
      <c r="K1378">
        <v>5950</v>
      </c>
    </row>
    <row r="1379" spans="1:11" x14ac:dyDescent="0.3">
      <c r="A1379" s="1">
        <v>43672</v>
      </c>
      <c r="B1379">
        <v>5963</v>
      </c>
      <c r="E1379">
        <v>5991</v>
      </c>
      <c r="H1379">
        <v>6003.5</v>
      </c>
      <c r="K1379">
        <v>5955</v>
      </c>
    </row>
    <row r="1380" spans="1:11" x14ac:dyDescent="0.3">
      <c r="A1380" s="1">
        <v>43671</v>
      </c>
      <c r="B1380">
        <v>6007</v>
      </c>
      <c r="E1380">
        <v>6005</v>
      </c>
      <c r="H1380">
        <v>6053</v>
      </c>
      <c r="K1380">
        <v>5979.5</v>
      </c>
    </row>
    <row r="1381" spans="1:11" x14ac:dyDescent="0.3">
      <c r="A1381" s="1">
        <v>43670</v>
      </c>
      <c r="B1381">
        <v>5999</v>
      </c>
      <c r="E1381">
        <v>5980</v>
      </c>
      <c r="H1381">
        <v>6017</v>
      </c>
      <c r="K1381">
        <v>5971.5</v>
      </c>
    </row>
    <row r="1382" spans="1:11" x14ac:dyDescent="0.3">
      <c r="A1382" s="1">
        <v>43669</v>
      </c>
      <c r="B1382">
        <v>5968</v>
      </c>
      <c r="E1382">
        <v>6009</v>
      </c>
      <c r="H1382">
        <v>6036</v>
      </c>
      <c r="K1382">
        <v>5950</v>
      </c>
    </row>
    <row r="1383" spans="1:11" x14ac:dyDescent="0.3">
      <c r="A1383" s="1">
        <v>43668</v>
      </c>
      <c r="B1383">
        <v>6017.5</v>
      </c>
      <c r="E1383">
        <v>6068.5</v>
      </c>
      <c r="H1383">
        <v>6095.5</v>
      </c>
      <c r="K1383">
        <v>6012.5</v>
      </c>
    </row>
    <row r="1384" spans="1:11" x14ac:dyDescent="0.3">
      <c r="A1384" s="1">
        <v>43665</v>
      </c>
      <c r="B1384">
        <v>6065</v>
      </c>
      <c r="E1384">
        <v>5987.5</v>
      </c>
      <c r="H1384">
        <v>6170.5</v>
      </c>
      <c r="K1384">
        <v>5987.5</v>
      </c>
    </row>
    <row r="1385" spans="1:11" x14ac:dyDescent="0.3">
      <c r="A1385" s="1">
        <v>43664</v>
      </c>
      <c r="B1385">
        <v>5983</v>
      </c>
      <c r="E1385">
        <v>5972</v>
      </c>
      <c r="H1385">
        <v>6000</v>
      </c>
      <c r="K1385">
        <v>5943.5</v>
      </c>
    </row>
    <row r="1386" spans="1:11" x14ac:dyDescent="0.3">
      <c r="A1386" s="1">
        <v>43663</v>
      </c>
      <c r="B1386">
        <v>5980</v>
      </c>
      <c r="E1386">
        <v>5956</v>
      </c>
      <c r="H1386">
        <v>5992.5</v>
      </c>
      <c r="K1386">
        <v>5927.5</v>
      </c>
    </row>
    <row r="1387" spans="1:11" x14ac:dyDescent="0.3">
      <c r="A1387" s="1">
        <v>43662</v>
      </c>
      <c r="B1387">
        <v>6012</v>
      </c>
      <c r="E1387">
        <v>5997</v>
      </c>
      <c r="H1387">
        <v>6037.5</v>
      </c>
      <c r="K1387">
        <v>5958</v>
      </c>
    </row>
    <row r="1388" spans="1:11" x14ac:dyDescent="0.3">
      <c r="A1388" s="1">
        <v>43661</v>
      </c>
      <c r="B1388">
        <v>5983</v>
      </c>
      <c r="E1388">
        <v>5957</v>
      </c>
      <c r="H1388">
        <v>6020</v>
      </c>
      <c r="K1388">
        <v>5937</v>
      </c>
    </row>
    <row r="1389" spans="1:11" x14ac:dyDescent="0.3">
      <c r="A1389" s="1">
        <v>43658</v>
      </c>
      <c r="B1389">
        <v>5935</v>
      </c>
      <c r="E1389">
        <v>5941</v>
      </c>
      <c r="H1389">
        <v>5998</v>
      </c>
      <c r="K1389">
        <v>5912</v>
      </c>
    </row>
    <row r="1390" spans="1:11" x14ac:dyDescent="0.3">
      <c r="A1390" s="1">
        <v>43657</v>
      </c>
      <c r="B1390">
        <v>5955</v>
      </c>
      <c r="E1390">
        <v>5952.5</v>
      </c>
      <c r="H1390">
        <v>5965.5</v>
      </c>
      <c r="K1390">
        <v>5924</v>
      </c>
    </row>
    <row r="1391" spans="1:11" x14ac:dyDescent="0.3">
      <c r="A1391" s="1">
        <v>43656</v>
      </c>
      <c r="B1391">
        <v>5940</v>
      </c>
      <c r="E1391">
        <v>5829</v>
      </c>
      <c r="H1391">
        <v>5966.5</v>
      </c>
      <c r="K1391">
        <v>5818.5</v>
      </c>
    </row>
    <row r="1392" spans="1:11" x14ac:dyDescent="0.3">
      <c r="A1392" s="1">
        <v>43655</v>
      </c>
      <c r="B1392">
        <v>5822</v>
      </c>
      <c r="E1392">
        <v>5877</v>
      </c>
      <c r="H1392">
        <v>5882</v>
      </c>
      <c r="K1392">
        <v>5791</v>
      </c>
    </row>
    <row r="1393" spans="1:11" x14ac:dyDescent="0.3">
      <c r="A1393" s="1">
        <v>43654</v>
      </c>
      <c r="B1393">
        <v>5892</v>
      </c>
      <c r="E1393">
        <v>5907</v>
      </c>
      <c r="H1393">
        <v>5946.5</v>
      </c>
      <c r="K1393">
        <v>5878.5</v>
      </c>
    </row>
    <row r="1394" spans="1:11" x14ac:dyDescent="0.3">
      <c r="A1394" s="1">
        <v>43651</v>
      </c>
      <c r="B1394">
        <v>5902</v>
      </c>
      <c r="E1394">
        <v>5925</v>
      </c>
      <c r="H1394">
        <v>5925</v>
      </c>
      <c r="K1394">
        <v>5858.5</v>
      </c>
    </row>
    <row r="1395" spans="1:11" x14ac:dyDescent="0.3">
      <c r="A1395" s="1">
        <v>43650</v>
      </c>
      <c r="B1395">
        <v>5920</v>
      </c>
      <c r="E1395">
        <v>5938</v>
      </c>
      <c r="H1395">
        <v>5938</v>
      </c>
      <c r="K1395">
        <v>5900.5</v>
      </c>
    </row>
    <row r="1396" spans="1:11" x14ac:dyDescent="0.3">
      <c r="A1396" s="1">
        <v>43649</v>
      </c>
      <c r="B1396">
        <v>5918</v>
      </c>
      <c r="E1396">
        <v>5902</v>
      </c>
      <c r="H1396">
        <v>5937.5</v>
      </c>
      <c r="K1396">
        <v>5840</v>
      </c>
    </row>
    <row r="1397" spans="1:11" x14ac:dyDescent="0.3">
      <c r="A1397" s="1">
        <v>43648</v>
      </c>
      <c r="B1397">
        <v>5887</v>
      </c>
      <c r="E1397">
        <v>5940</v>
      </c>
      <c r="H1397">
        <v>5964.5</v>
      </c>
      <c r="K1397">
        <v>5881</v>
      </c>
    </row>
    <row r="1398" spans="1:11" x14ac:dyDescent="0.3">
      <c r="A1398" s="1">
        <v>43647</v>
      </c>
      <c r="B1398">
        <v>5954.5</v>
      </c>
      <c r="E1398">
        <v>6046.5</v>
      </c>
      <c r="H1398">
        <v>6075</v>
      </c>
      <c r="K1398">
        <v>5936</v>
      </c>
    </row>
    <row r="1399" spans="1:11" x14ac:dyDescent="0.3">
      <c r="A1399" s="1">
        <v>43644</v>
      </c>
      <c r="B1399">
        <v>5993</v>
      </c>
      <c r="E1399">
        <v>6005</v>
      </c>
      <c r="H1399">
        <v>6017</v>
      </c>
      <c r="K1399">
        <v>5965</v>
      </c>
    </row>
    <row r="1400" spans="1:11" x14ac:dyDescent="0.3">
      <c r="A1400" s="1">
        <v>43643</v>
      </c>
      <c r="B1400">
        <v>5989</v>
      </c>
      <c r="E1400">
        <v>5986.5</v>
      </c>
      <c r="H1400">
        <v>6016</v>
      </c>
      <c r="K1400">
        <v>5960</v>
      </c>
    </row>
    <row r="1401" spans="1:11" x14ac:dyDescent="0.3">
      <c r="A1401" s="1">
        <v>43642</v>
      </c>
      <c r="B1401">
        <v>5988</v>
      </c>
      <c r="E1401">
        <v>6015</v>
      </c>
      <c r="H1401">
        <v>6063.5</v>
      </c>
      <c r="K1401">
        <v>5963</v>
      </c>
    </row>
    <row r="1402" spans="1:11" x14ac:dyDescent="0.3">
      <c r="A1402" s="1">
        <v>43641</v>
      </c>
      <c r="B1402">
        <v>6042</v>
      </c>
      <c r="E1402">
        <v>5969.5</v>
      </c>
      <c r="H1402">
        <v>6051.5</v>
      </c>
      <c r="K1402">
        <v>5952</v>
      </c>
    </row>
    <row r="1403" spans="1:11" x14ac:dyDescent="0.3">
      <c r="A1403" s="1">
        <v>43640</v>
      </c>
      <c r="B1403">
        <v>5960</v>
      </c>
      <c r="E1403">
        <v>5966</v>
      </c>
      <c r="H1403">
        <v>5976</v>
      </c>
      <c r="K1403">
        <v>5914.5</v>
      </c>
    </row>
    <row r="1404" spans="1:11" x14ac:dyDescent="0.3">
      <c r="A1404" s="1">
        <v>43637</v>
      </c>
      <c r="B1404">
        <v>5971</v>
      </c>
      <c r="E1404">
        <v>5975.5</v>
      </c>
      <c r="H1404">
        <v>6003</v>
      </c>
      <c r="K1404">
        <v>5928</v>
      </c>
    </row>
    <row r="1405" spans="1:11" x14ac:dyDescent="0.3">
      <c r="A1405" s="1">
        <v>43636</v>
      </c>
      <c r="B1405">
        <v>5973</v>
      </c>
      <c r="E1405">
        <v>5940</v>
      </c>
      <c r="H1405">
        <v>6027</v>
      </c>
      <c r="K1405">
        <v>5936</v>
      </c>
    </row>
    <row r="1406" spans="1:11" x14ac:dyDescent="0.3">
      <c r="A1406" s="1">
        <v>43635</v>
      </c>
      <c r="B1406">
        <v>5918</v>
      </c>
      <c r="E1406">
        <v>5961.5</v>
      </c>
      <c r="H1406">
        <v>5967.5</v>
      </c>
      <c r="K1406">
        <v>5895</v>
      </c>
    </row>
    <row r="1407" spans="1:11" x14ac:dyDescent="0.3">
      <c r="A1407" s="1">
        <v>43634</v>
      </c>
      <c r="B1407">
        <v>5949</v>
      </c>
      <c r="E1407">
        <v>5845</v>
      </c>
      <c r="H1407">
        <v>5974</v>
      </c>
      <c r="K1407">
        <v>5832.5</v>
      </c>
    </row>
    <row r="1408" spans="1:11" x14ac:dyDescent="0.3">
      <c r="A1408" s="1">
        <v>43633</v>
      </c>
      <c r="B1408">
        <v>5845</v>
      </c>
      <c r="E1408">
        <v>5813.5</v>
      </c>
      <c r="H1408">
        <v>5857</v>
      </c>
      <c r="K1408">
        <v>5776</v>
      </c>
    </row>
    <row r="1409" spans="1:11" x14ac:dyDescent="0.3">
      <c r="A1409" s="1">
        <v>43630</v>
      </c>
      <c r="B1409">
        <v>5822</v>
      </c>
      <c r="E1409">
        <v>5858</v>
      </c>
      <c r="H1409">
        <v>5880.5</v>
      </c>
      <c r="K1409">
        <v>5806</v>
      </c>
    </row>
    <row r="1410" spans="1:11" x14ac:dyDescent="0.3">
      <c r="A1410" s="1">
        <v>43629</v>
      </c>
      <c r="B1410">
        <v>5858</v>
      </c>
      <c r="E1410">
        <v>5849</v>
      </c>
      <c r="H1410">
        <v>5873</v>
      </c>
      <c r="K1410">
        <v>5811.5</v>
      </c>
    </row>
    <row r="1411" spans="1:11" x14ac:dyDescent="0.3">
      <c r="A1411" s="1">
        <v>43628</v>
      </c>
      <c r="B1411">
        <v>5852</v>
      </c>
      <c r="E1411">
        <v>5889</v>
      </c>
      <c r="H1411">
        <v>5900</v>
      </c>
      <c r="K1411">
        <v>5826</v>
      </c>
    </row>
    <row r="1412" spans="1:11" x14ac:dyDescent="0.3">
      <c r="A1412" s="1">
        <v>43627</v>
      </c>
      <c r="B1412">
        <v>5876</v>
      </c>
      <c r="E1412">
        <v>5876</v>
      </c>
      <c r="H1412">
        <v>5956</v>
      </c>
      <c r="K1412">
        <v>5868.5</v>
      </c>
    </row>
    <row r="1413" spans="1:11" x14ac:dyDescent="0.3">
      <c r="A1413" s="1">
        <v>43626</v>
      </c>
      <c r="B1413">
        <v>5874</v>
      </c>
      <c r="E1413">
        <v>5815</v>
      </c>
      <c r="H1413">
        <v>5881</v>
      </c>
      <c r="K1413">
        <v>5801.5</v>
      </c>
    </row>
    <row r="1414" spans="1:11" x14ac:dyDescent="0.3">
      <c r="A1414" s="1">
        <v>43623</v>
      </c>
      <c r="B1414">
        <v>5799</v>
      </c>
      <c r="E1414">
        <v>5850</v>
      </c>
      <c r="H1414">
        <v>5867.5</v>
      </c>
      <c r="K1414">
        <v>5740</v>
      </c>
    </row>
    <row r="1415" spans="1:11" x14ac:dyDescent="0.3">
      <c r="A1415" s="1">
        <v>43622</v>
      </c>
      <c r="B1415">
        <v>5808</v>
      </c>
      <c r="E1415">
        <v>5802.5</v>
      </c>
      <c r="H1415">
        <v>5849</v>
      </c>
      <c r="K1415">
        <v>5795</v>
      </c>
    </row>
    <row r="1416" spans="1:11" x14ac:dyDescent="0.3">
      <c r="A1416" s="1">
        <v>43621</v>
      </c>
      <c r="B1416">
        <v>5807</v>
      </c>
      <c r="E1416">
        <v>5888</v>
      </c>
      <c r="H1416">
        <v>5903.5</v>
      </c>
      <c r="K1416">
        <v>5789</v>
      </c>
    </row>
    <row r="1417" spans="1:11" x14ac:dyDescent="0.3">
      <c r="A1417" s="1">
        <v>43620</v>
      </c>
      <c r="B1417">
        <v>5879</v>
      </c>
      <c r="E1417">
        <v>5863</v>
      </c>
      <c r="H1417">
        <v>5895</v>
      </c>
      <c r="K1417">
        <v>5824.5</v>
      </c>
    </row>
    <row r="1418" spans="1:11" x14ac:dyDescent="0.3">
      <c r="A1418" s="1">
        <v>43619</v>
      </c>
      <c r="B1418">
        <v>5842</v>
      </c>
      <c r="E1418">
        <v>5810</v>
      </c>
      <c r="H1418">
        <v>5870</v>
      </c>
      <c r="K1418">
        <v>5801</v>
      </c>
    </row>
    <row r="1419" spans="1:11" x14ac:dyDescent="0.3">
      <c r="A1419" s="1">
        <v>43616</v>
      </c>
      <c r="B1419">
        <v>5830</v>
      </c>
      <c r="E1419">
        <v>5831.5</v>
      </c>
      <c r="H1419">
        <v>5880</v>
      </c>
      <c r="K1419">
        <v>5804.35</v>
      </c>
    </row>
    <row r="1420" spans="1:11" x14ac:dyDescent="0.3">
      <c r="A1420" s="1">
        <v>43615</v>
      </c>
      <c r="B1420">
        <v>5852</v>
      </c>
      <c r="E1420">
        <v>5898</v>
      </c>
      <c r="H1420">
        <v>5915.5</v>
      </c>
      <c r="K1420">
        <v>5832.5</v>
      </c>
    </row>
    <row r="1421" spans="1:11" x14ac:dyDescent="0.3">
      <c r="A1421" s="1">
        <v>43614</v>
      </c>
      <c r="B1421">
        <v>5883</v>
      </c>
      <c r="E1421">
        <v>5962</v>
      </c>
      <c r="H1421">
        <v>5962</v>
      </c>
      <c r="K1421">
        <v>5873.5</v>
      </c>
    </row>
    <row r="1422" spans="1:11" x14ac:dyDescent="0.3">
      <c r="A1422" s="1">
        <v>43613</v>
      </c>
      <c r="B1422">
        <v>5960</v>
      </c>
      <c r="E1422">
        <v>5995.5</v>
      </c>
      <c r="H1422">
        <v>6010</v>
      </c>
      <c r="K1422">
        <v>5947</v>
      </c>
    </row>
    <row r="1423" spans="1:11" x14ac:dyDescent="0.3">
      <c r="A1423" s="1">
        <v>43609</v>
      </c>
      <c r="B1423">
        <v>5955</v>
      </c>
      <c r="E1423">
        <v>5940</v>
      </c>
      <c r="H1423">
        <v>5988.5</v>
      </c>
      <c r="K1423">
        <v>5940</v>
      </c>
    </row>
    <row r="1424" spans="1:11" x14ac:dyDescent="0.3">
      <c r="A1424" s="1">
        <v>43608</v>
      </c>
      <c r="B1424">
        <v>5926</v>
      </c>
      <c r="E1424">
        <v>5921.5</v>
      </c>
      <c r="H1424">
        <v>5947</v>
      </c>
      <c r="K1424">
        <v>5880</v>
      </c>
    </row>
    <row r="1425" spans="1:11" x14ac:dyDescent="0.3">
      <c r="A1425" s="1">
        <v>43607</v>
      </c>
      <c r="B1425">
        <v>5928</v>
      </c>
      <c r="E1425">
        <v>6006</v>
      </c>
      <c r="H1425">
        <v>6011.5</v>
      </c>
      <c r="K1425">
        <v>5913.5</v>
      </c>
    </row>
    <row r="1426" spans="1:11" x14ac:dyDescent="0.3">
      <c r="A1426" s="1">
        <v>43606</v>
      </c>
      <c r="B1426">
        <v>5996</v>
      </c>
      <c r="E1426">
        <v>6036</v>
      </c>
      <c r="H1426">
        <v>6066.5</v>
      </c>
      <c r="K1426">
        <v>5989</v>
      </c>
    </row>
    <row r="1427" spans="1:11" x14ac:dyDescent="0.3">
      <c r="A1427" s="1">
        <v>43605</v>
      </c>
      <c r="B1427">
        <v>6029</v>
      </c>
      <c r="E1427">
        <v>6070</v>
      </c>
      <c r="H1427">
        <v>6079</v>
      </c>
      <c r="K1427">
        <v>6004</v>
      </c>
    </row>
    <row r="1428" spans="1:11" x14ac:dyDescent="0.3">
      <c r="A1428" s="1">
        <v>43602</v>
      </c>
      <c r="B1428">
        <v>6056</v>
      </c>
      <c r="E1428">
        <v>6090</v>
      </c>
      <c r="H1428">
        <v>6094.5</v>
      </c>
      <c r="K1428">
        <v>6027.5</v>
      </c>
    </row>
    <row r="1429" spans="1:11" x14ac:dyDescent="0.3">
      <c r="A1429" s="1">
        <v>43601</v>
      </c>
      <c r="B1429">
        <v>6100</v>
      </c>
      <c r="E1429">
        <v>6083</v>
      </c>
      <c r="H1429">
        <v>6143</v>
      </c>
      <c r="K1429">
        <v>6067</v>
      </c>
    </row>
    <row r="1430" spans="1:11" x14ac:dyDescent="0.3">
      <c r="A1430" s="1">
        <v>43600</v>
      </c>
      <c r="B1430">
        <v>6085</v>
      </c>
      <c r="E1430">
        <v>6030</v>
      </c>
      <c r="H1430">
        <v>6094.5</v>
      </c>
      <c r="K1430">
        <v>6017.5</v>
      </c>
    </row>
    <row r="1431" spans="1:11" x14ac:dyDescent="0.3">
      <c r="A1431" s="1">
        <v>43599</v>
      </c>
      <c r="B1431">
        <v>6027</v>
      </c>
      <c r="E1431">
        <v>6040</v>
      </c>
      <c r="H1431">
        <v>6068</v>
      </c>
      <c r="K1431">
        <v>6019</v>
      </c>
    </row>
    <row r="1432" spans="1:11" x14ac:dyDescent="0.3">
      <c r="A1432" s="1">
        <v>43598</v>
      </c>
      <c r="B1432">
        <v>6011</v>
      </c>
      <c r="E1432">
        <v>6112.5</v>
      </c>
      <c r="H1432">
        <v>6118.5</v>
      </c>
      <c r="K1432">
        <v>6007.5</v>
      </c>
    </row>
    <row r="1433" spans="1:11" x14ac:dyDescent="0.3">
      <c r="A1433" s="1">
        <v>43595</v>
      </c>
      <c r="B1433">
        <v>6126</v>
      </c>
      <c r="E1433">
        <v>6141.5</v>
      </c>
      <c r="H1433">
        <v>6194</v>
      </c>
      <c r="K1433">
        <v>6106</v>
      </c>
    </row>
    <row r="1434" spans="1:11" x14ac:dyDescent="0.3">
      <c r="A1434" s="1">
        <v>43594</v>
      </c>
      <c r="B1434">
        <v>6102</v>
      </c>
      <c r="E1434">
        <v>6140</v>
      </c>
      <c r="H1434">
        <v>6150</v>
      </c>
      <c r="K1434">
        <v>6058.5</v>
      </c>
    </row>
    <row r="1435" spans="1:11" x14ac:dyDescent="0.3">
      <c r="A1435" s="1">
        <v>43593</v>
      </c>
      <c r="B1435">
        <v>6148</v>
      </c>
      <c r="E1435">
        <v>6176</v>
      </c>
      <c r="H1435">
        <v>6227</v>
      </c>
      <c r="K1435">
        <v>6119</v>
      </c>
    </row>
    <row r="1436" spans="1:11" x14ac:dyDescent="0.3">
      <c r="A1436" s="1">
        <v>43592</v>
      </c>
      <c r="B1436">
        <v>6180</v>
      </c>
      <c r="E1436">
        <v>6270</v>
      </c>
      <c r="H1436">
        <v>6290</v>
      </c>
      <c r="K1436">
        <v>6151</v>
      </c>
    </row>
    <row r="1437" spans="1:11" x14ac:dyDescent="0.3">
      <c r="A1437" s="1">
        <v>43588</v>
      </c>
      <c r="B1437">
        <v>6236</v>
      </c>
      <c r="E1437">
        <v>6180</v>
      </c>
      <c r="H1437">
        <v>6265.5</v>
      </c>
      <c r="K1437">
        <v>6150</v>
      </c>
    </row>
    <row r="1438" spans="1:11" x14ac:dyDescent="0.3">
      <c r="A1438" s="1">
        <v>43587</v>
      </c>
      <c r="B1438">
        <v>6167</v>
      </c>
      <c r="E1438">
        <v>6211.5</v>
      </c>
      <c r="H1438">
        <v>6228.5</v>
      </c>
      <c r="K1438">
        <v>6150</v>
      </c>
    </row>
    <row r="1439" spans="1:11" x14ac:dyDescent="0.3">
      <c r="A1439" s="1">
        <v>43586</v>
      </c>
      <c r="B1439">
        <v>6235</v>
      </c>
      <c r="E1439">
        <v>6432.5</v>
      </c>
      <c r="H1439">
        <v>6443</v>
      </c>
      <c r="K1439">
        <v>6215.5</v>
      </c>
    </row>
    <row r="1440" spans="1:11" x14ac:dyDescent="0.3">
      <c r="A1440" s="1">
        <v>43585</v>
      </c>
      <c r="B1440">
        <v>6415</v>
      </c>
      <c r="E1440">
        <v>6410</v>
      </c>
      <c r="H1440">
        <v>6461.5</v>
      </c>
      <c r="K1440">
        <v>6376.5</v>
      </c>
    </row>
    <row r="1441" spans="1:11" x14ac:dyDescent="0.3">
      <c r="A1441" s="1">
        <v>43584</v>
      </c>
      <c r="B1441">
        <v>6396</v>
      </c>
      <c r="E1441">
        <v>6400</v>
      </c>
      <c r="H1441">
        <v>6424</v>
      </c>
      <c r="K1441">
        <v>6356</v>
      </c>
    </row>
    <row r="1442" spans="1:11" x14ac:dyDescent="0.3">
      <c r="A1442" s="1">
        <v>43581</v>
      </c>
      <c r="B1442">
        <v>6400</v>
      </c>
      <c r="E1442">
        <v>6355</v>
      </c>
      <c r="H1442">
        <v>6415</v>
      </c>
      <c r="K1442">
        <v>6354</v>
      </c>
    </row>
    <row r="1443" spans="1:11" x14ac:dyDescent="0.3">
      <c r="A1443" s="1">
        <v>43580</v>
      </c>
      <c r="B1443">
        <v>6365</v>
      </c>
      <c r="E1443">
        <v>6438</v>
      </c>
      <c r="H1443">
        <v>6456</v>
      </c>
      <c r="K1443">
        <v>6340</v>
      </c>
    </row>
    <row r="1444" spans="1:11" x14ac:dyDescent="0.3">
      <c r="A1444" s="1">
        <v>43579</v>
      </c>
      <c r="B1444">
        <v>6448</v>
      </c>
      <c r="E1444">
        <v>6414.5</v>
      </c>
      <c r="H1444">
        <v>6455</v>
      </c>
      <c r="K1444">
        <v>6399</v>
      </c>
    </row>
    <row r="1445" spans="1:11" x14ac:dyDescent="0.3">
      <c r="A1445" s="1">
        <v>43578</v>
      </c>
      <c r="B1445">
        <v>6407</v>
      </c>
      <c r="E1445">
        <v>6439</v>
      </c>
      <c r="H1445">
        <v>6454</v>
      </c>
      <c r="K1445">
        <v>6380</v>
      </c>
    </row>
    <row r="1446" spans="1:11" x14ac:dyDescent="0.3">
      <c r="A1446" s="1">
        <v>43573</v>
      </c>
      <c r="B1446">
        <v>6476</v>
      </c>
      <c r="E1446">
        <v>6541</v>
      </c>
      <c r="H1446">
        <v>6545.5</v>
      </c>
      <c r="K1446">
        <v>6426.5</v>
      </c>
    </row>
    <row r="1447" spans="1:11" x14ac:dyDescent="0.3">
      <c r="A1447" s="1">
        <v>43572</v>
      </c>
      <c r="B1447">
        <v>6556</v>
      </c>
      <c r="E1447">
        <v>6480.5</v>
      </c>
      <c r="H1447">
        <v>6608.5</v>
      </c>
      <c r="K1447">
        <v>6480</v>
      </c>
    </row>
    <row r="1448" spans="1:11" x14ac:dyDescent="0.3">
      <c r="A1448" s="1">
        <v>43571</v>
      </c>
      <c r="B1448">
        <v>6495</v>
      </c>
      <c r="E1448">
        <v>6489.5</v>
      </c>
      <c r="H1448">
        <v>6515</v>
      </c>
      <c r="K1448">
        <v>6470.5</v>
      </c>
    </row>
    <row r="1449" spans="1:11" x14ac:dyDescent="0.3">
      <c r="A1449" s="1">
        <v>43570</v>
      </c>
      <c r="B1449">
        <v>6480</v>
      </c>
      <c r="E1449">
        <v>6494</v>
      </c>
      <c r="H1449">
        <v>6511.5</v>
      </c>
      <c r="K1449">
        <v>6450.5</v>
      </c>
    </row>
    <row r="1450" spans="1:11" x14ac:dyDescent="0.3">
      <c r="A1450" s="1">
        <v>43567</v>
      </c>
      <c r="B1450">
        <v>6484</v>
      </c>
      <c r="E1450">
        <v>6408.5</v>
      </c>
      <c r="H1450">
        <v>6531.5</v>
      </c>
      <c r="K1450">
        <v>6401</v>
      </c>
    </row>
    <row r="1451" spans="1:11" x14ac:dyDescent="0.3">
      <c r="A1451" s="1">
        <v>43566</v>
      </c>
      <c r="B1451">
        <v>6408</v>
      </c>
      <c r="E1451">
        <v>6462.5</v>
      </c>
      <c r="H1451">
        <v>6474.5</v>
      </c>
      <c r="K1451">
        <v>6392</v>
      </c>
    </row>
    <row r="1452" spans="1:11" x14ac:dyDescent="0.3">
      <c r="A1452" s="1">
        <v>43565</v>
      </c>
      <c r="B1452">
        <v>6464</v>
      </c>
      <c r="E1452">
        <v>6482</v>
      </c>
      <c r="H1452">
        <v>6505</v>
      </c>
      <c r="K1452">
        <v>6434</v>
      </c>
    </row>
    <row r="1453" spans="1:11" x14ac:dyDescent="0.3">
      <c r="A1453" s="1">
        <v>43564</v>
      </c>
      <c r="B1453">
        <v>6487</v>
      </c>
      <c r="E1453">
        <v>6479.5</v>
      </c>
      <c r="H1453">
        <v>6540</v>
      </c>
      <c r="K1453">
        <v>6473</v>
      </c>
    </row>
    <row r="1454" spans="1:11" x14ac:dyDescent="0.3">
      <c r="A1454" s="1">
        <v>43563</v>
      </c>
      <c r="B1454">
        <v>6475</v>
      </c>
      <c r="E1454">
        <v>6407.5</v>
      </c>
      <c r="H1454">
        <v>6502</v>
      </c>
      <c r="K1454">
        <v>6407</v>
      </c>
    </row>
    <row r="1455" spans="1:11" x14ac:dyDescent="0.3">
      <c r="A1455" s="1">
        <v>43560</v>
      </c>
      <c r="B1455">
        <v>6401</v>
      </c>
      <c r="E1455">
        <v>6450</v>
      </c>
      <c r="H1455">
        <v>6466</v>
      </c>
      <c r="K1455">
        <v>6393.5</v>
      </c>
    </row>
    <row r="1456" spans="1:11" x14ac:dyDescent="0.3">
      <c r="A1456" s="1">
        <v>43559</v>
      </c>
      <c r="B1456">
        <v>6451</v>
      </c>
      <c r="E1456">
        <v>6497.5</v>
      </c>
      <c r="H1456">
        <v>6512</v>
      </c>
      <c r="K1456">
        <v>6419</v>
      </c>
    </row>
    <row r="1457" spans="1:11" x14ac:dyDescent="0.3">
      <c r="A1457" s="1">
        <v>43558</v>
      </c>
      <c r="B1457">
        <v>6492</v>
      </c>
      <c r="E1457">
        <v>6431.5</v>
      </c>
      <c r="H1457">
        <v>6516</v>
      </c>
      <c r="K1457">
        <v>6427</v>
      </c>
    </row>
    <row r="1458" spans="1:11" x14ac:dyDescent="0.3">
      <c r="A1458" s="1">
        <v>43557</v>
      </c>
      <c r="B1458">
        <v>6426.5</v>
      </c>
      <c r="E1458">
        <v>6462.5</v>
      </c>
      <c r="H1458">
        <v>6480</v>
      </c>
      <c r="K1458">
        <v>6410</v>
      </c>
    </row>
    <row r="1459" spans="1:11" x14ac:dyDescent="0.3">
      <c r="A1459" s="1">
        <v>43556</v>
      </c>
      <c r="B1459">
        <v>6471</v>
      </c>
      <c r="E1459">
        <v>6540</v>
      </c>
      <c r="H1459">
        <v>6545</v>
      </c>
      <c r="K1459">
        <v>6440</v>
      </c>
    </row>
    <row r="1460" spans="1:11" x14ac:dyDescent="0.3">
      <c r="A1460" s="1">
        <v>43553</v>
      </c>
      <c r="B1460">
        <v>6482.5</v>
      </c>
      <c r="E1460">
        <v>6370</v>
      </c>
      <c r="H1460">
        <v>6499.5</v>
      </c>
      <c r="K1460">
        <v>6369.5</v>
      </c>
    </row>
    <row r="1461" spans="1:11" x14ac:dyDescent="0.3">
      <c r="A1461" s="1">
        <v>43552</v>
      </c>
      <c r="B1461">
        <v>6360</v>
      </c>
      <c r="E1461">
        <v>6335</v>
      </c>
      <c r="H1461">
        <v>6387.5</v>
      </c>
      <c r="K1461">
        <v>6317</v>
      </c>
    </row>
    <row r="1462" spans="1:11" x14ac:dyDescent="0.3">
      <c r="A1462" s="1">
        <v>43551</v>
      </c>
      <c r="B1462">
        <v>6335</v>
      </c>
      <c r="E1462">
        <v>6355</v>
      </c>
      <c r="H1462">
        <v>6366</v>
      </c>
      <c r="K1462">
        <v>6302.5</v>
      </c>
    </row>
    <row r="1463" spans="1:11" x14ac:dyDescent="0.3">
      <c r="A1463" s="1">
        <v>43550</v>
      </c>
      <c r="B1463">
        <v>6330</v>
      </c>
      <c r="E1463">
        <v>6339</v>
      </c>
      <c r="H1463">
        <v>6354.5</v>
      </c>
      <c r="K1463">
        <v>6314</v>
      </c>
    </row>
    <row r="1464" spans="1:11" x14ac:dyDescent="0.3">
      <c r="A1464" s="1">
        <v>43549</v>
      </c>
      <c r="B1464">
        <v>6340</v>
      </c>
      <c r="E1464">
        <v>6310.5</v>
      </c>
      <c r="H1464">
        <v>6342</v>
      </c>
      <c r="K1464">
        <v>6295</v>
      </c>
    </row>
    <row r="1465" spans="1:11" x14ac:dyDescent="0.3">
      <c r="A1465" s="1">
        <v>43546</v>
      </c>
      <c r="B1465">
        <v>6312</v>
      </c>
      <c r="E1465">
        <v>6443.5</v>
      </c>
      <c r="H1465">
        <v>6447.5</v>
      </c>
      <c r="K1465">
        <v>6300.5</v>
      </c>
    </row>
    <row r="1466" spans="1:11" x14ac:dyDescent="0.3">
      <c r="A1466" s="1">
        <v>43545</v>
      </c>
      <c r="B1466">
        <v>6421</v>
      </c>
      <c r="E1466">
        <v>6496</v>
      </c>
      <c r="H1466">
        <v>6555.5</v>
      </c>
      <c r="K1466">
        <v>6405</v>
      </c>
    </row>
    <row r="1467" spans="1:11" x14ac:dyDescent="0.3">
      <c r="A1467" s="1">
        <v>43544</v>
      </c>
      <c r="B1467">
        <v>6457</v>
      </c>
      <c r="E1467">
        <v>6445</v>
      </c>
      <c r="H1467">
        <v>6497</v>
      </c>
      <c r="K1467">
        <v>6431</v>
      </c>
    </row>
    <row r="1468" spans="1:11" x14ac:dyDescent="0.3">
      <c r="A1468" s="1">
        <v>43543</v>
      </c>
      <c r="B1468">
        <v>6459</v>
      </c>
      <c r="E1468">
        <v>6438</v>
      </c>
      <c r="H1468">
        <v>6503</v>
      </c>
      <c r="K1468">
        <v>6435</v>
      </c>
    </row>
    <row r="1469" spans="1:11" x14ac:dyDescent="0.3">
      <c r="A1469" s="1">
        <v>43542</v>
      </c>
      <c r="B1469">
        <v>6425</v>
      </c>
      <c r="E1469">
        <v>6419</v>
      </c>
      <c r="H1469">
        <v>6480</v>
      </c>
      <c r="K1469">
        <v>6413</v>
      </c>
    </row>
    <row r="1470" spans="1:11" x14ac:dyDescent="0.3">
      <c r="A1470" s="1">
        <v>43539</v>
      </c>
      <c r="B1470">
        <v>6431</v>
      </c>
      <c r="E1470">
        <v>6392</v>
      </c>
      <c r="H1470">
        <v>6457.5</v>
      </c>
      <c r="K1470">
        <v>6374</v>
      </c>
    </row>
    <row r="1471" spans="1:11" x14ac:dyDescent="0.3">
      <c r="A1471" s="1">
        <v>43538</v>
      </c>
      <c r="B1471">
        <v>6404</v>
      </c>
      <c r="E1471">
        <v>6466.5</v>
      </c>
      <c r="H1471">
        <v>6478</v>
      </c>
      <c r="K1471">
        <v>6370.5</v>
      </c>
    </row>
    <row r="1472" spans="1:11" x14ac:dyDescent="0.3">
      <c r="A1472" s="1">
        <v>43537</v>
      </c>
      <c r="B1472">
        <v>6472.5</v>
      </c>
      <c r="E1472">
        <v>6475</v>
      </c>
      <c r="H1472">
        <v>6487.5</v>
      </c>
      <c r="K1472">
        <v>6434</v>
      </c>
    </row>
    <row r="1473" spans="1:11" x14ac:dyDescent="0.3">
      <c r="A1473" s="1">
        <v>43536</v>
      </c>
      <c r="B1473">
        <v>6472</v>
      </c>
      <c r="E1473">
        <v>6425</v>
      </c>
      <c r="H1473">
        <v>6519</v>
      </c>
      <c r="K1473">
        <v>6422.5</v>
      </c>
    </row>
    <row r="1474" spans="1:11" x14ac:dyDescent="0.3">
      <c r="A1474" s="1">
        <v>43535</v>
      </c>
      <c r="B1474">
        <v>6407</v>
      </c>
      <c r="E1474">
        <v>6380</v>
      </c>
      <c r="H1474">
        <v>6427.5</v>
      </c>
      <c r="K1474">
        <v>6380</v>
      </c>
    </row>
    <row r="1475" spans="1:11" x14ac:dyDescent="0.3">
      <c r="A1475" s="1">
        <v>43532</v>
      </c>
      <c r="B1475">
        <v>6395</v>
      </c>
      <c r="E1475">
        <v>6423.5</v>
      </c>
      <c r="H1475">
        <v>6446.5</v>
      </c>
      <c r="K1475">
        <v>6351</v>
      </c>
    </row>
    <row r="1476" spans="1:11" x14ac:dyDescent="0.3">
      <c r="A1476" s="1">
        <v>43531</v>
      </c>
      <c r="B1476">
        <v>6423.5</v>
      </c>
      <c r="E1476">
        <v>6456</v>
      </c>
      <c r="H1476">
        <v>6464.5</v>
      </c>
      <c r="K1476">
        <v>6402</v>
      </c>
    </row>
    <row r="1477" spans="1:11" x14ac:dyDescent="0.3">
      <c r="A1477" s="1">
        <v>43530</v>
      </c>
      <c r="B1477">
        <v>6468</v>
      </c>
      <c r="E1477">
        <v>6476</v>
      </c>
      <c r="H1477">
        <v>6494.5</v>
      </c>
      <c r="K1477">
        <v>6439</v>
      </c>
    </row>
    <row r="1478" spans="1:11" x14ac:dyDescent="0.3">
      <c r="A1478" s="1">
        <v>43529</v>
      </c>
      <c r="B1478">
        <v>6478</v>
      </c>
      <c r="E1478">
        <v>6412</v>
      </c>
      <c r="H1478">
        <v>6498.5</v>
      </c>
      <c r="K1478">
        <v>6412</v>
      </c>
    </row>
    <row r="1479" spans="1:11" x14ac:dyDescent="0.3">
      <c r="A1479" s="1">
        <v>43528</v>
      </c>
      <c r="B1479">
        <v>6409</v>
      </c>
      <c r="E1479">
        <v>6466</v>
      </c>
      <c r="H1479">
        <v>6497.85</v>
      </c>
      <c r="K1479">
        <v>6377</v>
      </c>
    </row>
    <row r="1480" spans="1:11" x14ac:dyDescent="0.3">
      <c r="A1480" s="1">
        <v>43525</v>
      </c>
      <c r="B1480">
        <v>6478</v>
      </c>
      <c r="E1480">
        <v>6486</v>
      </c>
      <c r="H1480">
        <v>6536</v>
      </c>
      <c r="K1480">
        <v>6441.5</v>
      </c>
    </row>
    <row r="1481" spans="1:11" x14ac:dyDescent="0.3">
      <c r="A1481" s="1">
        <v>43524</v>
      </c>
      <c r="B1481">
        <v>6509</v>
      </c>
      <c r="E1481">
        <v>6513.5</v>
      </c>
      <c r="H1481">
        <v>6535.85</v>
      </c>
      <c r="K1481">
        <v>6467</v>
      </c>
    </row>
    <row r="1482" spans="1:11" x14ac:dyDescent="0.3">
      <c r="A1482" s="1">
        <v>43523</v>
      </c>
      <c r="B1482">
        <v>6506.5</v>
      </c>
      <c r="E1482">
        <v>6486.5</v>
      </c>
      <c r="H1482">
        <v>6531</v>
      </c>
      <c r="K1482">
        <v>6457</v>
      </c>
    </row>
    <row r="1483" spans="1:11" x14ac:dyDescent="0.3">
      <c r="A1483" s="1">
        <v>43522</v>
      </c>
      <c r="B1483">
        <v>6493</v>
      </c>
      <c r="E1483">
        <v>6480</v>
      </c>
      <c r="H1483">
        <v>6506.5</v>
      </c>
      <c r="K1483">
        <v>6449.5</v>
      </c>
    </row>
    <row r="1484" spans="1:11" x14ac:dyDescent="0.3">
      <c r="A1484" s="1">
        <v>43521</v>
      </c>
      <c r="B1484">
        <v>6480</v>
      </c>
      <c r="E1484">
        <v>6497</v>
      </c>
      <c r="H1484">
        <v>6540</v>
      </c>
      <c r="K1484">
        <v>6455</v>
      </c>
    </row>
    <row r="1485" spans="1:11" x14ac:dyDescent="0.3">
      <c r="A1485" s="1">
        <v>43518</v>
      </c>
      <c r="B1485">
        <v>6478</v>
      </c>
      <c r="E1485">
        <v>6380</v>
      </c>
      <c r="H1485">
        <v>6485</v>
      </c>
      <c r="K1485">
        <v>6359</v>
      </c>
    </row>
    <row r="1486" spans="1:11" x14ac:dyDescent="0.3">
      <c r="A1486" s="1">
        <v>43517</v>
      </c>
      <c r="B1486">
        <v>6380</v>
      </c>
      <c r="E1486">
        <v>6406.5</v>
      </c>
      <c r="H1486">
        <v>6407</v>
      </c>
      <c r="K1486">
        <v>6356</v>
      </c>
    </row>
    <row r="1487" spans="1:11" x14ac:dyDescent="0.3">
      <c r="A1487" s="1">
        <v>43516</v>
      </c>
      <c r="B1487">
        <v>6405</v>
      </c>
      <c r="E1487">
        <v>6329</v>
      </c>
      <c r="H1487">
        <v>6426.5</v>
      </c>
      <c r="K1487">
        <v>6324.5</v>
      </c>
    </row>
    <row r="1488" spans="1:11" x14ac:dyDescent="0.3">
      <c r="A1488" s="1">
        <v>43515</v>
      </c>
      <c r="B1488">
        <v>6319</v>
      </c>
      <c r="E1488">
        <v>6259.5</v>
      </c>
      <c r="H1488">
        <v>6334</v>
      </c>
      <c r="K1488">
        <v>6235.35</v>
      </c>
    </row>
    <row r="1489" spans="1:11" x14ac:dyDescent="0.3">
      <c r="A1489" s="1">
        <v>43514</v>
      </c>
      <c r="B1489">
        <v>6275</v>
      </c>
      <c r="E1489">
        <v>6218</v>
      </c>
      <c r="H1489">
        <v>6278.5</v>
      </c>
      <c r="K1489">
        <v>6187</v>
      </c>
    </row>
    <row r="1490" spans="1:11" x14ac:dyDescent="0.3">
      <c r="A1490" s="1">
        <v>43511</v>
      </c>
      <c r="B1490">
        <v>6188</v>
      </c>
      <c r="E1490">
        <v>6138.5</v>
      </c>
      <c r="H1490">
        <v>6226</v>
      </c>
      <c r="K1490">
        <v>6103.75</v>
      </c>
    </row>
    <row r="1491" spans="1:11" x14ac:dyDescent="0.3">
      <c r="A1491" s="1">
        <v>43510</v>
      </c>
      <c r="B1491">
        <v>6137</v>
      </c>
      <c r="E1491">
        <v>6139.5</v>
      </c>
      <c r="H1491">
        <v>6195</v>
      </c>
      <c r="K1491">
        <v>6105</v>
      </c>
    </row>
    <row r="1492" spans="1:11" x14ac:dyDescent="0.3">
      <c r="A1492" s="1">
        <v>43509</v>
      </c>
      <c r="B1492">
        <v>6125</v>
      </c>
      <c r="E1492">
        <v>6127.5</v>
      </c>
      <c r="H1492">
        <v>6149</v>
      </c>
      <c r="K1492">
        <v>6111</v>
      </c>
    </row>
    <row r="1493" spans="1:11" x14ac:dyDescent="0.3">
      <c r="A1493" s="1">
        <v>43508</v>
      </c>
      <c r="B1493">
        <v>6106</v>
      </c>
      <c r="E1493">
        <v>6150</v>
      </c>
      <c r="H1493">
        <v>6159.5</v>
      </c>
      <c r="K1493">
        <v>6085</v>
      </c>
    </row>
    <row r="1494" spans="1:11" x14ac:dyDescent="0.3">
      <c r="A1494" s="1">
        <v>43507</v>
      </c>
      <c r="B1494">
        <v>6150</v>
      </c>
      <c r="E1494">
        <v>6192.5</v>
      </c>
      <c r="H1494">
        <v>6192.5</v>
      </c>
      <c r="K1494">
        <v>6132</v>
      </c>
    </row>
    <row r="1495" spans="1:11" x14ac:dyDescent="0.3">
      <c r="A1495" s="1">
        <v>43504</v>
      </c>
      <c r="B1495">
        <v>6210</v>
      </c>
      <c r="E1495">
        <v>6254</v>
      </c>
      <c r="H1495">
        <v>6266</v>
      </c>
      <c r="K1495">
        <v>6194.5</v>
      </c>
    </row>
    <row r="1496" spans="1:11" x14ac:dyDescent="0.3">
      <c r="A1496" s="1">
        <v>43503</v>
      </c>
      <c r="B1496">
        <v>6246</v>
      </c>
      <c r="E1496">
        <v>6247</v>
      </c>
      <c r="H1496">
        <v>6289.5</v>
      </c>
      <c r="K1496">
        <v>6232</v>
      </c>
    </row>
    <row r="1497" spans="1:11" x14ac:dyDescent="0.3">
      <c r="A1497" s="1">
        <v>43502</v>
      </c>
      <c r="B1497">
        <v>6279</v>
      </c>
      <c r="E1497">
        <v>6229</v>
      </c>
      <c r="H1497">
        <v>6284.5</v>
      </c>
      <c r="K1497">
        <v>6222</v>
      </c>
    </row>
    <row r="1498" spans="1:11" x14ac:dyDescent="0.3">
      <c r="A1498" s="1">
        <v>43501</v>
      </c>
      <c r="B1498">
        <v>6233</v>
      </c>
      <c r="E1498">
        <v>6191.5</v>
      </c>
      <c r="H1498">
        <v>6242</v>
      </c>
      <c r="K1498">
        <v>6187.5</v>
      </c>
    </row>
    <row r="1499" spans="1:11" x14ac:dyDescent="0.3">
      <c r="A1499" s="1">
        <v>43500</v>
      </c>
      <c r="B1499">
        <v>6168</v>
      </c>
      <c r="E1499">
        <v>6132.5</v>
      </c>
      <c r="H1499">
        <v>6192</v>
      </c>
      <c r="K1499">
        <v>6090.5</v>
      </c>
    </row>
    <row r="1500" spans="1:11" x14ac:dyDescent="0.3">
      <c r="A1500" s="1">
        <v>43497</v>
      </c>
      <c r="B1500">
        <v>6139</v>
      </c>
      <c r="E1500">
        <v>6176</v>
      </c>
      <c r="H1500">
        <v>6177.5</v>
      </c>
      <c r="K1500">
        <v>6105</v>
      </c>
    </row>
    <row r="1501" spans="1:11" x14ac:dyDescent="0.3">
      <c r="A1501" s="1">
        <v>43496</v>
      </c>
      <c r="B1501">
        <v>6169</v>
      </c>
      <c r="E1501">
        <v>6139</v>
      </c>
      <c r="H1501">
        <v>6199</v>
      </c>
      <c r="K1501">
        <v>6139</v>
      </c>
    </row>
    <row r="1502" spans="1:11" x14ac:dyDescent="0.3">
      <c r="A1502" s="1">
        <v>43495</v>
      </c>
      <c r="B1502">
        <v>6136</v>
      </c>
      <c r="E1502">
        <v>6062</v>
      </c>
      <c r="H1502">
        <v>6168</v>
      </c>
      <c r="K1502">
        <v>6051.5</v>
      </c>
    </row>
    <row r="1503" spans="1:11" x14ac:dyDescent="0.3">
      <c r="A1503" s="1">
        <v>43494</v>
      </c>
      <c r="B1503">
        <v>6050</v>
      </c>
      <c r="E1503">
        <v>5988.5</v>
      </c>
      <c r="H1503">
        <v>6073</v>
      </c>
      <c r="K1503">
        <v>5988.5</v>
      </c>
    </row>
    <row r="1504" spans="1:11" x14ac:dyDescent="0.3">
      <c r="A1504" s="1">
        <v>43493</v>
      </c>
      <c r="B1504">
        <v>6002</v>
      </c>
      <c r="E1504">
        <v>6069</v>
      </c>
      <c r="H1504">
        <v>6069</v>
      </c>
      <c r="K1504">
        <v>5976.5</v>
      </c>
    </row>
    <row r="1505" spans="1:11" x14ac:dyDescent="0.3">
      <c r="A1505" s="1">
        <v>43490</v>
      </c>
      <c r="B1505">
        <v>6056</v>
      </c>
      <c r="E1505">
        <v>5923.5</v>
      </c>
      <c r="H1505">
        <v>6080</v>
      </c>
      <c r="K1505">
        <v>5918.5</v>
      </c>
    </row>
    <row r="1506" spans="1:11" x14ac:dyDescent="0.3">
      <c r="A1506" s="1">
        <v>43489</v>
      </c>
      <c r="B1506">
        <v>5922</v>
      </c>
      <c r="E1506">
        <v>5946</v>
      </c>
      <c r="H1506">
        <v>5962</v>
      </c>
      <c r="K1506">
        <v>5897</v>
      </c>
    </row>
    <row r="1507" spans="1:11" x14ac:dyDescent="0.3">
      <c r="A1507" s="1">
        <v>43488</v>
      </c>
      <c r="B1507">
        <v>5951.5</v>
      </c>
      <c r="E1507">
        <v>5934</v>
      </c>
      <c r="H1507">
        <v>5982.5</v>
      </c>
      <c r="K1507">
        <v>5924</v>
      </c>
    </row>
    <row r="1508" spans="1:11" x14ac:dyDescent="0.3">
      <c r="A1508" s="1">
        <v>43487</v>
      </c>
      <c r="B1508">
        <v>5935</v>
      </c>
      <c r="E1508">
        <v>5978</v>
      </c>
      <c r="H1508">
        <v>5992</v>
      </c>
      <c r="K1508">
        <v>5921.5</v>
      </c>
    </row>
    <row r="1509" spans="1:11" x14ac:dyDescent="0.3">
      <c r="A1509" s="1">
        <v>43486</v>
      </c>
      <c r="B1509">
        <v>5981</v>
      </c>
      <c r="E1509">
        <v>6047.5</v>
      </c>
      <c r="H1509">
        <v>6047.5</v>
      </c>
      <c r="K1509">
        <v>5969</v>
      </c>
    </row>
    <row r="1510" spans="1:11" x14ac:dyDescent="0.3">
      <c r="A1510" s="1">
        <v>43483</v>
      </c>
      <c r="B1510">
        <v>6052</v>
      </c>
      <c r="E1510">
        <v>6009.5</v>
      </c>
      <c r="H1510">
        <v>6077</v>
      </c>
      <c r="K1510">
        <v>6000.5</v>
      </c>
    </row>
    <row r="1511" spans="1:11" x14ac:dyDescent="0.3">
      <c r="A1511" s="1">
        <v>43482</v>
      </c>
      <c r="B1511">
        <v>5992</v>
      </c>
      <c r="E1511">
        <v>5971</v>
      </c>
      <c r="H1511">
        <v>5998.5</v>
      </c>
      <c r="K1511">
        <v>5943</v>
      </c>
    </row>
    <row r="1512" spans="1:11" x14ac:dyDescent="0.3">
      <c r="A1512" s="1">
        <v>43481</v>
      </c>
      <c r="B1512">
        <v>5970</v>
      </c>
      <c r="E1512">
        <v>5912</v>
      </c>
      <c r="H1512">
        <v>5990</v>
      </c>
      <c r="K1512">
        <v>5912</v>
      </c>
    </row>
    <row r="1513" spans="1:11" x14ac:dyDescent="0.3">
      <c r="A1513" s="1">
        <v>43480</v>
      </c>
      <c r="B1513">
        <v>5920</v>
      </c>
      <c r="E1513">
        <v>5919</v>
      </c>
      <c r="H1513">
        <v>5955</v>
      </c>
      <c r="K1513">
        <v>5898</v>
      </c>
    </row>
    <row r="1514" spans="1:11" x14ac:dyDescent="0.3">
      <c r="A1514" s="1">
        <v>43479</v>
      </c>
      <c r="B1514">
        <v>5897</v>
      </c>
      <c r="E1514">
        <v>5946</v>
      </c>
      <c r="H1514">
        <v>5969</v>
      </c>
      <c r="K1514">
        <v>5877.5</v>
      </c>
    </row>
    <row r="1515" spans="1:11" x14ac:dyDescent="0.3">
      <c r="A1515" s="1">
        <v>43476</v>
      </c>
      <c r="B1515">
        <v>5942</v>
      </c>
      <c r="E1515">
        <v>5922</v>
      </c>
      <c r="H1515">
        <v>5983.5</v>
      </c>
      <c r="K1515">
        <v>5918</v>
      </c>
    </row>
    <row r="1516" spans="1:11" x14ac:dyDescent="0.3">
      <c r="A1516" s="1">
        <v>43475</v>
      </c>
      <c r="B1516">
        <v>5930</v>
      </c>
      <c r="E1516">
        <v>5956</v>
      </c>
      <c r="H1516">
        <v>5985.5</v>
      </c>
      <c r="K1516">
        <v>5905</v>
      </c>
    </row>
    <row r="1517" spans="1:11" x14ac:dyDescent="0.3">
      <c r="A1517" s="1">
        <v>43474</v>
      </c>
      <c r="B1517">
        <v>5958</v>
      </c>
      <c r="E1517">
        <v>5940</v>
      </c>
      <c r="H1517">
        <v>6008</v>
      </c>
      <c r="K1517">
        <v>5926</v>
      </c>
    </row>
    <row r="1518" spans="1:11" x14ac:dyDescent="0.3">
      <c r="A1518" s="1">
        <v>43473</v>
      </c>
      <c r="B1518">
        <v>5906</v>
      </c>
      <c r="E1518">
        <v>5920</v>
      </c>
      <c r="H1518">
        <v>5947</v>
      </c>
      <c r="K1518">
        <v>5885.5</v>
      </c>
    </row>
    <row r="1519" spans="1:11" x14ac:dyDescent="0.3">
      <c r="A1519" s="1">
        <v>43472</v>
      </c>
      <c r="B1519">
        <v>5923</v>
      </c>
      <c r="E1519">
        <v>5929</v>
      </c>
      <c r="H1519">
        <v>5958.5</v>
      </c>
      <c r="K1519">
        <v>5898.5</v>
      </c>
    </row>
    <row r="1520" spans="1:11" x14ac:dyDescent="0.3">
      <c r="A1520" s="1">
        <v>43469</v>
      </c>
      <c r="B1520">
        <v>5918</v>
      </c>
      <c r="E1520">
        <v>5773</v>
      </c>
      <c r="H1520">
        <v>5940</v>
      </c>
      <c r="K1520">
        <v>5772.5</v>
      </c>
    </row>
    <row r="1521" spans="1:11" x14ac:dyDescent="0.3">
      <c r="A1521" s="1">
        <v>43468</v>
      </c>
      <c r="B1521">
        <v>5736</v>
      </c>
      <c r="E1521">
        <v>5835</v>
      </c>
      <c r="H1521">
        <v>5890.5</v>
      </c>
      <c r="K1521">
        <v>5725</v>
      </c>
    </row>
    <row r="1522" spans="1:11" x14ac:dyDescent="0.3">
      <c r="A1522" s="1">
        <v>43467</v>
      </c>
      <c r="B1522">
        <v>5842</v>
      </c>
      <c r="E1522">
        <v>5970</v>
      </c>
      <c r="H1522">
        <v>5994</v>
      </c>
      <c r="K1522">
        <v>5831</v>
      </c>
    </row>
    <row r="1523" spans="1:11" x14ac:dyDescent="0.3">
      <c r="A1523" s="1">
        <v>43465</v>
      </c>
      <c r="B1523">
        <v>5965</v>
      </c>
      <c r="E1523">
        <v>6011.5</v>
      </c>
      <c r="H1523">
        <v>6040</v>
      </c>
      <c r="K1523">
        <v>5887.5</v>
      </c>
    </row>
    <row r="1524" spans="1:11" x14ac:dyDescent="0.3">
      <c r="A1524" s="1">
        <v>43462</v>
      </c>
      <c r="B1524">
        <v>5997</v>
      </c>
      <c r="E1524">
        <v>6006.5</v>
      </c>
      <c r="H1524">
        <v>6079</v>
      </c>
      <c r="K1524">
        <v>5984</v>
      </c>
    </row>
    <row r="1525" spans="1:11" x14ac:dyDescent="0.3">
      <c r="A1525" s="1">
        <v>43461</v>
      </c>
      <c r="B1525">
        <v>5986.5</v>
      </c>
      <c r="E1525">
        <v>6030</v>
      </c>
      <c r="H1525">
        <v>6059.75</v>
      </c>
      <c r="K1525">
        <v>5957</v>
      </c>
    </row>
    <row r="1526" spans="1:11" x14ac:dyDescent="0.3">
      <c r="A1526" s="1">
        <v>43458</v>
      </c>
      <c r="B1526">
        <v>5955.5</v>
      </c>
      <c r="E1526">
        <v>5974</v>
      </c>
      <c r="H1526">
        <v>5993</v>
      </c>
      <c r="K1526">
        <v>5941</v>
      </c>
    </row>
    <row r="1527" spans="1:11" x14ac:dyDescent="0.3">
      <c r="A1527" s="1">
        <v>43455</v>
      </c>
      <c r="B1527">
        <v>5991</v>
      </c>
      <c r="E1527">
        <v>6027</v>
      </c>
      <c r="H1527">
        <v>6051</v>
      </c>
      <c r="K1527">
        <v>5972.5</v>
      </c>
    </row>
    <row r="1528" spans="1:11" x14ac:dyDescent="0.3">
      <c r="A1528" s="1">
        <v>43454</v>
      </c>
      <c r="B1528">
        <v>6000</v>
      </c>
      <c r="E1528">
        <v>6004</v>
      </c>
      <c r="H1528">
        <v>6059</v>
      </c>
      <c r="K1528">
        <v>5946</v>
      </c>
    </row>
    <row r="1529" spans="1:11" x14ac:dyDescent="0.3">
      <c r="A1529" s="1">
        <v>43453</v>
      </c>
      <c r="B1529">
        <v>6015</v>
      </c>
      <c r="E1529">
        <v>5970</v>
      </c>
      <c r="H1529">
        <v>6075</v>
      </c>
      <c r="K1529">
        <v>5970</v>
      </c>
    </row>
    <row r="1530" spans="1:11" x14ac:dyDescent="0.3">
      <c r="A1530" s="1">
        <v>43452</v>
      </c>
      <c r="B1530">
        <v>5970</v>
      </c>
      <c r="E1530">
        <v>6116</v>
      </c>
      <c r="H1530">
        <v>6136</v>
      </c>
      <c r="K1530">
        <v>5955</v>
      </c>
    </row>
    <row r="1531" spans="1:11" x14ac:dyDescent="0.3">
      <c r="A1531" s="1">
        <v>43451</v>
      </c>
      <c r="B1531">
        <v>6123</v>
      </c>
      <c r="E1531">
        <v>6132</v>
      </c>
      <c r="H1531">
        <v>6144</v>
      </c>
      <c r="K1531">
        <v>6079</v>
      </c>
    </row>
    <row r="1532" spans="1:11" x14ac:dyDescent="0.3">
      <c r="A1532" s="1">
        <v>43448</v>
      </c>
      <c r="B1532">
        <v>6131.5</v>
      </c>
      <c r="E1532">
        <v>6148</v>
      </c>
      <c r="H1532">
        <v>6159</v>
      </c>
      <c r="K1532">
        <v>6078</v>
      </c>
    </row>
    <row r="1533" spans="1:11" x14ac:dyDescent="0.3">
      <c r="A1533" s="1">
        <v>43447</v>
      </c>
      <c r="B1533">
        <v>6155</v>
      </c>
      <c r="E1533">
        <v>6153</v>
      </c>
      <c r="H1533">
        <v>6231</v>
      </c>
      <c r="K1533">
        <v>6144</v>
      </c>
    </row>
    <row r="1534" spans="1:11" x14ac:dyDescent="0.3">
      <c r="A1534" s="1">
        <v>43446</v>
      </c>
      <c r="B1534">
        <v>6140</v>
      </c>
      <c r="E1534">
        <v>6170.5</v>
      </c>
      <c r="H1534">
        <v>6186</v>
      </c>
      <c r="K1534">
        <v>6132</v>
      </c>
    </row>
    <row r="1535" spans="1:11" x14ac:dyDescent="0.3">
      <c r="A1535" s="1">
        <v>43445</v>
      </c>
      <c r="B1535">
        <v>6168</v>
      </c>
      <c r="E1535">
        <v>6102.5</v>
      </c>
      <c r="H1535">
        <v>6194.5</v>
      </c>
      <c r="K1535">
        <v>6100</v>
      </c>
    </row>
    <row r="1536" spans="1:11" x14ac:dyDescent="0.3">
      <c r="A1536" s="1">
        <v>43444</v>
      </c>
      <c r="B1536">
        <v>6089</v>
      </c>
      <c r="E1536">
        <v>6119</v>
      </c>
      <c r="H1536">
        <v>6149</v>
      </c>
      <c r="K1536">
        <v>6075</v>
      </c>
    </row>
    <row r="1537" spans="1:11" x14ac:dyDescent="0.3">
      <c r="A1537" s="1">
        <v>43441</v>
      </c>
      <c r="B1537">
        <v>6145</v>
      </c>
      <c r="E1537">
        <v>6139</v>
      </c>
      <c r="H1537">
        <v>6193</v>
      </c>
      <c r="K1537">
        <v>6129.5</v>
      </c>
    </row>
    <row r="1538" spans="1:11" x14ac:dyDescent="0.3">
      <c r="A1538" s="1">
        <v>43440</v>
      </c>
      <c r="B1538">
        <v>6070</v>
      </c>
      <c r="E1538">
        <v>6165</v>
      </c>
      <c r="H1538">
        <v>6165</v>
      </c>
      <c r="K1538">
        <v>6068</v>
      </c>
    </row>
    <row r="1539" spans="1:11" x14ac:dyDescent="0.3">
      <c r="A1539" s="1">
        <v>43439</v>
      </c>
      <c r="B1539">
        <v>6175</v>
      </c>
      <c r="E1539">
        <v>6176</v>
      </c>
      <c r="H1539">
        <v>6203</v>
      </c>
      <c r="K1539">
        <v>6142</v>
      </c>
    </row>
    <row r="1540" spans="1:11" x14ac:dyDescent="0.3">
      <c r="A1540" s="1">
        <v>43438</v>
      </c>
      <c r="B1540">
        <v>6209</v>
      </c>
      <c r="E1540">
        <v>6239.5</v>
      </c>
      <c r="H1540">
        <v>6299</v>
      </c>
      <c r="K1540">
        <v>6153</v>
      </c>
    </row>
    <row r="1541" spans="1:11" x14ac:dyDescent="0.3">
      <c r="A1541" s="1">
        <v>43437</v>
      </c>
      <c r="B1541">
        <v>6295</v>
      </c>
      <c r="E1541">
        <v>6300</v>
      </c>
      <c r="H1541">
        <v>6352</v>
      </c>
      <c r="K1541">
        <v>6237</v>
      </c>
    </row>
    <row r="1542" spans="1:11" x14ac:dyDescent="0.3">
      <c r="A1542" s="1">
        <v>43434</v>
      </c>
      <c r="B1542">
        <v>6198.5</v>
      </c>
      <c r="E1542">
        <v>6205.5</v>
      </c>
      <c r="H1542">
        <v>6236</v>
      </c>
      <c r="K1542">
        <v>6164</v>
      </c>
    </row>
    <row r="1543" spans="1:11" x14ac:dyDescent="0.3">
      <c r="A1543" s="1">
        <v>43433</v>
      </c>
      <c r="B1543">
        <v>6212</v>
      </c>
      <c r="E1543">
        <v>6244.5</v>
      </c>
      <c r="H1543">
        <v>6254.5</v>
      </c>
      <c r="K1543">
        <v>6196.5</v>
      </c>
    </row>
    <row r="1544" spans="1:11" x14ac:dyDescent="0.3">
      <c r="A1544" s="1">
        <v>43432</v>
      </c>
      <c r="B1544">
        <v>6200</v>
      </c>
      <c r="E1544">
        <v>6113</v>
      </c>
      <c r="H1544">
        <v>6269</v>
      </c>
      <c r="K1544">
        <v>6113</v>
      </c>
    </row>
    <row r="1545" spans="1:11" x14ac:dyDescent="0.3">
      <c r="A1545" s="1">
        <v>43431</v>
      </c>
      <c r="B1545">
        <v>6121.5</v>
      </c>
      <c r="E1545">
        <v>6158</v>
      </c>
      <c r="H1545">
        <v>6172</v>
      </c>
      <c r="K1545">
        <v>6092</v>
      </c>
    </row>
    <row r="1546" spans="1:11" x14ac:dyDescent="0.3">
      <c r="A1546" s="1">
        <v>43430</v>
      </c>
      <c r="B1546">
        <v>6189</v>
      </c>
      <c r="E1546">
        <v>6187</v>
      </c>
      <c r="H1546">
        <v>6230</v>
      </c>
      <c r="K1546">
        <v>6155</v>
      </c>
    </row>
    <row r="1547" spans="1:11" x14ac:dyDescent="0.3">
      <c r="A1547" s="1">
        <v>43427</v>
      </c>
      <c r="B1547">
        <v>6207</v>
      </c>
      <c r="E1547">
        <v>6254</v>
      </c>
      <c r="H1547">
        <v>6260</v>
      </c>
      <c r="K1547">
        <v>6154.5</v>
      </c>
    </row>
    <row r="1548" spans="1:11" x14ac:dyDescent="0.3">
      <c r="A1548" s="1">
        <v>43426</v>
      </c>
      <c r="B1548">
        <v>6255</v>
      </c>
      <c r="E1548">
        <v>6225</v>
      </c>
      <c r="H1548">
        <v>6267</v>
      </c>
      <c r="K1548">
        <v>6207.5</v>
      </c>
    </row>
    <row r="1549" spans="1:11" x14ac:dyDescent="0.3">
      <c r="A1549" s="1">
        <v>43425</v>
      </c>
      <c r="B1549">
        <v>6235</v>
      </c>
      <c r="E1549">
        <v>6164</v>
      </c>
      <c r="H1549">
        <v>6262.5</v>
      </c>
      <c r="K1549">
        <v>6162</v>
      </c>
    </row>
    <row r="1550" spans="1:11" x14ac:dyDescent="0.3">
      <c r="A1550" s="1">
        <v>43424</v>
      </c>
      <c r="B1550">
        <v>6184</v>
      </c>
      <c r="E1550">
        <v>6241</v>
      </c>
      <c r="H1550">
        <v>6296</v>
      </c>
      <c r="K1550">
        <v>6146</v>
      </c>
    </row>
    <row r="1551" spans="1:11" x14ac:dyDescent="0.3">
      <c r="A1551" s="1">
        <v>43423</v>
      </c>
      <c r="B1551">
        <v>6259</v>
      </c>
      <c r="E1551">
        <v>6235</v>
      </c>
      <c r="H1551">
        <v>6274</v>
      </c>
      <c r="K1551">
        <v>6190</v>
      </c>
    </row>
    <row r="1552" spans="1:11" x14ac:dyDescent="0.3">
      <c r="A1552" s="1">
        <v>43420</v>
      </c>
      <c r="B1552">
        <v>6205</v>
      </c>
      <c r="E1552">
        <v>6188.5</v>
      </c>
      <c r="H1552">
        <v>6278.5</v>
      </c>
      <c r="K1552">
        <v>6152.5</v>
      </c>
    </row>
    <row r="1553" spans="1:11" x14ac:dyDescent="0.3">
      <c r="A1553" s="1">
        <v>43419</v>
      </c>
      <c r="B1553">
        <v>6184</v>
      </c>
      <c r="E1553">
        <v>6109</v>
      </c>
      <c r="H1553">
        <v>6214</v>
      </c>
      <c r="K1553">
        <v>6095.5</v>
      </c>
    </row>
    <row r="1554" spans="1:11" x14ac:dyDescent="0.3">
      <c r="A1554" s="1">
        <v>43418</v>
      </c>
      <c r="B1554">
        <v>6090</v>
      </c>
      <c r="E1554">
        <v>6064.5</v>
      </c>
      <c r="H1554">
        <v>6123.5</v>
      </c>
      <c r="K1554">
        <v>6032</v>
      </c>
    </row>
    <row r="1555" spans="1:11" x14ac:dyDescent="0.3">
      <c r="A1555" s="1">
        <v>43417</v>
      </c>
      <c r="B1555">
        <v>6073</v>
      </c>
      <c r="E1555">
        <v>6030</v>
      </c>
      <c r="H1555">
        <v>6181</v>
      </c>
      <c r="K1555">
        <v>6016</v>
      </c>
    </row>
    <row r="1556" spans="1:11" x14ac:dyDescent="0.3">
      <c r="A1556" s="1">
        <v>43416</v>
      </c>
      <c r="B1556">
        <v>6049</v>
      </c>
      <c r="E1556">
        <v>6050.5</v>
      </c>
      <c r="H1556">
        <v>6085.5</v>
      </c>
      <c r="K1556">
        <v>6038</v>
      </c>
    </row>
    <row r="1557" spans="1:11" x14ac:dyDescent="0.3">
      <c r="A1557" s="1">
        <v>43413</v>
      </c>
      <c r="B1557">
        <v>6056</v>
      </c>
      <c r="E1557">
        <v>6130</v>
      </c>
      <c r="H1557">
        <v>6135.5</v>
      </c>
      <c r="K1557">
        <v>6034</v>
      </c>
    </row>
    <row r="1558" spans="1:11" x14ac:dyDescent="0.3">
      <c r="A1558" s="1">
        <v>43412</v>
      </c>
      <c r="B1558">
        <v>6155</v>
      </c>
      <c r="E1558">
        <v>6152</v>
      </c>
      <c r="H1558">
        <v>6170</v>
      </c>
      <c r="K1558">
        <v>6084</v>
      </c>
    </row>
    <row r="1559" spans="1:11" x14ac:dyDescent="0.3">
      <c r="A1559" s="1">
        <v>43411</v>
      </c>
      <c r="B1559">
        <v>6153</v>
      </c>
      <c r="E1559">
        <v>6155</v>
      </c>
      <c r="H1559">
        <v>6219.5</v>
      </c>
      <c r="K1559">
        <v>6136.5</v>
      </c>
    </row>
    <row r="1560" spans="1:11" x14ac:dyDescent="0.3">
      <c r="A1560" s="1">
        <v>43410</v>
      </c>
      <c r="B1560">
        <v>6158</v>
      </c>
      <c r="E1560">
        <v>6198</v>
      </c>
      <c r="H1560">
        <v>6226</v>
      </c>
      <c r="K1560">
        <v>6134.5</v>
      </c>
    </row>
    <row r="1561" spans="1:11" x14ac:dyDescent="0.3">
      <c r="A1561" s="1">
        <v>43409</v>
      </c>
      <c r="B1561">
        <v>6191</v>
      </c>
      <c r="E1561">
        <v>6295</v>
      </c>
      <c r="H1561">
        <v>6300.5</v>
      </c>
      <c r="K1561">
        <v>6171</v>
      </c>
    </row>
    <row r="1562" spans="1:11" x14ac:dyDescent="0.3">
      <c r="A1562" s="1">
        <v>43406</v>
      </c>
      <c r="B1562">
        <v>6283</v>
      </c>
      <c r="E1562">
        <v>6129</v>
      </c>
      <c r="H1562">
        <v>6315</v>
      </c>
      <c r="K1562">
        <v>6089.5</v>
      </c>
    </row>
    <row r="1563" spans="1:11" x14ac:dyDescent="0.3">
      <c r="A1563" s="1">
        <v>43405</v>
      </c>
      <c r="B1563">
        <v>6090</v>
      </c>
      <c r="E1563">
        <v>6008</v>
      </c>
      <c r="H1563">
        <v>6143</v>
      </c>
      <c r="K1563">
        <v>5974.5</v>
      </c>
    </row>
    <row r="1564" spans="1:11" x14ac:dyDescent="0.3">
      <c r="A1564" s="1">
        <v>43404</v>
      </c>
      <c r="B1564">
        <v>5992</v>
      </c>
      <c r="E1564">
        <v>6026.5</v>
      </c>
      <c r="H1564">
        <v>6057.5</v>
      </c>
      <c r="K1564">
        <v>5984</v>
      </c>
    </row>
    <row r="1565" spans="1:11" x14ac:dyDescent="0.3">
      <c r="A1565" s="1">
        <v>43403</v>
      </c>
      <c r="B1565">
        <v>6032</v>
      </c>
      <c r="E1565">
        <v>6127</v>
      </c>
      <c r="H1565">
        <v>6155.5</v>
      </c>
      <c r="K1565">
        <v>6014.5</v>
      </c>
    </row>
    <row r="1566" spans="1:11" x14ac:dyDescent="0.3">
      <c r="A1566" s="1">
        <v>43402</v>
      </c>
      <c r="B1566">
        <v>6160</v>
      </c>
      <c r="E1566">
        <v>6199</v>
      </c>
      <c r="H1566">
        <v>6240</v>
      </c>
      <c r="K1566">
        <v>6127</v>
      </c>
    </row>
    <row r="1567" spans="1:11" x14ac:dyDescent="0.3">
      <c r="A1567" s="1">
        <v>43399</v>
      </c>
      <c r="B1567">
        <v>6160</v>
      </c>
      <c r="E1567">
        <v>6185</v>
      </c>
      <c r="H1567">
        <v>6191</v>
      </c>
      <c r="K1567">
        <v>6100</v>
      </c>
    </row>
    <row r="1568" spans="1:11" x14ac:dyDescent="0.3">
      <c r="A1568" s="1">
        <v>43398</v>
      </c>
      <c r="B1568">
        <v>6226</v>
      </c>
      <c r="E1568">
        <v>6165.5</v>
      </c>
      <c r="H1568">
        <v>6227.5</v>
      </c>
      <c r="K1568">
        <v>6113.5</v>
      </c>
    </row>
    <row r="1569" spans="1:11" x14ac:dyDescent="0.3">
      <c r="A1569" s="1">
        <v>43397</v>
      </c>
      <c r="B1569">
        <v>6179</v>
      </c>
      <c r="E1569">
        <v>6193</v>
      </c>
      <c r="H1569">
        <v>6275.5</v>
      </c>
      <c r="K1569">
        <v>6171</v>
      </c>
    </row>
    <row r="1570" spans="1:11" x14ac:dyDescent="0.3">
      <c r="A1570" s="1">
        <v>43396</v>
      </c>
      <c r="B1570">
        <v>6196</v>
      </c>
      <c r="E1570">
        <v>6216</v>
      </c>
      <c r="H1570">
        <v>6237.5</v>
      </c>
      <c r="K1570">
        <v>6148</v>
      </c>
    </row>
    <row r="1571" spans="1:11" x14ac:dyDescent="0.3">
      <c r="A1571" s="1">
        <v>43395</v>
      </c>
      <c r="B1571">
        <v>6242</v>
      </c>
      <c r="E1571">
        <v>6226</v>
      </c>
      <c r="H1571">
        <v>6331.5</v>
      </c>
      <c r="K1571">
        <v>6211.5</v>
      </c>
    </row>
    <row r="1572" spans="1:11" x14ac:dyDescent="0.3">
      <c r="A1572" s="1">
        <v>43392</v>
      </c>
      <c r="B1572">
        <v>6220</v>
      </c>
      <c r="E1572">
        <v>6135</v>
      </c>
      <c r="H1572">
        <v>6242.5</v>
      </c>
      <c r="K1572">
        <v>6125.5</v>
      </c>
    </row>
    <row r="1573" spans="1:11" x14ac:dyDescent="0.3">
      <c r="A1573" s="1">
        <v>43391</v>
      </c>
      <c r="B1573">
        <v>6157</v>
      </c>
      <c r="E1573">
        <v>6214.5</v>
      </c>
      <c r="H1573">
        <v>6226</v>
      </c>
      <c r="K1573">
        <v>6121.5</v>
      </c>
    </row>
    <row r="1574" spans="1:11" x14ac:dyDescent="0.3">
      <c r="A1574" s="1">
        <v>43390</v>
      </c>
      <c r="B1574">
        <v>6219</v>
      </c>
      <c r="E1574">
        <v>6230</v>
      </c>
      <c r="H1574">
        <v>6276</v>
      </c>
      <c r="K1574">
        <v>6175</v>
      </c>
    </row>
    <row r="1575" spans="1:11" x14ac:dyDescent="0.3">
      <c r="A1575" s="1">
        <v>43389</v>
      </c>
      <c r="B1575">
        <v>6215</v>
      </c>
      <c r="E1575">
        <v>6235.5</v>
      </c>
      <c r="H1575">
        <v>6252.5</v>
      </c>
      <c r="K1575">
        <v>6183.5</v>
      </c>
    </row>
    <row r="1576" spans="1:11" x14ac:dyDescent="0.3">
      <c r="A1576" s="1">
        <v>43388</v>
      </c>
      <c r="B1576">
        <v>6301</v>
      </c>
      <c r="E1576">
        <v>6295</v>
      </c>
      <c r="H1576">
        <v>6342</v>
      </c>
      <c r="K1576">
        <v>6231.5</v>
      </c>
    </row>
    <row r="1577" spans="1:11" x14ac:dyDescent="0.3">
      <c r="A1577" s="1">
        <v>43385</v>
      </c>
      <c r="B1577">
        <v>6302</v>
      </c>
      <c r="E1577">
        <v>6231.5</v>
      </c>
      <c r="H1577">
        <v>6335</v>
      </c>
      <c r="K1577">
        <v>6228</v>
      </c>
    </row>
    <row r="1578" spans="1:11" x14ac:dyDescent="0.3">
      <c r="A1578" s="1">
        <v>43384</v>
      </c>
      <c r="B1578">
        <v>6242</v>
      </c>
      <c r="E1578">
        <v>6176.5</v>
      </c>
      <c r="H1578">
        <v>6300</v>
      </c>
      <c r="K1578">
        <v>6091.5</v>
      </c>
    </row>
    <row r="1579" spans="1:11" x14ac:dyDescent="0.3">
      <c r="A1579" s="1">
        <v>43383</v>
      </c>
      <c r="B1579">
        <v>6239</v>
      </c>
      <c r="E1579">
        <v>6301</v>
      </c>
      <c r="H1579">
        <v>6310.5</v>
      </c>
      <c r="K1579">
        <v>6212</v>
      </c>
    </row>
    <row r="1580" spans="1:11" x14ac:dyDescent="0.3">
      <c r="A1580" s="1">
        <v>43382</v>
      </c>
      <c r="B1580">
        <v>6292</v>
      </c>
      <c r="E1580">
        <v>6202</v>
      </c>
      <c r="H1580">
        <v>6303.5</v>
      </c>
      <c r="K1580">
        <v>6163</v>
      </c>
    </row>
    <row r="1581" spans="1:11" x14ac:dyDescent="0.3">
      <c r="A1581" s="1">
        <v>43381</v>
      </c>
      <c r="B1581">
        <v>6178</v>
      </c>
      <c r="E1581">
        <v>6197</v>
      </c>
      <c r="H1581">
        <v>6224.5</v>
      </c>
      <c r="K1581">
        <v>6126</v>
      </c>
    </row>
    <row r="1582" spans="1:11" x14ac:dyDescent="0.3">
      <c r="A1582" s="1">
        <v>43378</v>
      </c>
      <c r="B1582">
        <v>6173</v>
      </c>
      <c r="E1582">
        <v>6234.5</v>
      </c>
      <c r="H1582">
        <v>6245</v>
      </c>
      <c r="K1582">
        <v>6152</v>
      </c>
    </row>
    <row r="1583" spans="1:11" x14ac:dyDescent="0.3">
      <c r="A1583" s="1">
        <v>43377</v>
      </c>
      <c r="B1583">
        <v>6290</v>
      </c>
      <c r="E1583">
        <v>6307</v>
      </c>
      <c r="H1583">
        <v>6393.5</v>
      </c>
      <c r="K1583">
        <v>6207</v>
      </c>
    </row>
    <row r="1584" spans="1:11" x14ac:dyDescent="0.3">
      <c r="A1584" s="1">
        <v>43376</v>
      </c>
      <c r="B1584">
        <v>6267</v>
      </c>
      <c r="E1584">
        <v>6271</v>
      </c>
      <c r="H1584">
        <v>6339.5</v>
      </c>
      <c r="K1584">
        <v>6254.5</v>
      </c>
    </row>
    <row r="1585" spans="1:11" x14ac:dyDescent="0.3">
      <c r="A1585" s="1">
        <v>43375</v>
      </c>
      <c r="B1585">
        <v>6280</v>
      </c>
      <c r="E1585">
        <v>6225.5</v>
      </c>
      <c r="H1585">
        <v>6356</v>
      </c>
      <c r="K1585">
        <v>6178</v>
      </c>
    </row>
    <row r="1586" spans="1:11" x14ac:dyDescent="0.3">
      <c r="A1586" s="1">
        <v>43374</v>
      </c>
      <c r="B1586">
        <v>6249</v>
      </c>
      <c r="E1586">
        <v>6255</v>
      </c>
      <c r="H1586">
        <v>6290</v>
      </c>
      <c r="K1586">
        <v>6152</v>
      </c>
    </row>
    <row r="1587" spans="1:11" x14ac:dyDescent="0.3">
      <c r="A1587" s="1">
        <v>43371</v>
      </c>
      <c r="B1587">
        <v>6258</v>
      </c>
      <c r="E1587">
        <v>6174</v>
      </c>
      <c r="H1587">
        <v>6268</v>
      </c>
      <c r="K1587">
        <v>6156</v>
      </c>
    </row>
    <row r="1588" spans="1:11" x14ac:dyDescent="0.3">
      <c r="A1588" s="1">
        <v>43370</v>
      </c>
      <c r="B1588">
        <v>6187</v>
      </c>
      <c r="E1588">
        <v>6277</v>
      </c>
      <c r="H1588">
        <v>6290</v>
      </c>
      <c r="K1588">
        <v>6162.5</v>
      </c>
    </row>
    <row r="1589" spans="1:11" x14ac:dyDescent="0.3">
      <c r="A1589" s="1">
        <v>43369</v>
      </c>
      <c r="B1589">
        <v>6282</v>
      </c>
      <c r="E1589">
        <v>6276.5</v>
      </c>
      <c r="H1589">
        <v>6317</v>
      </c>
      <c r="K1589">
        <v>6256</v>
      </c>
    </row>
    <row r="1590" spans="1:11" x14ac:dyDescent="0.3">
      <c r="A1590" s="1">
        <v>43368</v>
      </c>
      <c r="B1590">
        <v>6318</v>
      </c>
      <c r="E1590">
        <v>6292.5</v>
      </c>
      <c r="H1590">
        <v>6329</v>
      </c>
      <c r="K1590">
        <v>6213</v>
      </c>
    </row>
    <row r="1591" spans="1:11" x14ac:dyDescent="0.3">
      <c r="A1591" s="1">
        <v>43367</v>
      </c>
      <c r="B1591">
        <v>6353</v>
      </c>
      <c r="E1591">
        <v>6312.5</v>
      </c>
      <c r="H1591">
        <v>6375.5</v>
      </c>
      <c r="K1591">
        <v>6289</v>
      </c>
    </row>
    <row r="1592" spans="1:11" x14ac:dyDescent="0.3">
      <c r="A1592" s="1">
        <v>43364</v>
      </c>
      <c r="B1592">
        <v>6363</v>
      </c>
      <c r="E1592">
        <v>6141.5</v>
      </c>
      <c r="H1592">
        <v>6382.5</v>
      </c>
      <c r="K1592">
        <v>6132.5</v>
      </c>
    </row>
    <row r="1593" spans="1:11" x14ac:dyDescent="0.3">
      <c r="A1593" s="1">
        <v>43363</v>
      </c>
      <c r="B1593">
        <v>6082</v>
      </c>
      <c r="E1593">
        <v>6094.5</v>
      </c>
      <c r="H1593">
        <v>6124</v>
      </c>
      <c r="K1593">
        <v>6045.5</v>
      </c>
    </row>
    <row r="1594" spans="1:11" x14ac:dyDescent="0.3">
      <c r="A1594" s="1">
        <v>43362</v>
      </c>
      <c r="B1594">
        <v>6121</v>
      </c>
      <c r="E1594">
        <v>6108</v>
      </c>
      <c r="H1594">
        <v>6145</v>
      </c>
      <c r="K1594">
        <v>6068.5</v>
      </c>
    </row>
    <row r="1595" spans="1:11" x14ac:dyDescent="0.3">
      <c r="A1595" s="1">
        <v>43361</v>
      </c>
      <c r="B1595">
        <v>6086</v>
      </c>
      <c r="E1595">
        <v>5858</v>
      </c>
      <c r="H1595">
        <v>6118.5</v>
      </c>
      <c r="K1595">
        <v>5855</v>
      </c>
    </row>
    <row r="1596" spans="1:11" x14ac:dyDescent="0.3">
      <c r="A1596" s="1">
        <v>43360</v>
      </c>
      <c r="B1596">
        <v>5945</v>
      </c>
      <c r="E1596">
        <v>5872.5</v>
      </c>
      <c r="H1596">
        <v>5955.5</v>
      </c>
      <c r="K1596">
        <v>5861.5</v>
      </c>
    </row>
    <row r="1597" spans="1:11" x14ac:dyDescent="0.3">
      <c r="A1597" s="1">
        <v>43357</v>
      </c>
      <c r="B1597">
        <v>5973</v>
      </c>
      <c r="E1597">
        <v>5996.5</v>
      </c>
      <c r="H1597">
        <v>6037</v>
      </c>
      <c r="K1597">
        <v>5896</v>
      </c>
    </row>
    <row r="1598" spans="1:11" x14ac:dyDescent="0.3">
      <c r="A1598" s="1">
        <v>43356</v>
      </c>
      <c r="B1598">
        <v>6033</v>
      </c>
      <c r="E1598">
        <v>5999.5</v>
      </c>
      <c r="H1598">
        <v>6074</v>
      </c>
      <c r="K1598">
        <v>5985</v>
      </c>
    </row>
    <row r="1599" spans="1:11" x14ac:dyDescent="0.3">
      <c r="A1599" s="1">
        <v>43355</v>
      </c>
      <c r="B1599">
        <v>5997</v>
      </c>
      <c r="E1599">
        <v>5886</v>
      </c>
      <c r="H1599">
        <v>6012.5</v>
      </c>
      <c r="K1599">
        <v>5851.5</v>
      </c>
    </row>
    <row r="1600" spans="1:11" x14ac:dyDescent="0.3">
      <c r="A1600" s="1">
        <v>43354</v>
      </c>
      <c r="B1600">
        <v>5859</v>
      </c>
      <c r="E1600">
        <v>5890</v>
      </c>
      <c r="H1600">
        <v>5962</v>
      </c>
      <c r="K1600">
        <v>5805</v>
      </c>
    </row>
    <row r="1601" spans="1:11" x14ac:dyDescent="0.3">
      <c r="A1601" s="1">
        <v>43353</v>
      </c>
      <c r="B1601">
        <v>5910</v>
      </c>
      <c r="E1601">
        <v>5883</v>
      </c>
      <c r="H1601">
        <v>5910.15</v>
      </c>
      <c r="K1601">
        <v>5850</v>
      </c>
    </row>
    <row r="1602" spans="1:11" x14ac:dyDescent="0.3">
      <c r="A1602" s="1">
        <v>43350</v>
      </c>
      <c r="B1602">
        <v>5933</v>
      </c>
      <c r="E1602">
        <v>5915</v>
      </c>
      <c r="H1602">
        <v>5947</v>
      </c>
      <c r="K1602">
        <v>5831</v>
      </c>
    </row>
    <row r="1603" spans="1:11" x14ac:dyDescent="0.3">
      <c r="A1603" s="1">
        <v>43349</v>
      </c>
      <c r="B1603">
        <v>5927.5</v>
      </c>
      <c r="E1603">
        <v>5890</v>
      </c>
      <c r="H1603">
        <v>5988</v>
      </c>
      <c r="K1603">
        <v>5870</v>
      </c>
    </row>
    <row r="1604" spans="1:11" x14ac:dyDescent="0.3">
      <c r="A1604" s="1">
        <v>43348</v>
      </c>
      <c r="B1604">
        <v>5871</v>
      </c>
      <c r="E1604">
        <v>5842.5</v>
      </c>
      <c r="H1604">
        <v>5891</v>
      </c>
      <c r="K1604">
        <v>5826.5</v>
      </c>
    </row>
    <row r="1605" spans="1:11" x14ac:dyDescent="0.3">
      <c r="A1605" s="1">
        <v>43347</v>
      </c>
      <c r="B1605">
        <v>5815</v>
      </c>
      <c r="E1605">
        <v>5952</v>
      </c>
      <c r="H1605">
        <v>5973</v>
      </c>
      <c r="K1605">
        <v>5800.5</v>
      </c>
    </row>
    <row r="1606" spans="1:11" x14ac:dyDescent="0.3">
      <c r="A1606" s="1">
        <v>43346</v>
      </c>
      <c r="B1606">
        <v>5967</v>
      </c>
      <c r="E1606">
        <v>5977.5</v>
      </c>
      <c r="H1606">
        <v>6005</v>
      </c>
      <c r="K1606">
        <v>5945.5</v>
      </c>
    </row>
    <row r="1607" spans="1:11" x14ac:dyDescent="0.3">
      <c r="A1607" s="1">
        <v>43343</v>
      </c>
      <c r="B1607">
        <v>5975</v>
      </c>
      <c r="E1607">
        <v>6043.5</v>
      </c>
      <c r="H1607">
        <v>6070.5</v>
      </c>
      <c r="K1607">
        <v>5963.5</v>
      </c>
    </row>
    <row r="1608" spans="1:11" x14ac:dyDescent="0.3">
      <c r="A1608" s="1">
        <v>43342</v>
      </c>
      <c r="B1608">
        <v>6066</v>
      </c>
      <c r="E1608">
        <v>6093.5</v>
      </c>
      <c r="H1608">
        <v>6115</v>
      </c>
      <c r="K1608">
        <v>6010</v>
      </c>
    </row>
    <row r="1609" spans="1:11" x14ac:dyDescent="0.3">
      <c r="A1609" s="1">
        <v>43341</v>
      </c>
      <c r="B1609">
        <v>6086</v>
      </c>
      <c r="E1609">
        <v>6129.5</v>
      </c>
      <c r="H1609">
        <v>6149.5</v>
      </c>
      <c r="K1609">
        <v>6071.5</v>
      </c>
    </row>
    <row r="1610" spans="1:11" x14ac:dyDescent="0.3">
      <c r="A1610" s="1">
        <v>43340</v>
      </c>
      <c r="B1610">
        <v>6147</v>
      </c>
      <c r="E1610">
        <v>6101.5</v>
      </c>
      <c r="H1610">
        <v>6167</v>
      </c>
      <c r="K1610">
        <v>6057.5</v>
      </c>
    </row>
    <row r="1611" spans="1:11" x14ac:dyDescent="0.3">
      <c r="A1611" s="1">
        <v>43336</v>
      </c>
      <c r="B1611">
        <v>6105</v>
      </c>
      <c r="E1611">
        <v>5969.5</v>
      </c>
      <c r="H1611">
        <v>6116.5</v>
      </c>
      <c r="K1611">
        <v>5963.5</v>
      </c>
    </row>
    <row r="1612" spans="1:11" x14ac:dyDescent="0.3">
      <c r="A1612" s="1">
        <v>43335</v>
      </c>
      <c r="B1612">
        <v>5986.5</v>
      </c>
      <c r="E1612">
        <v>5997.5</v>
      </c>
      <c r="H1612">
        <v>5999</v>
      </c>
      <c r="K1612">
        <v>5901.5</v>
      </c>
    </row>
    <row r="1613" spans="1:11" x14ac:dyDescent="0.3">
      <c r="A1613" s="1">
        <v>43334</v>
      </c>
      <c r="B1613">
        <v>6005</v>
      </c>
      <c r="E1613">
        <v>6036</v>
      </c>
      <c r="H1613">
        <v>6056.5</v>
      </c>
      <c r="K1613">
        <v>5973.5</v>
      </c>
    </row>
    <row r="1614" spans="1:11" x14ac:dyDescent="0.3">
      <c r="A1614" s="1">
        <v>43333</v>
      </c>
      <c r="B1614">
        <v>6045</v>
      </c>
      <c r="E1614">
        <v>6005.5</v>
      </c>
      <c r="H1614">
        <v>6076</v>
      </c>
      <c r="K1614">
        <v>5994</v>
      </c>
    </row>
    <row r="1615" spans="1:11" x14ac:dyDescent="0.3">
      <c r="A1615" s="1">
        <v>43332</v>
      </c>
      <c r="B1615">
        <v>5991.5</v>
      </c>
      <c r="E1615">
        <v>5968</v>
      </c>
      <c r="H1615">
        <v>6033</v>
      </c>
      <c r="K1615">
        <v>5951</v>
      </c>
    </row>
    <row r="1616" spans="1:11" x14ac:dyDescent="0.3">
      <c r="A1616" s="1">
        <v>43329</v>
      </c>
      <c r="B1616">
        <v>5926</v>
      </c>
      <c r="E1616">
        <v>5893.5</v>
      </c>
      <c r="H1616">
        <v>5945</v>
      </c>
      <c r="K1616">
        <v>5864</v>
      </c>
    </row>
    <row r="1617" spans="1:11" x14ac:dyDescent="0.3">
      <c r="A1617" s="1">
        <v>43328</v>
      </c>
      <c r="B1617">
        <v>5938</v>
      </c>
      <c r="E1617">
        <v>5827.5</v>
      </c>
      <c r="H1617">
        <v>5957.5</v>
      </c>
      <c r="K1617">
        <v>5800</v>
      </c>
    </row>
    <row r="1618" spans="1:11" x14ac:dyDescent="0.3">
      <c r="A1618" s="1">
        <v>43327</v>
      </c>
      <c r="B1618">
        <v>5801</v>
      </c>
      <c r="E1618">
        <v>6039</v>
      </c>
      <c r="H1618">
        <v>6043</v>
      </c>
      <c r="K1618">
        <v>5773</v>
      </c>
    </row>
    <row r="1619" spans="1:11" x14ac:dyDescent="0.3">
      <c r="A1619" s="1">
        <v>43326</v>
      </c>
      <c r="B1619">
        <v>6044</v>
      </c>
      <c r="E1619">
        <v>6138</v>
      </c>
      <c r="H1619">
        <v>6150.5</v>
      </c>
      <c r="K1619">
        <v>6024</v>
      </c>
    </row>
    <row r="1620" spans="1:11" x14ac:dyDescent="0.3">
      <c r="A1620" s="1">
        <v>43325</v>
      </c>
      <c r="B1620">
        <v>6153.5</v>
      </c>
      <c r="E1620">
        <v>6149.5</v>
      </c>
      <c r="H1620">
        <v>6183</v>
      </c>
      <c r="K1620">
        <v>6095</v>
      </c>
    </row>
    <row r="1621" spans="1:11" x14ac:dyDescent="0.3">
      <c r="A1621" s="1">
        <v>43322</v>
      </c>
      <c r="B1621">
        <v>6190</v>
      </c>
      <c r="E1621">
        <v>6199</v>
      </c>
      <c r="H1621">
        <v>6220</v>
      </c>
      <c r="K1621">
        <v>6126.5</v>
      </c>
    </row>
    <row r="1622" spans="1:11" x14ac:dyDescent="0.3">
      <c r="A1622" s="1">
        <v>43321</v>
      </c>
      <c r="B1622">
        <v>6225</v>
      </c>
      <c r="E1622">
        <v>6171.5</v>
      </c>
      <c r="H1622">
        <v>6308</v>
      </c>
      <c r="K1622">
        <v>6166.5</v>
      </c>
    </row>
    <row r="1623" spans="1:11" x14ac:dyDescent="0.3">
      <c r="A1623" s="1">
        <v>43320</v>
      </c>
      <c r="B1623">
        <v>6173</v>
      </c>
      <c r="E1623">
        <v>6171.5</v>
      </c>
      <c r="H1623">
        <v>6209.5</v>
      </c>
      <c r="K1623">
        <v>6129</v>
      </c>
    </row>
    <row r="1624" spans="1:11" x14ac:dyDescent="0.3">
      <c r="A1624" s="1">
        <v>43319</v>
      </c>
      <c r="B1624">
        <v>6175</v>
      </c>
      <c r="E1624">
        <v>6114</v>
      </c>
      <c r="H1624">
        <v>6195</v>
      </c>
      <c r="K1624">
        <v>6106</v>
      </c>
    </row>
    <row r="1625" spans="1:11" x14ac:dyDescent="0.3">
      <c r="A1625" s="1">
        <v>43318</v>
      </c>
      <c r="B1625">
        <v>6133</v>
      </c>
      <c r="E1625">
        <v>6156</v>
      </c>
      <c r="H1625">
        <v>6182</v>
      </c>
      <c r="K1625">
        <v>6064</v>
      </c>
    </row>
    <row r="1626" spans="1:11" x14ac:dyDescent="0.3">
      <c r="A1626" s="1">
        <v>43315</v>
      </c>
      <c r="B1626">
        <v>6206</v>
      </c>
      <c r="E1626">
        <v>6114.5</v>
      </c>
      <c r="H1626">
        <v>6236</v>
      </c>
      <c r="K1626">
        <v>6074.5</v>
      </c>
    </row>
    <row r="1627" spans="1:11" x14ac:dyDescent="0.3">
      <c r="A1627" s="1">
        <v>43314</v>
      </c>
      <c r="B1627">
        <v>6139.5</v>
      </c>
      <c r="E1627">
        <v>6145</v>
      </c>
      <c r="H1627">
        <v>6177</v>
      </c>
      <c r="K1627">
        <v>6066</v>
      </c>
    </row>
    <row r="1628" spans="1:11" x14ac:dyDescent="0.3">
      <c r="A1628" s="1">
        <v>43313</v>
      </c>
      <c r="B1628">
        <v>6172</v>
      </c>
      <c r="E1628">
        <v>6299.5</v>
      </c>
      <c r="H1628">
        <v>6299.5</v>
      </c>
      <c r="K1628">
        <v>6106</v>
      </c>
    </row>
    <row r="1629" spans="1:11" x14ac:dyDescent="0.3">
      <c r="A1629" s="1">
        <v>43312</v>
      </c>
      <c r="B1629">
        <v>6300</v>
      </c>
      <c r="E1629">
        <v>6242</v>
      </c>
      <c r="H1629">
        <v>6341.5</v>
      </c>
      <c r="K1629">
        <v>6192</v>
      </c>
    </row>
    <row r="1630" spans="1:11" x14ac:dyDescent="0.3">
      <c r="A1630" s="1">
        <v>43311</v>
      </c>
      <c r="B1630">
        <v>6250</v>
      </c>
      <c r="E1630">
        <v>6262</v>
      </c>
      <c r="H1630">
        <v>6277</v>
      </c>
      <c r="K1630">
        <v>6162</v>
      </c>
    </row>
    <row r="1631" spans="1:11" x14ac:dyDescent="0.3">
      <c r="A1631" s="1">
        <v>43308</v>
      </c>
      <c r="B1631">
        <v>6297</v>
      </c>
      <c r="E1631">
        <v>6271.5</v>
      </c>
      <c r="H1631">
        <v>6325</v>
      </c>
      <c r="K1631">
        <v>6217.5</v>
      </c>
    </row>
    <row r="1632" spans="1:11" x14ac:dyDescent="0.3">
      <c r="A1632" s="1">
        <v>43307</v>
      </c>
      <c r="B1632">
        <v>6291</v>
      </c>
      <c r="E1632">
        <v>6350</v>
      </c>
      <c r="H1632">
        <v>6378</v>
      </c>
      <c r="K1632">
        <v>6256.5</v>
      </c>
    </row>
    <row r="1633" spans="1:11" x14ac:dyDescent="0.3">
      <c r="A1633" s="1">
        <v>43306</v>
      </c>
      <c r="B1633">
        <v>6290</v>
      </c>
      <c r="E1633">
        <v>6269</v>
      </c>
      <c r="H1633">
        <v>6331</v>
      </c>
      <c r="K1633">
        <v>6241</v>
      </c>
    </row>
    <row r="1634" spans="1:11" x14ac:dyDescent="0.3">
      <c r="A1634" s="1">
        <v>43305</v>
      </c>
      <c r="B1634">
        <v>6295</v>
      </c>
      <c r="E1634">
        <v>6136</v>
      </c>
      <c r="H1634">
        <v>6328</v>
      </c>
      <c r="K1634">
        <v>6110</v>
      </c>
    </row>
    <row r="1635" spans="1:11" x14ac:dyDescent="0.3">
      <c r="A1635" s="1">
        <v>43304</v>
      </c>
      <c r="B1635">
        <v>6130</v>
      </c>
      <c r="E1635">
        <v>6153.5</v>
      </c>
      <c r="H1635">
        <v>6205.5</v>
      </c>
      <c r="K1635">
        <v>6118</v>
      </c>
    </row>
    <row r="1636" spans="1:11" x14ac:dyDescent="0.3">
      <c r="A1636" s="1">
        <v>43301</v>
      </c>
      <c r="B1636">
        <v>6147.5</v>
      </c>
      <c r="E1636">
        <v>6071.5</v>
      </c>
      <c r="H1636">
        <v>6171.5</v>
      </c>
      <c r="K1636">
        <v>6007.5</v>
      </c>
    </row>
    <row r="1637" spans="1:11" x14ac:dyDescent="0.3">
      <c r="A1637" s="1">
        <v>43300</v>
      </c>
      <c r="B1637">
        <v>6065</v>
      </c>
      <c r="E1637">
        <v>6189.5</v>
      </c>
      <c r="H1637">
        <v>6214.5</v>
      </c>
      <c r="K1637">
        <v>5988</v>
      </c>
    </row>
    <row r="1638" spans="1:11" x14ac:dyDescent="0.3">
      <c r="A1638" s="1">
        <v>43299</v>
      </c>
      <c r="B1638">
        <v>6150</v>
      </c>
      <c r="E1638">
        <v>6158.5</v>
      </c>
      <c r="H1638">
        <v>6194.5</v>
      </c>
      <c r="K1638">
        <v>6080</v>
      </c>
    </row>
    <row r="1639" spans="1:11" x14ac:dyDescent="0.3">
      <c r="A1639" s="1">
        <v>43298</v>
      </c>
      <c r="B1639">
        <v>6152</v>
      </c>
      <c r="E1639">
        <v>6189</v>
      </c>
      <c r="H1639">
        <v>6261.5</v>
      </c>
      <c r="K1639">
        <v>6142</v>
      </c>
    </row>
    <row r="1640" spans="1:11" x14ac:dyDescent="0.3">
      <c r="A1640" s="1">
        <v>43297</v>
      </c>
      <c r="B1640">
        <v>6192</v>
      </c>
      <c r="E1640">
        <v>6224</v>
      </c>
      <c r="H1640">
        <v>6267.5</v>
      </c>
      <c r="K1640">
        <v>6150</v>
      </c>
    </row>
    <row r="1641" spans="1:11" x14ac:dyDescent="0.3">
      <c r="A1641" s="1">
        <v>43294</v>
      </c>
      <c r="B1641">
        <v>6237</v>
      </c>
      <c r="E1641">
        <v>6227</v>
      </c>
      <c r="H1641">
        <v>6244</v>
      </c>
      <c r="K1641">
        <v>6156</v>
      </c>
    </row>
    <row r="1642" spans="1:11" x14ac:dyDescent="0.3">
      <c r="A1642" s="1">
        <v>43293</v>
      </c>
      <c r="B1642">
        <v>6228</v>
      </c>
      <c r="E1642">
        <v>6147.5</v>
      </c>
      <c r="H1642">
        <v>6247</v>
      </c>
      <c r="K1642">
        <v>6103</v>
      </c>
    </row>
    <row r="1643" spans="1:11" x14ac:dyDescent="0.3">
      <c r="A1643" s="1">
        <v>43292</v>
      </c>
      <c r="B1643">
        <v>6145</v>
      </c>
      <c r="E1643">
        <v>6328</v>
      </c>
      <c r="H1643">
        <v>6328</v>
      </c>
      <c r="K1643">
        <v>6081</v>
      </c>
    </row>
    <row r="1644" spans="1:11" x14ac:dyDescent="0.3">
      <c r="A1644" s="1">
        <v>43291</v>
      </c>
      <c r="B1644">
        <v>6332.5</v>
      </c>
      <c r="E1644">
        <v>6424</v>
      </c>
      <c r="H1644">
        <v>6441</v>
      </c>
      <c r="K1644">
        <v>6301</v>
      </c>
    </row>
    <row r="1645" spans="1:11" x14ac:dyDescent="0.3">
      <c r="A1645" s="1">
        <v>43290</v>
      </c>
      <c r="B1645">
        <v>6390</v>
      </c>
      <c r="E1645">
        <v>6329</v>
      </c>
      <c r="H1645">
        <v>6438</v>
      </c>
      <c r="K1645">
        <v>6326</v>
      </c>
    </row>
    <row r="1646" spans="1:11" x14ac:dyDescent="0.3">
      <c r="A1646" s="1">
        <v>43287</v>
      </c>
      <c r="B1646">
        <v>6282</v>
      </c>
      <c r="E1646">
        <v>6333.5</v>
      </c>
      <c r="H1646">
        <v>6344</v>
      </c>
      <c r="K1646">
        <v>6221.5</v>
      </c>
    </row>
    <row r="1647" spans="1:11" x14ac:dyDescent="0.3">
      <c r="A1647" s="1">
        <v>43286</v>
      </c>
      <c r="B1647">
        <v>6345</v>
      </c>
      <c r="E1647">
        <v>6406</v>
      </c>
      <c r="H1647">
        <v>6428</v>
      </c>
      <c r="K1647">
        <v>6306.5</v>
      </c>
    </row>
    <row r="1648" spans="1:11" x14ac:dyDescent="0.3">
      <c r="A1648" s="1">
        <v>43285</v>
      </c>
      <c r="B1648">
        <v>6386</v>
      </c>
      <c r="E1648">
        <v>6518</v>
      </c>
      <c r="H1648">
        <v>6566</v>
      </c>
      <c r="K1648">
        <v>6344</v>
      </c>
    </row>
    <row r="1649" spans="1:11" x14ac:dyDescent="0.3">
      <c r="A1649" s="1">
        <v>43284</v>
      </c>
      <c r="B1649">
        <v>6491</v>
      </c>
      <c r="E1649">
        <v>6565.5</v>
      </c>
      <c r="H1649">
        <v>6612.5</v>
      </c>
      <c r="K1649">
        <v>6490</v>
      </c>
    </row>
    <row r="1650" spans="1:11" x14ac:dyDescent="0.3">
      <c r="A1650" s="1">
        <v>43283</v>
      </c>
      <c r="B1650">
        <v>6523</v>
      </c>
      <c r="E1650">
        <v>6630</v>
      </c>
      <c r="H1650">
        <v>6635.5</v>
      </c>
      <c r="K1650">
        <v>6519</v>
      </c>
    </row>
    <row r="1651" spans="1:11" x14ac:dyDescent="0.3">
      <c r="A1651" s="1">
        <v>43280</v>
      </c>
      <c r="B1651">
        <v>6626</v>
      </c>
      <c r="E1651">
        <v>6636.5</v>
      </c>
      <c r="H1651">
        <v>6692.5</v>
      </c>
      <c r="K1651">
        <v>6610.5</v>
      </c>
    </row>
    <row r="1652" spans="1:11" x14ac:dyDescent="0.3">
      <c r="A1652" s="1">
        <v>43279</v>
      </c>
      <c r="B1652">
        <v>6623</v>
      </c>
      <c r="E1652">
        <v>6693</v>
      </c>
      <c r="H1652">
        <v>6703</v>
      </c>
      <c r="K1652">
        <v>6589.5</v>
      </c>
    </row>
    <row r="1653" spans="1:11" x14ac:dyDescent="0.3">
      <c r="A1653" s="1">
        <v>43278</v>
      </c>
      <c r="B1653">
        <v>6692.5</v>
      </c>
      <c r="E1653">
        <v>6723.5</v>
      </c>
      <c r="H1653">
        <v>6748</v>
      </c>
      <c r="K1653">
        <v>6667</v>
      </c>
    </row>
    <row r="1654" spans="1:11" x14ac:dyDescent="0.3">
      <c r="A1654" s="1">
        <v>43277</v>
      </c>
      <c r="B1654">
        <v>6713</v>
      </c>
      <c r="E1654">
        <v>6716</v>
      </c>
      <c r="H1654">
        <v>6744</v>
      </c>
      <c r="K1654">
        <v>6692</v>
      </c>
    </row>
    <row r="1655" spans="1:11" x14ac:dyDescent="0.3">
      <c r="A1655" s="1">
        <v>43276</v>
      </c>
      <c r="B1655">
        <v>6755</v>
      </c>
      <c r="E1655">
        <v>6820</v>
      </c>
      <c r="H1655">
        <v>6837.5</v>
      </c>
      <c r="K1655">
        <v>6702.5</v>
      </c>
    </row>
    <row r="1656" spans="1:11" x14ac:dyDescent="0.3">
      <c r="A1656" s="1">
        <v>43273</v>
      </c>
      <c r="B1656">
        <v>6789</v>
      </c>
      <c r="E1656">
        <v>6795.5</v>
      </c>
      <c r="H1656">
        <v>6831.5</v>
      </c>
      <c r="K1656">
        <v>6768</v>
      </c>
    </row>
    <row r="1657" spans="1:11" x14ac:dyDescent="0.3">
      <c r="A1657" s="1">
        <v>43272</v>
      </c>
      <c r="B1657">
        <v>6786</v>
      </c>
      <c r="E1657">
        <v>6818</v>
      </c>
      <c r="H1657">
        <v>6842.5</v>
      </c>
      <c r="K1657">
        <v>6772.5</v>
      </c>
    </row>
    <row r="1658" spans="1:11" x14ac:dyDescent="0.3">
      <c r="A1658" s="1">
        <v>43271</v>
      </c>
      <c r="B1658">
        <v>6773</v>
      </c>
      <c r="E1658">
        <v>6819</v>
      </c>
      <c r="H1658">
        <v>6872</v>
      </c>
      <c r="K1658">
        <v>6772</v>
      </c>
    </row>
    <row r="1659" spans="1:11" x14ac:dyDescent="0.3">
      <c r="A1659" s="1">
        <v>43270</v>
      </c>
      <c r="B1659">
        <v>6840</v>
      </c>
      <c r="E1659">
        <v>6969.5</v>
      </c>
      <c r="H1659">
        <v>7002.5</v>
      </c>
      <c r="K1659">
        <v>6809</v>
      </c>
    </row>
    <row r="1660" spans="1:11" x14ac:dyDescent="0.3">
      <c r="A1660" s="1">
        <v>43269</v>
      </c>
      <c r="B1660">
        <v>6964</v>
      </c>
      <c r="E1660">
        <v>7003</v>
      </c>
      <c r="H1660">
        <v>7027.5</v>
      </c>
      <c r="K1660">
        <v>6918</v>
      </c>
    </row>
    <row r="1661" spans="1:11" x14ac:dyDescent="0.3">
      <c r="A1661" s="1">
        <v>43266</v>
      </c>
      <c r="B1661">
        <v>7020</v>
      </c>
      <c r="E1661">
        <v>7143.5</v>
      </c>
      <c r="H1661">
        <v>7168.5</v>
      </c>
      <c r="K1661">
        <v>6996</v>
      </c>
    </row>
    <row r="1662" spans="1:11" x14ac:dyDescent="0.3">
      <c r="A1662" s="1">
        <v>43265</v>
      </c>
      <c r="B1662">
        <v>7177</v>
      </c>
      <c r="E1662">
        <v>7238</v>
      </c>
      <c r="H1662">
        <v>7238</v>
      </c>
      <c r="K1662">
        <v>7156</v>
      </c>
    </row>
    <row r="1663" spans="1:11" x14ac:dyDescent="0.3">
      <c r="A1663" s="1">
        <v>43264</v>
      </c>
      <c r="B1663">
        <v>7257</v>
      </c>
      <c r="E1663">
        <v>7212.5</v>
      </c>
      <c r="H1663">
        <v>7259</v>
      </c>
      <c r="K1663">
        <v>7169</v>
      </c>
    </row>
    <row r="1664" spans="1:11" x14ac:dyDescent="0.3">
      <c r="A1664" s="1">
        <v>43263</v>
      </c>
      <c r="B1664">
        <v>7222</v>
      </c>
      <c r="E1664">
        <v>7220.5</v>
      </c>
      <c r="H1664">
        <v>7258</v>
      </c>
      <c r="K1664">
        <v>7192.5</v>
      </c>
    </row>
    <row r="1665" spans="1:11" x14ac:dyDescent="0.3">
      <c r="A1665" s="1">
        <v>43262</v>
      </c>
      <c r="B1665">
        <v>7255</v>
      </c>
      <c r="E1665">
        <v>7311.5</v>
      </c>
      <c r="H1665">
        <v>7329</v>
      </c>
      <c r="K1665">
        <v>7212.5</v>
      </c>
    </row>
    <row r="1666" spans="1:11" x14ac:dyDescent="0.3">
      <c r="A1666" s="1">
        <v>43259</v>
      </c>
      <c r="B1666">
        <v>7312</v>
      </c>
      <c r="E1666">
        <v>7252.5</v>
      </c>
      <c r="H1666">
        <v>7333</v>
      </c>
      <c r="K1666">
        <v>7211</v>
      </c>
    </row>
    <row r="1667" spans="1:11" x14ac:dyDescent="0.3">
      <c r="A1667" s="1">
        <v>43258</v>
      </c>
      <c r="B1667">
        <v>7332</v>
      </c>
      <c r="E1667">
        <v>7235.5</v>
      </c>
      <c r="H1667">
        <v>7348</v>
      </c>
      <c r="K1667">
        <v>7232.5</v>
      </c>
    </row>
    <row r="1668" spans="1:11" x14ac:dyDescent="0.3">
      <c r="A1668" s="1">
        <v>43257</v>
      </c>
      <c r="B1668">
        <v>7220</v>
      </c>
      <c r="E1668">
        <v>7122</v>
      </c>
      <c r="H1668">
        <v>7252</v>
      </c>
      <c r="K1668">
        <v>7092</v>
      </c>
    </row>
    <row r="1669" spans="1:11" x14ac:dyDescent="0.3">
      <c r="A1669" s="1">
        <v>43256</v>
      </c>
      <c r="B1669">
        <v>7099</v>
      </c>
      <c r="E1669">
        <v>6983.5</v>
      </c>
      <c r="H1669">
        <v>7117</v>
      </c>
      <c r="K1669">
        <v>6952.5</v>
      </c>
    </row>
    <row r="1670" spans="1:11" x14ac:dyDescent="0.3">
      <c r="A1670" s="1">
        <v>43255</v>
      </c>
      <c r="B1670">
        <v>6975</v>
      </c>
      <c r="E1670">
        <v>6917.5</v>
      </c>
      <c r="H1670">
        <v>6992</v>
      </c>
      <c r="K1670">
        <v>6891</v>
      </c>
    </row>
    <row r="1671" spans="1:11" x14ac:dyDescent="0.3">
      <c r="A1671" s="1">
        <v>43252</v>
      </c>
      <c r="B1671">
        <v>6896</v>
      </c>
      <c r="E1671">
        <v>6840.5</v>
      </c>
      <c r="H1671">
        <v>6912</v>
      </c>
      <c r="K1671">
        <v>6822.85</v>
      </c>
    </row>
    <row r="1672" spans="1:11" x14ac:dyDescent="0.3">
      <c r="A1672" s="1">
        <v>43251</v>
      </c>
      <c r="B1672">
        <v>6852</v>
      </c>
      <c r="E1672">
        <v>6849</v>
      </c>
      <c r="H1672">
        <v>6895.5</v>
      </c>
      <c r="K1672">
        <v>6801</v>
      </c>
    </row>
    <row r="1673" spans="1:11" x14ac:dyDescent="0.3">
      <c r="A1673" s="1">
        <v>43250</v>
      </c>
      <c r="B1673">
        <v>6840</v>
      </c>
      <c r="E1673">
        <v>6821.5</v>
      </c>
      <c r="H1673">
        <v>6856</v>
      </c>
      <c r="K1673">
        <v>6727</v>
      </c>
    </row>
    <row r="1674" spans="1:11" x14ac:dyDescent="0.3">
      <c r="A1674" s="1">
        <v>43249</v>
      </c>
      <c r="B1674">
        <v>6860</v>
      </c>
      <c r="E1674">
        <v>6845</v>
      </c>
      <c r="H1674">
        <v>6940</v>
      </c>
      <c r="K1674">
        <v>6815.5</v>
      </c>
    </row>
    <row r="1675" spans="1:11" x14ac:dyDescent="0.3">
      <c r="A1675" s="1">
        <v>43245</v>
      </c>
      <c r="B1675">
        <v>6885</v>
      </c>
      <c r="E1675">
        <v>6904</v>
      </c>
      <c r="H1675">
        <v>6942</v>
      </c>
      <c r="K1675">
        <v>6840</v>
      </c>
    </row>
    <row r="1676" spans="1:11" x14ac:dyDescent="0.3">
      <c r="A1676" s="1">
        <v>43244</v>
      </c>
      <c r="B1676">
        <v>6880</v>
      </c>
      <c r="E1676">
        <v>6846</v>
      </c>
      <c r="H1676">
        <v>6913</v>
      </c>
      <c r="K1676">
        <v>6838.5</v>
      </c>
    </row>
    <row r="1677" spans="1:11" x14ac:dyDescent="0.3">
      <c r="A1677" s="1">
        <v>43243</v>
      </c>
      <c r="B1677">
        <v>6867</v>
      </c>
      <c r="E1677">
        <v>6957</v>
      </c>
      <c r="H1677">
        <v>6969.5</v>
      </c>
      <c r="K1677">
        <v>6805</v>
      </c>
    </row>
    <row r="1678" spans="1:11" x14ac:dyDescent="0.3">
      <c r="A1678" s="1">
        <v>43242</v>
      </c>
      <c r="B1678">
        <v>6979</v>
      </c>
      <c r="E1678">
        <v>6895</v>
      </c>
      <c r="H1678">
        <v>6999</v>
      </c>
      <c r="K1678">
        <v>6876</v>
      </c>
    </row>
    <row r="1679" spans="1:11" x14ac:dyDescent="0.3">
      <c r="A1679" s="1">
        <v>43241</v>
      </c>
      <c r="B1679">
        <v>6879</v>
      </c>
      <c r="E1679">
        <v>6841.5</v>
      </c>
      <c r="H1679">
        <v>6923</v>
      </c>
      <c r="K1679">
        <v>6829</v>
      </c>
    </row>
    <row r="1680" spans="1:11" x14ac:dyDescent="0.3">
      <c r="A1680" s="1">
        <v>43238</v>
      </c>
      <c r="B1680">
        <v>6855</v>
      </c>
      <c r="E1680">
        <v>6868</v>
      </c>
      <c r="H1680">
        <v>6881.5</v>
      </c>
      <c r="K1680">
        <v>6810</v>
      </c>
    </row>
    <row r="1681" spans="1:11" x14ac:dyDescent="0.3">
      <c r="A1681" s="1">
        <v>43237</v>
      </c>
      <c r="B1681">
        <v>6879</v>
      </c>
      <c r="E1681">
        <v>6850</v>
      </c>
      <c r="H1681">
        <v>6900</v>
      </c>
      <c r="K1681">
        <v>6833</v>
      </c>
    </row>
    <row r="1682" spans="1:11" x14ac:dyDescent="0.3">
      <c r="A1682" s="1">
        <v>43236</v>
      </c>
      <c r="B1682">
        <v>6826</v>
      </c>
      <c r="E1682">
        <v>6808</v>
      </c>
      <c r="H1682">
        <v>6850</v>
      </c>
      <c r="K1682">
        <v>6780.5</v>
      </c>
    </row>
    <row r="1683" spans="1:11" x14ac:dyDescent="0.3">
      <c r="A1683" s="1">
        <v>43235</v>
      </c>
      <c r="B1683">
        <v>6808</v>
      </c>
      <c r="E1683">
        <v>6870</v>
      </c>
      <c r="H1683">
        <v>6905</v>
      </c>
      <c r="K1683">
        <v>6765</v>
      </c>
    </row>
    <row r="1684" spans="1:11" x14ac:dyDescent="0.3">
      <c r="A1684" s="1">
        <v>43234</v>
      </c>
      <c r="B1684">
        <v>6885</v>
      </c>
      <c r="E1684">
        <v>6925.5</v>
      </c>
      <c r="H1684">
        <v>6957</v>
      </c>
      <c r="K1684">
        <v>6850</v>
      </c>
    </row>
    <row r="1685" spans="1:11" x14ac:dyDescent="0.3">
      <c r="A1685" s="1">
        <v>43231</v>
      </c>
      <c r="B1685">
        <v>6942</v>
      </c>
      <c r="E1685">
        <v>6911</v>
      </c>
      <c r="H1685">
        <v>6947</v>
      </c>
      <c r="K1685">
        <v>6897</v>
      </c>
    </row>
    <row r="1686" spans="1:11" x14ac:dyDescent="0.3">
      <c r="A1686" s="1">
        <v>43230</v>
      </c>
      <c r="B1686">
        <v>6917</v>
      </c>
      <c r="E1686">
        <v>6817</v>
      </c>
      <c r="H1686">
        <v>6929.5</v>
      </c>
      <c r="K1686">
        <v>6797.5</v>
      </c>
    </row>
    <row r="1687" spans="1:11" x14ac:dyDescent="0.3">
      <c r="A1687" s="1">
        <v>43229</v>
      </c>
      <c r="B1687">
        <v>6810</v>
      </c>
      <c r="E1687">
        <v>6820</v>
      </c>
      <c r="H1687">
        <v>6827.5</v>
      </c>
      <c r="K1687">
        <v>6766</v>
      </c>
    </row>
    <row r="1688" spans="1:11" x14ac:dyDescent="0.3">
      <c r="A1688" s="1">
        <v>43228</v>
      </c>
      <c r="B1688">
        <v>6745</v>
      </c>
      <c r="E1688">
        <v>6826</v>
      </c>
      <c r="H1688">
        <v>6870</v>
      </c>
      <c r="K1688">
        <v>6720</v>
      </c>
    </row>
    <row r="1689" spans="1:11" x14ac:dyDescent="0.3">
      <c r="A1689" s="1">
        <v>43224</v>
      </c>
      <c r="B1689">
        <v>6826</v>
      </c>
      <c r="E1689">
        <v>6864</v>
      </c>
      <c r="H1689">
        <v>6892.5</v>
      </c>
      <c r="K1689">
        <v>6787</v>
      </c>
    </row>
    <row r="1690" spans="1:11" x14ac:dyDescent="0.3">
      <c r="A1690" s="1">
        <v>43223</v>
      </c>
      <c r="B1690">
        <v>6827</v>
      </c>
      <c r="E1690">
        <v>6807.5</v>
      </c>
      <c r="H1690">
        <v>6927.5</v>
      </c>
      <c r="K1690">
        <v>6792</v>
      </c>
    </row>
    <row r="1691" spans="1:11" x14ac:dyDescent="0.3">
      <c r="A1691" s="1">
        <v>43222</v>
      </c>
      <c r="B1691">
        <v>6820</v>
      </c>
      <c r="E1691">
        <v>6771.5</v>
      </c>
      <c r="H1691">
        <v>6856</v>
      </c>
      <c r="K1691">
        <v>6771.5</v>
      </c>
    </row>
    <row r="1692" spans="1:11" x14ac:dyDescent="0.3">
      <c r="A1692" s="1">
        <v>43221</v>
      </c>
      <c r="B1692">
        <v>6745</v>
      </c>
      <c r="E1692">
        <v>6821</v>
      </c>
      <c r="H1692">
        <v>6838</v>
      </c>
      <c r="K1692">
        <v>6710</v>
      </c>
    </row>
    <row r="1693" spans="1:11" x14ac:dyDescent="0.3">
      <c r="A1693" s="1">
        <v>43220</v>
      </c>
      <c r="B1693">
        <v>6807</v>
      </c>
      <c r="E1693">
        <v>6824</v>
      </c>
      <c r="H1693">
        <v>6852</v>
      </c>
      <c r="K1693">
        <v>6783.5</v>
      </c>
    </row>
    <row r="1694" spans="1:11" x14ac:dyDescent="0.3">
      <c r="A1694" s="1">
        <v>43217</v>
      </c>
      <c r="B1694">
        <v>6797</v>
      </c>
      <c r="E1694">
        <v>6964.5</v>
      </c>
      <c r="H1694">
        <v>6970</v>
      </c>
      <c r="K1694">
        <v>6776.5</v>
      </c>
    </row>
    <row r="1695" spans="1:11" x14ac:dyDescent="0.3">
      <c r="A1695" s="1">
        <v>43216</v>
      </c>
      <c r="B1695">
        <v>6965</v>
      </c>
      <c r="E1695">
        <v>6981.5</v>
      </c>
      <c r="H1695">
        <v>7007.5</v>
      </c>
      <c r="K1695">
        <v>6890</v>
      </c>
    </row>
    <row r="1696" spans="1:11" x14ac:dyDescent="0.3">
      <c r="A1696" s="1">
        <v>43215</v>
      </c>
      <c r="B1696">
        <v>7008</v>
      </c>
      <c r="E1696">
        <v>6985.5</v>
      </c>
      <c r="H1696">
        <v>7028</v>
      </c>
      <c r="K1696">
        <v>6948.5</v>
      </c>
    </row>
    <row r="1697" spans="1:11" x14ac:dyDescent="0.3">
      <c r="A1697" s="1">
        <v>43214</v>
      </c>
      <c r="B1697">
        <v>7013</v>
      </c>
      <c r="E1697">
        <v>6927</v>
      </c>
      <c r="H1697">
        <v>7050</v>
      </c>
      <c r="K1697">
        <v>6909.5</v>
      </c>
    </row>
    <row r="1698" spans="1:11" x14ac:dyDescent="0.3">
      <c r="A1698" s="1">
        <v>43213</v>
      </c>
      <c r="B1698">
        <v>6943.5</v>
      </c>
      <c r="E1698">
        <v>6978</v>
      </c>
      <c r="H1698">
        <v>7040.5</v>
      </c>
      <c r="K1698">
        <v>6858</v>
      </c>
    </row>
    <row r="1699" spans="1:11" x14ac:dyDescent="0.3">
      <c r="A1699" s="1">
        <v>43210</v>
      </c>
      <c r="B1699">
        <v>6992</v>
      </c>
      <c r="E1699">
        <v>6967.5</v>
      </c>
      <c r="H1699">
        <v>7007.5</v>
      </c>
      <c r="K1699">
        <v>6920</v>
      </c>
    </row>
    <row r="1700" spans="1:11" x14ac:dyDescent="0.3">
      <c r="A1700" s="1">
        <v>43209</v>
      </c>
      <c r="B1700">
        <v>6984</v>
      </c>
      <c r="E1700">
        <v>7035.5</v>
      </c>
      <c r="H1700">
        <v>7112</v>
      </c>
      <c r="K1700">
        <v>6933</v>
      </c>
    </row>
    <row r="1701" spans="1:11" x14ac:dyDescent="0.3">
      <c r="A1701" s="1">
        <v>43208</v>
      </c>
      <c r="B1701">
        <v>7022</v>
      </c>
      <c r="E1701">
        <v>6876.5</v>
      </c>
      <c r="H1701">
        <v>7075</v>
      </c>
      <c r="K1701">
        <v>6861</v>
      </c>
    </row>
    <row r="1702" spans="1:11" x14ac:dyDescent="0.3">
      <c r="A1702" s="1">
        <v>43207</v>
      </c>
      <c r="B1702">
        <v>6877</v>
      </c>
      <c r="E1702">
        <v>6884.5</v>
      </c>
      <c r="H1702">
        <v>6910</v>
      </c>
      <c r="K1702">
        <v>6812.5</v>
      </c>
    </row>
    <row r="1703" spans="1:11" x14ac:dyDescent="0.3">
      <c r="A1703" s="1">
        <v>43206</v>
      </c>
      <c r="B1703">
        <v>6910.5</v>
      </c>
      <c r="E1703">
        <v>6835</v>
      </c>
      <c r="H1703">
        <v>6936</v>
      </c>
      <c r="K1703">
        <v>6782.5</v>
      </c>
    </row>
    <row r="1704" spans="1:11" x14ac:dyDescent="0.3">
      <c r="A1704" s="1">
        <v>43203</v>
      </c>
      <c r="B1704">
        <v>6830</v>
      </c>
      <c r="E1704">
        <v>6805</v>
      </c>
      <c r="H1704">
        <v>6882.5</v>
      </c>
      <c r="K1704">
        <v>6802.5</v>
      </c>
    </row>
    <row r="1705" spans="1:11" x14ac:dyDescent="0.3">
      <c r="A1705" s="1">
        <v>43202</v>
      </c>
      <c r="B1705">
        <v>6821</v>
      </c>
      <c r="E1705">
        <v>6913</v>
      </c>
      <c r="H1705">
        <v>6933</v>
      </c>
      <c r="K1705">
        <v>6772</v>
      </c>
    </row>
    <row r="1706" spans="1:11" x14ac:dyDescent="0.3">
      <c r="A1706" s="1">
        <v>43201</v>
      </c>
      <c r="B1706">
        <v>6950</v>
      </c>
      <c r="E1706">
        <v>6962.5</v>
      </c>
      <c r="H1706">
        <v>6987.5</v>
      </c>
      <c r="K1706">
        <v>6893</v>
      </c>
    </row>
    <row r="1707" spans="1:11" x14ac:dyDescent="0.3">
      <c r="A1707" s="1">
        <v>43200</v>
      </c>
      <c r="B1707">
        <v>6945</v>
      </c>
      <c r="E1707">
        <v>6830</v>
      </c>
      <c r="H1707">
        <v>6973</v>
      </c>
      <c r="K1707">
        <v>6818</v>
      </c>
    </row>
    <row r="1708" spans="1:11" x14ac:dyDescent="0.3">
      <c r="A1708" s="1">
        <v>43199</v>
      </c>
      <c r="B1708">
        <v>6830</v>
      </c>
      <c r="E1708">
        <v>6769</v>
      </c>
      <c r="H1708">
        <v>6855</v>
      </c>
      <c r="K1708">
        <v>6750.5</v>
      </c>
    </row>
    <row r="1709" spans="1:11" x14ac:dyDescent="0.3">
      <c r="A1709" s="1">
        <v>43196</v>
      </c>
      <c r="B1709">
        <v>6769</v>
      </c>
      <c r="E1709">
        <v>6772.5</v>
      </c>
      <c r="H1709">
        <v>6840.65</v>
      </c>
      <c r="K1709">
        <v>6732</v>
      </c>
    </row>
    <row r="1710" spans="1:11" x14ac:dyDescent="0.3">
      <c r="A1710" s="1">
        <v>43195</v>
      </c>
      <c r="B1710">
        <v>6816</v>
      </c>
      <c r="E1710">
        <v>6738.5</v>
      </c>
      <c r="H1710">
        <v>6870</v>
      </c>
      <c r="K1710">
        <v>6721</v>
      </c>
    </row>
    <row r="1711" spans="1:11" x14ac:dyDescent="0.3">
      <c r="A1711" s="1">
        <v>43194</v>
      </c>
      <c r="B1711">
        <v>6724</v>
      </c>
      <c r="E1711">
        <v>6811</v>
      </c>
      <c r="H1711">
        <v>6822</v>
      </c>
      <c r="K1711">
        <v>6621.5</v>
      </c>
    </row>
    <row r="1712" spans="1:11" x14ac:dyDescent="0.3">
      <c r="A1712" s="1">
        <v>43193</v>
      </c>
      <c r="B1712">
        <v>6796</v>
      </c>
      <c r="E1712">
        <v>6764</v>
      </c>
      <c r="H1712">
        <v>6828</v>
      </c>
      <c r="K1712">
        <v>6764</v>
      </c>
    </row>
    <row r="1713" spans="1:11" x14ac:dyDescent="0.3">
      <c r="A1713" s="1">
        <v>43188</v>
      </c>
      <c r="B1713">
        <v>6714</v>
      </c>
      <c r="E1713">
        <v>6671</v>
      </c>
      <c r="H1713">
        <v>6778.5</v>
      </c>
      <c r="K1713">
        <v>6661.5</v>
      </c>
    </row>
    <row r="1714" spans="1:11" x14ac:dyDescent="0.3">
      <c r="A1714" s="1">
        <v>43187</v>
      </c>
      <c r="B1714">
        <v>6665</v>
      </c>
      <c r="E1714">
        <v>6649</v>
      </c>
      <c r="H1714">
        <v>6690</v>
      </c>
      <c r="K1714">
        <v>6605</v>
      </c>
    </row>
    <row r="1715" spans="1:11" x14ac:dyDescent="0.3">
      <c r="A1715" s="1">
        <v>43186</v>
      </c>
      <c r="B1715">
        <v>6649</v>
      </c>
      <c r="E1715">
        <v>6635.5</v>
      </c>
      <c r="H1715">
        <v>6721.5</v>
      </c>
      <c r="K1715">
        <v>6623.5</v>
      </c>
    </row>
    <row r="1716" spans="1:11" x14ac:dyDescent="0.3">
      <c r="A1716" s="1">
        <v>43185</v>
      </c>
      <c r="B1716">
        <v>6602</v>
      </c>
      <c r="E1716">
        <v>6638</v>
      </c>
      <c r="H1716">
        <v>6666</v>
      </c>
      <c r="K1716">
        <v>6532</v>
      </c>
    </row>
    <row r="1717" spans="1:11" x14ac:dyDescent="0.3">
      <c r="A1717" s="1">
        <v>43182</v>
      </c>
      <c r="B1717">
        <v>6660</v>
      </c>
      <c r="E1717">
        <v>6718.5</v>
      </c>
      <c r="H1717">
        <v>6719.5</v>
      </c>
      <c r="K1717">
        <v>6623.5</v>
      </c>
    </row>
    <row r="1718" spans="1:11" x14ac:dyDescent="0.3">
      <c r="A1718" s="1">
        <v>43181</v>
      </c>
      <c r="B1718">
        <v>6695</v>
      </c>
      <c r="E1718">
        <v>6841.5</v>
      </c>
      <c r="H1718">
        <v>6860</v>
      </c>
      <c r="K1718">
        <v>6674</v>
      </c>
    </row>
    <row r="1719" spans="1:11" x14ac:dyDescent="0.3">
      <c r="A1719" s="1">
        <v>43180</v>
      </c>
      <c r="B1719">
        <v>6793</v>
      </c>
      <c r="E1719">
        <v>6755</v>
      </c>
      <c r="H1719">
        <v>6835</v>
      </c>
      <c r="K1719">
        <v>6702</v>
      </c>
    </row>
    <row r="1720" spans="1:11" x14ac:dyDescent="0.3">
      <c r="A1720" s="1">
        <v>43179</v>
      </c>
      <c r="B1720">
        <v>6755</v>
      </c>
      <c r="E1720">
        <v>6839.5</v>
      </c>
      <c r="H1720">
        <v>6865.5</v>
      </c>
      <c r="K1720">
        <v>6730</v>
      </c>
    </row>
    <row r="1721" spans="1:11" x14ac:dyDescent="0.3">
      <c r="A1721" s="1">
        <v>43178</v>
      </c>
      <c r="B1721">
        <v>6854</v>
      </c>
      <c r="E1721">
        <v>6872.5</v>
      </c>
      <c r="H1721">
        <v>6880</v>
      </c>
      <c r="K1721">
        <v>6785</v>
      </c>
    </row>
    <row r="1722" spans="1:11" x14ac:dyDescent="0.3">
      <c r="A1722" s="1">
        <v>43175</v>
      </c>
      <c r="B1722">
        <v>6888</v>
      </c>
      <c r="E1722">
        <v>6907.5</v>
      </c>
      <c r="H1722">
        <v>6974</v>
      </c>
      <c r="K1722">
        <v>6852</v>
      </c>
    </row>
    <row r="1723" spans="1:11" x14ac:dyDescent="0.3">
      <c r="A1723" s="1">
        <v>43174</v>
      </c>
      <c r="B1723">
        <v>6920</v>
      </c>
      <c r="E1723">
        <v>6989.5</v>
      </c>
      <c r="H1723">
        <v>7011.5</v>
      </c>
      <c r="K1723">
        <v>6890</v>
      </c>
    </row>
    <row r="1724" spans="1:11" x14ac:dyDescent="0.3">
      <c r="A1724" s="1">
        <v>43173</v>
      </c>
      <c r="B1724">
        <v>6988.5</v>
      </c>
      <c r="E1724">
        <v>6939</v>
      </c>
      <c r="H1724">
        <v>7064</v>
      </c>
      <c r="K1724">
        <v>6925</v>
      </c>
    </row>
    <row r="1725" spans="1:11" x14ac:dyDescent="0.3">
      <c r="A1725" s="1">
        <v>43172</v>
      </c>
      <c r="B1725">
        <v>6945</v>
      </c>
      <c r="E1725">
        <v>6929</v>
      </c>
      <c r="H1725">
        <v>6959</v>
      </c>
      <c r="K1725">
        <v>6873.5</v>
      </c>
    </row>
    <row r="1726" spans="1:11" x14ac:dyDescent="0.3">
      <c r="A1726" s="1">
        <v>43171</v>
      </c>
      <c r="B1726">
        <v>6913</v>
      </c>
      <c r="E1726">
        <v>6964</v>
      </c>
      <c r="H1726">
        <v>6992</v>
      </c>
      <c r="K1726">
        <v>6886.5</v>
      </c>
    </row>
    <row r="1727" spans="1:11" x14ac:dyDescent="0.3">
      <c r="A1727" s="1">
        <v>43168</v>
      </c>
      <c r="B1727">
        <v>6962</v>
      </c>
      <c r="E1727">
        <v>6839</v>
      </c>
      <c r="H1727">
        <v>6971.5</v>
      </c>
      <c r="K1727">
        <v>6777</v>
      </c>
    </row>
    <row r="1728" spans="1:11" x14ac:dyDescent="0.3">
      <c r="A1728" s="1">
        <v>43167</v>
      </c>
      <c r="B1728">
        <v>6833</v>
      </c>
      <c r="E1728">
        <v>6944.5</v>
      </c>
      <c r="H1728">
        <v>6952.5</v>
      </c>
      <c r="K1728">
        <v>6809</v>
      </c>
    </row>
    <row r="1729" spans="1:11" x14ac:dyDescent="0.3">
      <c r="A1729" s="1">
        <v>43166</v>
      </c>
      <c r="B1729">
        <v>6950</v>
      </c>
      <c r="E1729">
        <v>6972</v>
      </c>
      <c r="H1729">
        <v>6990</v>
      </c>
      <c r="K1729">
        <v>6905</v>
      </c>
    </row>
    <row r="1730" spans="1:11" x14ac:dyDescent="0.3">
      <c r="A1730" s="1">
        <v>43165</v>
      </c>
      <c r="B1730">
        <v>7004</v>
      </c>
      <c r="E1730">
        <v>6936</v>
      </c>
      <c r="H1730">
        <v>7029.5</v>
      </c>
      <c r="K1730">
        <v>6928.5</v>
      </c>
    </row>
    <row r="1731" spans="1:11" x14ac:dyDescent="0.3">
      <c r="A1731" s="1">
        <v>43164</v>
      </c>
      <c r="B1731">
        <v>6910</v>
      </c>
      <c r="E1731">
        <v>6932</v>
      </c>
      <c r="H1731">
        <v>6943</v>
      </c>
      <c r="K1731">
        <v>6855</v>
      </c>
    </row>
    <row r="1732" spans="1:11" x14ac:dyDescent="0.3">
      <c r="A1732" s="1">
        <v>43161</v>
      </c>
      <c r="B1732">
        <v>6898</v>
      </c>
      <c r="E1732">
        <v>6924</v>
      </c>
      <c r="H1732">
        <v>6960</v>
      </c>
      <c r="K1732">
        <v>6881</v>
      </c>
    </row>
    <row r="1733" spans="1:11" x14ac:dyDescent="0.3">
      <c r="A1733" s="1">
        <v>43160</v>
      </c>
      <c r="B1733">
        <v>6922</v>
      </c>
      <c r="E1733">
        <v>6930</v>
      </c>
      <c r="H1733">
        <v>6965</v>
      </c>
      <c r="K1733">
        <v>6858.5</v>
      </c>
    </row>
    <row r="1734" spans="1:11" x14ac:dyDescent="0.3">
      <c r="A1734" s="1">
        <v>43159</v>
      </c>
      <c r="B1734">
        <v>6931</v>
      </c>
      <c r="E1734">
        <v>7020</v>
      </c>
      <c r="H1734">
        <v>7037.5</v>
      </c>
      <c r="K1734">
        <v>6923.5</v>
      </c>
    </row>
    <row r="1735" spans="1:11" x14ac:dyDescent="0.3">
      <c r="A1735" s="1">
        <v>43158</v>
      </c>
      <c r="B1735">
        <v>7021</v>
      </c>
      <c r="E1735">
        <v>7127.5</v>
      </c>
      <c r="H1735">
        <v>7143</v>
      </c>
      <c r="K1735">
        <v>6988.5</v>
      </c>
    </row>
    <row r="1736" spans="1:11" x14ac:dyDescent="0.3">
      <c r="A1736" s="1">
        <v>43157</v>
      </c>
      <c r="B1736">
        <v>7110</v>
      </c>
      <c r="E1736">
        <v>7113</v>
      </c>
      <c r="H1736">
        <v>7179</v>
      </c>
      <c r="K1736">
        <v>7092</v>
      </c>
    </row>
    <row r="1737" spans="1:11" x14ac:dyDescent="0.3">
      <c r="A1737" s="1">
        <v>43154</v>
      </c>
      <c r="B1737">
        <v>7095</v>
      </c>
      <c r="E1737">
        <v>7166</v>
      </c>
      <c r="H1737">
        <v>7167.5</v>
      </c>
      <c r="K1737">
        <v>7083.5</v>
      </c>
    </row>
    <row r="1738" spans="1:11" x14ac:dyDescent="0.3">
      <c r="A1738" s="1">
        <v>43153</v>
      </c>
      <c r="B1738">
        <v>7162</v>
      </c>
      <c r="E1738">
        <v>7088</v>
      </c>
      <c r="H1738">
        <v>7193</v>
      </c>
      <c r="K1738">
        <v>7003.5</v>
      </c>
    </row>
    <row r="1739" spans="1:11" x14ac:dyDescent="0.3">
      <c r="A1739" s="1">
        <v>43152</v>
      </c>
      <c r="B1739">
        <v>7119</v>
      </c>
      <c r="E1739">
        <v>7081.5</v>
      </c>
      <c r="H1739">
        <v>7144.5</v>
      </c>
      <c r="K1739">
        <v>7034.5</v>
      </c>
    </row>
    <row r="1740" spans="1:11" x14ac:dyDescent="0.3">
      <c r="A1740" s="1">
        <v>43151</v>
      </c>
      <c r="B1740">
        <v>7090</v>
      </c>
      <c r="E1740">
        <v>7125</v>
      </c>
      <c r="H1740">
        <v>7125</v>
      </c>
      <c r="K1740">
        <v>7060</v>
      </c>
    </row>
    <row r="1741" spans="1:11" x14ac:dyDescent="0.3">
      <c r="A1741" s="1">
        <v>43150</v>
      </c>
      <c r="B1741">
        <v>7118</v>
      </c>
      <c r="E1741">
        <v>7189</v>
      </c>
      <c r="H1741">
        <v>7206</v>
      </c>
      <c r="K1741">
        <v>7088</v>
      </c>
    </row>
    <row r="1742" spans="1:11" x14ac:dyDescent="0.3">
      <c r="A1742" s="1">
        <v>43147</v>
      </c>
      <c r="B1742">
        <v>7233</v>
      </c>
      <c r="E1742">
        <v>7194.5</v>
      </c>
      <c r="H1742">
        <v>7253</v>
      </c>
      <c r="K1742">
        <v>7181</v>
      </c>
    </row>
    <row r="1743" spans="1:11" x14ac:dyDescent="0.3">
      <c r="A1743" s="1">
        <v>43146</v>
      </c>
      <c r="B1743">
        <v>7182</v>
      </c>
      <c r="E1743">
        <v>7166</v>
      </c>
      <c r="H1743">
        <v>7202</v>
      </c>
      <c r="K1743">
        <v>7125.5</v>
      </c>
    </row>
    <row r="1744" spans="1:11" x14ac:dyDescent="0.3">
      <c r="A1744" s="1">
        <v>43145</v>
      </c>
      <c r="B1744">
        <v>7163</v>
      </c>
      <c r="E1744">
        <v>7018</v>
      </c>
      <c r="H1744">
        <v>7176.5</v>
      </c>
      <c r="K1744">
        <v>6965.5</v>
      </c>
    </row>
    <row r="1745" spans="1:11" x14ac:dyDescent="0.3">
      <c r="A1745" s="1">
        <v>43144</v>
      </c>
      <c r="B1745">
        <v>6988</v>
      </c>
      <c r="E1745">
        <v>6851.5</v>
      </c>
      <c r="H1745">
        <v>7025</v>
      </c>
      <c r="K1745">
        <v>6843</v>
      </c>
    </row>
    <row r="1746" spans="1:11" x14ac:dyDescent="0.3">
      <c r="A1746" s="1">
        <v>43143</v>
      </c>
      <c r="B1746">
        <v>6831</v>
      </c>
      <c r="E1746">
        <v>6786</v>
      </c>
      <c r="H1746">
        <v>6889</v>
      </c>
      <c r="K1746">
        <v>6785.75</v>
      </c>
    </row>
    <row r="1747" spans="1:11" x14ac:dyDescent="0.3">
      <c r="A1747" s="1">
        <v>43140</v>
      </c>
      <c r="B1747">
        <v>6755</v>
      </c>
      <c r="E1747">
        <v>6840</v>
      </c>
      <c r="H1747">
        <v>6858</v>
      </c>
      <c r="K1747">
        <v>6733</v>
      </c>
    </row>
    <row r="1748" spans="1:11" x14ac:dyDescent="0.3">
      <c r="A1748" s="1">
        <v>43139</v>
      </c>
      <c r="B1748">
        <v>6845</v>
      </c>
      <c r="E1748">
        <v>6892</v>
      </c>
      <c r="H1748">
        <v>6941</v>
      </c>
      <c r="K1748">
        <v>6809</v>
      </c>
    </row>
    <row r="1749" spans="1:11" x14ac:dyDescent="0.3">
      <c r="A1749" s="1">
        <v>43138</v>
      </c>
      <c r="B1749">
        <v>6880</v>
      </c>
      <c r="E1749">
        <v>7121</v>
      </c>
      <c r="H1749">
        <v>7161</v>
      </c>
      <c r="K1749">
        <v>6865</v>
      </c>
    </row>
    <row r="1750" spans="1:11" x14ac:dyDescent="0.3">
      <c r="A1750" s="1">
        <v>43137</v>
      </c>
      <c r="B1750">
        <v>7076</v>
      </c>
      <c r="E1750">
        <v>7111</v>
      </c>
      <c r="H1750">
        <v>7140</v>
      </c>
      <c r="K1750">
        <v>7025</v>
      </c>
    </row>
    <row r="1751" spans="1:11" x14ac:dyDescent="0.3">
      <c r="A1751" s="1">
        <v>43136</v>
      </c>
      <c r="B1751">
        <v>7169</v>
      </c>
      <c r="E1751">
        <v>7060.5</v>
      </c>
      <c r="H1751">
        <v>7220</v>
      </c>
      <c r="K1751">
        <v>7050.5</v>
      </c>
    </row>
    <row r="1752" spans="1:11" x14ac:dyDescent="0.3">
      <c r="A1752" s="1">
        <v>43133</v>
      </c>
      <c r="B1752">
        <v>7045</v>
      </c>
      <c r="E1752">
        <v>7130</v>
      </c>
      <c r="H1752">
        <v>7188.5</v>
      </c>
      <c r="K1752">
        <v>7029</v>
      </c>
    </row>
    <row r="1753" spans="1:11" x14ac:dyDescent="0.3">
      <c r="A1753" s="1">
        <v>43132</v>
      </c>
      <c r="B1753">
        <v>7119</v>
      </c>
      <c r="E1753">
        <v>7115</v>
      </c>
      <c r="H1753">
        <v>7139.5</v>
      </c>
      <c r="K1753">
        <v>7063</v>
      </c>
    </row>
    <row r="1754" spans="1:11" x14ac:dyDescent="0.3">
      <c r="A1754" s="1">
        <v>43131</v>
      </c>
      <c r="B1754">
        <v>7118</v>
      </c>
      <c r="E1754">
        <v>7080.5</v>
      </c>
      <c r="H1754">
        <v>7165.5</v>
      </c>
      <c r="K1754">
        <v>7047.5</v>
      </c>
    </row>
    <row r="1755" spans="1:11" x14ac:dyDescent="0.3">
      <c r="A1755" s="1">
        <v>43130</v>
      </c>
      <c r="B1755">
        <v>7050</v>
      </c>
      <c r="E1755">
        <v>7091</v>
      </c>
      <c r="H1755">
        <v>7121</v>
      </c>
      <c r="K1755">
        <v>6994</v>
      </c>
    </row>
    <row r="1756" spans="1:11" x14ac:dyDescent="0.3">
      <c r="A1756" s="1">
        <v>43129</v>
      </c>
      <c r="B1756">
        <v>7085</v>
      </c>
      <c r="E1756">
        <v>7108.5</v>
      </c>
      <c r="H1756">
        <v>7169</v>
      </c>
      <c r="K1756">
        <v>7071.5</v>
      </c>
    </row>
    <row r="1757" spans="1:11" x14ac:dyDescent="0.3">
      <c r="A1757" s="1">
        <v>43126</v>
      </c>
      <c r="B1757">
        <v>7085</v>
      </c>
      <c r="E1757">
        <v>7094</v>
      </c>
      <c r="H1757">
        <v>7150</v>
      </c>
      <c r="K1757">
        <v>7061.5</v>
      </c>
    </row>
    <row r="1758" spans="1:11" x14ac:dyDescent="0.3">
      <c r="A1758" s="1">
        <v>43125</v>
      </c>
      <c r="B1758">
        <v>7138</v>
      </c>
      <c r="E1758">
        <v>7155.5</v>
      </c>
      <c r="H1758">
        <v>7208</v>
      </c>
      <c r="K1758">
        <v>7110.5</v>
      </c>
    </row>
    <row r="1759" spans="1:11" x14ac:dyDescent="0.3">
      <c r="A1759" s="1">
        <v>43124</v>
      </c>
      <c r="B1759">
        <v>7150</v>
      </c>
      <c r="E1759">
        <v>6919</v>
      </c>
      <c r="H1759">
        <v>7173.5</v>
      </c>
      <c r="K1759">
        <v>6912.5</v>
      </c>
    </row>
    <row r="1760" spans="1:11" x14ac:dyDescent="0.3">
      <c r="A1760" s="1">
        <v>43123</v>
      </c>
      <c r="B1760">
        <v>6923</v>
      </c>
      <c r="E1760">
        <v>7090</v>
      </c>
      <c r="H1760">
        <v>7099.5</v>
      </c>
      <c r="K1760">
        <v>6885</v>
      </c>
    </row>
    <row r="1761" spans="1:11" x14ac:dyDescent="0.3">
      <c r="A1761" s="1">
        <v>43122</v>
      </c>
      <c r="B1761">
        <v>7068</v>
      </c>
      <c r="E1761">
        <v>7049</v>
      </c>
      <c r="H1761">
        <v>7116.5</v>
      </c>
      <c r="K1761">
        <v>7049</v>
      </c>
    </row>
    <row r="1762" spans="1:11" x14ac:dyDescent="0.3">
      <c r="A1762" s="1">
        <v>43119</v>
      </c>
      <c r="B1762">
        <v>7041</v>
      </c>
      <c r="E1762">
        <v>7083.5</v>
      </c>
      <c r="H1762">
        <v>7146.5</v>
      </c>
      <c r="K1762">
        <v>7040.85</v>
      </c>
    </row>
    <row r="1763" spans="1:11" x14ac:dyDescent="0.3">
      <c r="A1763" s="1">
        <v>43118</v>
      </c>
      <c r="B1763">
        <v>7076</v>
      </c>
      <c r="E1763">
        <v>7048</v>
      </c>
      <c r="H1763">
        <v>7105</v>
      </c>
      <c r="K1763">
        <v>7036.5</v>
      </c>
    </row>
    <row r="1764" spans="1:11" x14ac:dyDescent="0.3">
      <c r="A1764" s="1">
        <v>43117</v>
      </c>
      <c r="B1764">
        <v>7034</v>
      </c>
      <c r="E1764">
        <v>7106</v>
      </c>
      <c r="H1764">
        <v>7116</v>
      </c>
      <c r="K1764">
        <v>7027</v>
      </c>
    </row>
    <row r="1765" spans="1:11" x14ac:dyDescent="0.3">
      <c r="A1765" s="1">
        <v>43116</v>
      </c>
      <c r="B1765">
        <v>7078</v>
      </c>
      <c r="E1765">
        <v>7218</v>
      </c>
      <c r="H1765">
        <v>7221</v>
      </c>
      <c r="K1765">
        <v>7035.5</v>
      </c>
    </row>
    <row r="1766" spans="1:11" x14ac:dyDescent="0.3">
      <c r="A1766" s="1">
        <v>43115</v>
      </c>
      <c r="B1766">
        <v>7210</v>
      </c>
      <c r="E1766">
        <v>7130.5</v>
      </c>
      <c r="H1766">
        <v>7262</v>
      </c>
      <c r="K1766">
        <v>7130</v>
      </c>
    </row>
    <row r="1767" spans="1:11" x14ac:dyDescent="0.3">
      <c r="A1767" s="1">
        <v>43112</v>
      </c>
      <c r="B1767">
        <v>7110</v>
      </c>
      <c r="E1767">
        <v>7133.5</v>
      </c>
      <c r="H1767">
        <v>7171</v>
      </c>
      <c r="K1767">
        <v>7070.5</v>
      </c>
    </row>
    <row r="1768" spans="1:11" x14ac:dyDescent="0.3">
      <c r="A1768" s="1">
        <v>43111</v>
      </c>
      <c r="B1768">
        <v>7140.5</v>
      </c>
      <c r="E1768">
        <v>7155.5</v>
      </c>
      <c r="H1768">
        <v>7185</v>
      </c>
      <c r="K1768">
        <v>7081</v>
      </c>
    </row>
    <row r="1769" spans="1:11" x14ac:dyDescent="0.3">
      <c r="A1769" s="1">
        <v>43110</v>
      </c>
      <c r="B1769">
        <v>7153</v>
      </c>
      <c r="E1769">
        <v>7103</v>
      </c>
      <c r="H1769">
        <v>7225</v>
      </c>
      <c r="K1769">
        <v>7098</v>
      </c>
    </row>
    <row r="1770" spans="1:11" x14ac:dyDescent="0.3">
      <c r="A1770" s="1">
        <v>43109</v>
      </c>
      <c r="B1770">
        <v>7102</v>
      </c>
      <c r="E1770">
        <v>7131.5</v>
      </c>
      <c r="H1770">
        <v>7187.5</v>
      </c>
      <c r="K1770">
        <v>7086</v>
      </c>
    </row>
    <row r="1771" spans="1:11" x14ac:dyDescent="0.3">
      <c r="A1771" s="1">
        <v>43108</v>
      </c>
      <c r="B1771">
        <v>7125</v>
      </c>
      <c r="E1771">
        <v>7133.5</v>
      </c>
      <c r="H1771">
        <v>7160</v>
      </c>
      <c r="K1771">
        <v>7105</v>
      </c>
    </row>
    <row r="1772" spans="1:11" x14ac:dyDescent="0.3">
      <c r="A1772" s="1">
        <v>43105</v>
      </c>
      <c r="B1772">
        <v>7121</v>
      </c>
      <c r="E1772">
        <v>7198.5</v>
      </c>
      <c r="H1772">
        <v>7217.5</v>
      </c>
      <c r="K1772">
        <v>7107</v>
      </c>
    </row>
    <row r="1773" spans="1:11" x14ac:dyDescent="0.3">
      <c r="A1773" s="1">
        <v>43104</v>
      </c>
      <c r="B1773">
        <v>7188.5</v>
      </c>
      <c r="E1773">
        <v>7166</v>
      </c>
      <c r="H1773">
        <v>7265</v>
      </c>
      <c r="K1773">
        <v>7150</v>
      </c>
    </row>
    <row r="1774" spans="1:11" x14ac:dyDescent="0.3">
      <c r="A1774" s="1">
        <v>43103</v>
      </c>
      <c r="B1774">
        <v>7147</v>
      </c>
      <c r="E1774">
        <v>7210</v>
      </c>
      <c r="H1774">
        <v>7212.5</v>
      </c>
      <c r="K1774">
        <v>7132.5</v>
      </c>
    </row>
    <row r="1775" spans="1:11" x14ac:dyDescent="0.3">
      <c r="A1775" s="1">
        <v>43102</v>
      </c>
      <c r="B1775">
        <v>7205</v>
      </c>
      <c r="E1775">
        <v>7250</v>
      </c>
      <c r="H1775">
        <v>7285</v>
      </c>
      <c r="K1775">
        <v>7196</v>
      </c>
    </row>
    <row r="1776" spans="1:11" x14ac:dyDescent="0.3">
      <c r="A1776" s="1">
        <v>43098</v>
      </c>
      <c r="B1776">
        <v>7247</v>
      </c>
      <c r="E1776">
        <v>7281</v>
      </c>
      <c r="H1776">
        <v>7291.5</v>
      </c>
      <c r="K1776">
        <v>7176.5</v>
      </c>
    </row>
    <row r="1777" spans="1:11" x14ac:dyDescent="0.3">
      <c r="A1777" s="1">
        <v>43097</v>
      </c>
      <c r="B1777">
        <v>7289</v>
      </c>
      <c r="E1777">
        <v>7225</v>
      </c>
      <c r="H1777">
        <v>7312.5</v>
      </c>
      <c r="K1777">
        <v>7196</v>
      </c>
    </row>
    <row r="1778" spans="1:11" x14ac:dyDescent="0.3">
      <c r="A1778" s="1">
        <v>43096</v>
      </c>
      <c r="B1778">
        <v>7240</v>
      </c>
      <c r="E1778">
        <v>7167</v>
      </c>
      <c r="H1778">
        <v>7259</v>
      </c>
      <c r="K1778">
        <v>7150</v>
      </c>
    </row>
    <row r="1779" spans="1:11" x14ac:dyDescent="0.3">
      <c r="A1779" s="1">
        <v>43091</v>
      </c>
      <c r="B1779">
        <v>7125</v>
      </c>
      <c r="E1779">
        <v>7072</v>
      </c>
      <c r="H1779">
        <v>7139</v>
      </c>
      <c r="K1779">
        <v>7034.5</v>
      </c>
    </row>
    <row r="1780" spans="1:11" x14ac:dyDescent="0.3">
      <c r="A1780" s="1">
        <v>43090</v>
      </c>
      <c r="B1780">
        <v>7086</v>
      </c>
      <c r="E1780">
        <v>7038</v>
      </c>
      <c r="H1780">
        <v>7088</v>
      </c>
      <c r="K1780">
        <v>7005</v>
      </c>
    </row>
    <row r="1781" spans="1:11" x14ac:dyDescent="0.3">
      <c r="A1781" s="1">
        <v>43089</v>
      </c>
      <c r="B1781">
        <v>7044</v>
      </c>
      <c r="E1781">
        <v>6927</v>
      </c>
      <c r="H1781">
        <v>7070.5</v>
      </c>
      <c r="K1781">
        <v>6914.5</v>
      </c>
    </row>
    <row r="1782" spans="1:11" x14ac:dyDescent="0.3">
      <c r="A1782" s="1">
        <v>43088</v>
      </c>
      <c r="B1782">
        <v>6942</v>
      </c>
      <c r="E1782">
        <v>6915</v>
      </c>
      <c r="H1782">
        <v>6953.5</v>
      </c>
      <c r="K1782">
        <v>6861</v>
      </c>
    </row>
    <row r="1783" spans="1:11" x14ac:dyDescent="0.3">
      <c r="A1783" s="1">
        <v>43087</v>
      </c>
      <c r="B1783">
        <v>6905</v>
      </c>
      <c r="E1783">
        <v>6899</v>
      </c>
      <c r="H1783">
        <v>6934</v>
      </c>
      <c r="K1783">
        <v>6858</v>
      </c>
    </row>
    <row r="1784" spans="1:11" x14ac:dyDescent="0.3">
      <c r="A1784" s="1">
        <v>43084</v>
      </c>
      <c r="B1784">
        <v>6886</v>
      </c>
      <c r="E1784">
        <v>6786</v>
      </c>
      <c r="H1784">
        <v>6913</v>
      </c>
      <c r="K1784">
        <v>6762</v>
      </c>
    </row>
    <row r="1785" spans="1:11" x14ac:dyDescent="0.3">
      <c r="A1785" s="1">
        <v>43083</v>
      </c>
      <c r="B1785">
        <v>6793</v>
      </c>
      <c r="E1785">
        <v>6745.5</v>
      </c>
      <c r="H1785">
        <v>6847</v>
      </c>
      <c r="K1785">
        <v>6693.5</v>
      </c>
    </row>
    <row r="1786" spans="1:11" x14ac:dyDescent="0.3">
      <c r="A1786" s="1">
        <v>43082</v>
      </c>
      <c r="B1786">
        <v>6729</v>
      </c>
      <c r="E1786">
        <v>6671.5</v>
      </c>
      <c r="H1786">
        <v>6748</v>
      </c>
      <c r="K1786">
        <v>6655</v>
      </c>
    </row>
    <row r="1787" spans="1:11" x14ac:dyDescent="0.3">
      <c r="A1787" s="1">
        <v>43081</v>
      </c>
      <c r="B1787">
        <v>6663</v>
      </c>
      <c r="E1787">
        <v>6660.5</v>
      </c>
      <c r="H1787">
        <v>6689</v>
      </c>
      <c r="K1787">
        <v>6630</v>
      </c>
    </row>
    <row r="1788" spans="1:11" x14ac:dyDescent="0.3">
      <c r="A1788" s="1">
        <v>43080</v>
      </c>
      <c r="B1788">
        <v>6670</v>
      </c>
      <c r="E1788">
        <v>6575</v>
      </c>
      <c r="H1788">
        <v>6673</v>
      </c>
      <c r="K1788">
        <v>6554</v>
      </c>
    </row>
    <row r="1789" spans="1:11" x14ac:dyDescent="0.3">
      <c r="A1789" s="1">
        <v>43077</v>
      </c>
      <c r="B1789">
        <v>6571</v>
      </c>
      <c r="E1789">
        <v>6565</v>
      </c>
      <c r="H1789">
        <v>6674.5</v>
      </c>
      <c r="K1789">
        <v>6546.5</v>
      </c>
    </row>
    <row r="1790" spans="1:11" x14ac:dyDescent="0.3">
      <c r="A1790" s="1">
        <v>43076</v>
      </c>
      <c r="B1790">
        <v>6564</v>
      </c>
      <c r="E1790">
        <v>6555.5</v>
      </c>
      <c r="H1790">
        <v>6620</v>
      </c>
      <c r="K1790">
        <v>6526.5</v>
      </c>
    </row>
    <row r="1791" spans="1:11" x14ac:dyDescent="0.3">
      <c r="A1791" s="1">
        <v>43075</v>
      </c>
      <c r="B1791">
        <v>6550</v>
      </c>
      <c r="E1791">
        <v>6530</v>
      </c>
      <c r="H1791">
        <v>6604.5</v>
      </c>
      <c r="K1791">
        <v>6525</v>
      </c>
    </row>
    <row r="1792" spans="1:11" x14ac:dyDescent="0.3">
      <c r="A1792" s="1">
        <v>43074</v>
      </c>
      <c r="B1792">
        <v>6543</v>
      </c>
      <c r="E1792">
        <v>6810.5</v>
      </c>
      <c r="H1792">
        <v>6831.5</v>
      </c>
      <c r="K1792">
        <v>6507.5</v>
      </c>
    </row>
    <row r="1793" spans="1:11" x14ac:dyDescent="0.3">
      <c r="A1793" s="1">
        <v>43073</v>
      </c>
      <c r="B1793">
        <v>6826</v>
      </c>
      <c r="E1793">
        <v>6838.5</v>
      </c>
      <c r="H1793">
        <v>6863.5</v>
      </c>
      <c r="K1793">
        <v>6795</v>
      </c>
    </row>
    <row r="1794" spans="1:11" x14ac:dyDescent="0.3">
      <c r="A1794" s="1">
        <v>43070</v>
      </c>
      <c r="B1794">
        <v>6833</v>
      </c>
      <c r="E1794">
        <v>6778</v>
      </c>
      <c r="H1794">
        <v>6876</v>
      </c>
      <c r="K1794">
        <v>6751</v>
      </c>
    </row>
    <row r="1795" spans="1:11" x14ac:dyDescent="0.3">
      <c r="A1795" s="1">
        <v>43069</v>
      </c>
      <c r="B1795">
        <v>6762</v>
      </c>
      <c r="E1795">
        <v>6760</v>
      </c>
      <c r="H1795">
        <v>6806.5</v>
      </c>
      <c r="K1795">
        <v>6720</v>
      </c>
    </row>
    <row r="1796" spans="1:11" x14ac:dyDescent="0.3">
      <c r="A1796" s="1">
        <v>43068</v>
      </c>
      <c r="B1796">
        <v>6760</v>
      </c>
      <c r="E1796">
        <v>6812</v>
      </c>
      <c r="H1796">
        <v>6846.5</v>
      </c>
      <c r="K1796">
        <v>6737</v>
      </c>
    </row>
    <row r="1797" spans="1:11" x14ac:dyDescent="0.3">
      <c r="A1797" s="1">
        <v>43067</v>
      </c>
      <c r="B1797">
        <v>6805</v>
      </c>
      <c r="E1797">
        <v>6928</v>
      </c>
      <c r="H1797">
        <v>6940.5</v>
      </c>
      <c r="K1797">
        <v>6797.5</v>
      </c>
    </row>
    <row r="1798" spans="1:11" x14ac:dyDescent="0.3">
      <c r="A1798" s="1">
        <v>43066</v>
      </c>
      <c r="B1798">
        <v>6942</v>
      </c>
      <c r="E1798">
        <v>7006.5</v>
      </c>
      <c r="H1798">
        <v>7024</v>
      </c>
      <c r="K1798">
        <v>6908</v>
      </c>
    </row>
    <row r="1799" spans="1:11" x14ac:dyDescent="0.3">
      <c r="A1799" s="1">
        <v>43063</v>
      </c>
      <c r="B1799">
        <v>7002</v>
      </c>
      <c r="E1799">
        <v>6962</v>
      </c>
      <c r="H1799">
        <v>7023</v>
      </c>
      <c r="K1799">
        <v>6961</v>
      </c>
    </row>
    <row r="1800" spans="1:11" x14ac:dyDescent="0.3">
      <c r="A1800" s="1">
        <v>43062</v>
      </c>
      <c r="B1800">
        <v>6963</v>
      </c>
      <c r="E1800">
        <v>6942.5</v>
      </c>
      <c r="H1800">
        <v>6984</v>
      </c>
      <c r="K1800">
        <v>6911</v>
      </c>
    </row>
    <row r="1801" spans="1:11" x14ac:dyDescent="0.3">
      <c r="A1801" s="1">
        <v>43061</v>
      </c>
      <c r="B1801">
        <v>6954</v>
      </c>
      <c r="E1801">
        <v>6918.5</v>
      </c>
      <c r="H1801">
        <v>6957.5</v>
      </c>
      <c r="K1801">
        <v>6900</v>
      </c>
    </row>
    <row r="1802" spans="1:11" x14ac:dyDescent="0.3">
      <c r="A1802" s="1">
        <v>43060</v>
      </c>
      <c r="B1802">
        <v>6909</v>
      </c>
      <c r="E1802">
        <v>6833</v>
      </c>
      <c r="H1802">
        <v>6928.5</v>
      </c>
      <c r="K1802">
        <v>6815</v>
      </c>
    </row>
    <row r="1803" spans="1:11" x14ac:dyDescent="0.3">
      <c r="A1803" s="1">
        <v>43059</v>
      </c>
      <c r="B1803">
        <v>6828</v>
      </c>
      <c r="E1803">
        <v>6801.5</v>
      </c>
      <c r="H1803">
        <v>6845</v>
      </c>
      <c r="K1803">
        <v>6754</v>
      </c>
    </row>
    <row r="1804" spans="1:11" x14ac:dyDescent="0.3">
      <c r="A1804" s="1">
        <v>43056</v>
      </c>
      <c r="B1804">
        <v>6777</v>
      </c>
      <c r="E1804">
        <v>6757.5</v>
      </c>
      <c r="H1804">
        <v>6802.5</v>
      </c>
      <c r="K1804">
        <v>6715</v>
      </c>
    </row>
    <row r="1805" spans="1:11" x14ac:dyDescent="0.3">
      <c r="A1805" s="1">
        <v>43055</v>
      </c>
      <c r="B1805">
        <v>6737</v>
      </c>
      <c r="E1805">
        <v>6761</v>
      </c>
      <c r="H1805">
        <v>6813.5</v>
      </c>
      <c r="K1805">
        <v>6721</v>
      </c>
    </row>
    <row r="1806" spans="1:11" x14ac:dyDescent="0.3">
      <c r="A1806" s="1">
        <v>43054</v>
      </c>
      <c r="B1806">
        <v>6773</v>
      </c>
      <c r="E1806">
        <v>6758.5</v>
      </c>
      <c r="H1806">
        <v>6780</v>
      </c>
      <c r="K1806">
        <v>6713</v>
      </c>
    </row>
    <row r="1807" spans="1:11" x14ac:dyDescent="0.3">
      <c r="A1807" s="1">
        <v>43053</v>
      </c>
      <c r="B1807">
        <v>6759</v>
      </c>
      <c r="E1807">
        <v>6906</v>
      </c>
      <c r="H1807">
        <v>6915.5</v>
      </c>
      <c r="K1807">
        <v>6752</v>
      </c>
    </row>
    <row r="1808" spans="1:11" x14ac:dyDescent="0.3">
      <c r="A1808" s="1">
        <v>43052</v>
      </c>
      <c r="B1808">
        <v>6895</v>
      </c>
      <c r="E1808">
        <v>6810</v>
      </c>
      <c r="H1808">
        <v>6932</v>
      </c>
      <c r="K1808">
        <v>6783</v>
      </c>
    </row>
    <row r="1809" spans="1:11" x14ac:dyDescent="0.3">
      <c r="A1809" s="1">
        <v>43049</v>
      </c>
      <c r="B1809">
        <v>6786</v>
      </c>
      <c r="E1809">
        <v>6837.5</v>
      </c>
      <c r="H1809">
        <v>6870.5</v>
      </c>
      <c r="K1809">
        <v>6780</v>
      </c>
    </row>
    <row r="1810" spans="1:11" x14ac:dyDescent="0.3">
      <c r="A1810" s="1">
        <v>43048</v>
      </c>
      <c r="B1810">
        <v>6808</v>
      </c>
      <c r="E1810">
        <v>6844.5</v>
      </c>
      <c r="H1810">
        <v>6865</v>
      </c>
      <c r="K1810">
        <v>6761.5</v>
      </c>
    </row>
    <row r="1811" spans="1:11" x14ac:dyDescent="0.3">
      <c r="A1811" s="1">
        <v>43047</v>
      </c>
      <c r="B1811">
        <v>6855</v>
      </c>
      <c r="E1811">
        <v>6833.5</v>
      </c>
      <c r="H1811">
        <v>6876.5</v>
      </c>
      <c r="K1811">
        <v>6780</v>
      </c>
    </row>
    <row r="1812" spans="1:11" x14ac:dyDescent="0.3">
      <c r="A1812" s="1">
        <v>43046</v>
      </c>
      <c r="B1812">
        <v>6826</v>
      </c>
      <c r="E1812">
        <v>6981.5</v>
      </c>
      <c r="H1812">
        <v>6991</v>
      </c>
      <c r="K1812">
        <v>6812.5</v>
      </c>
    </row>
    <row r="1813" spans="1:11" x14ac:dyDescent="0.3">
      <c r="A1813" s="1">
        <v>43045</v>
      </c>
      <c r="B1813">
        <v>6970</v>
      </c>
      <c r="E1813">
        <v>6896.5</v>
      </c>
      <c r="H1813">
        <v>7000</v>
      </c>
      <c r="K1813">
        <v>6889</v>
      </c>
    </row>
    <row r="1814" spans="1:11" x14ac:dyDescent="0.3">
      <c r="A1814" s="1">
        <v>43042</v>
      </c>
      <c r="B1814">
        <v>6895</v>
      </c>
      <c r="E1814">
        <v>6945</v>
      </c>
      <c r="H1814">
        <v>6963</v>
      </c>
      <c r="K1814">
        <v>6857</v>
      </c>
    </row>
    <row r="1815" spans="1:11" x14ac:dyDescent="0.3">
      <c r="A1815" s="1">
        <v>43041</v>
      </c>
      <c r="B1815">
        <v>6929</v>
      </c>
      <c r="E1815">
        <v>6938</v>
      </c>
      <c r="H1815">
        <v>6996</v>
      </c>
      <c r="K1815">
        <v>6873.5</v>
      </c>
    </row>
    <row r="1816" spans="1:11" x14ac:dyDescent="0.3">
      <c r="A1816" s="1">
        <v>43040</v>
      </c>
      <c r="B1816">
        <v>6930</v>
      </c>
      <c r="E1816">
        <v>6867.5</v>
      </c>
      <c r="H1816">
        <v>7020</v>
      </c>
      <c r="K1816">
        <v>6867.5</v>
      </c>
    </row>
    <row r="1817" spans="1:11" x14ac:dyDescent="0.3">
      <c r="A1817" s="1">
        <v>43039</v>
      </c>
      <c r="B1817">
        <v>6839</v>
      </c>
      <c r="E1817">
        <v>6860</v>
      </c>
      <c r="H1817">
        <v>6921</v>
      </c>
      <c r="K1817">
        <v>6821.5</v>
      </c>
    </row>
    <row r="1818" spans="1:11" x14ac:dyDescent="0.3">
      <c r="A1818" s="1">
        <v>43038</v>
      </c>
      <c r="B1818">
        <v>6867</v>
      </c>
      <c r="E1818">
        <v>6823</v>
      </c>
      <c r="H1818">
        <v>6875</v>
      </c>
      <c r="K1818">
        <v>6814</v>
      </c>
    </row>
    <row r="1819" spans="1:11" x14ac:dyDescent="0.3">
      <c r="A1819" s="1">
        <v>43035</v>
      </c>
      <c r="B1819">
        <v>6830</v>
      </c>
      <c r="E1819">
        <v>6993</v>
      </c>
      <c r="H1819">
        <v>6993.5</v>
      </c>
      <c r="K1819">
        <v>6782.5</v>
      </c>
    </row>
    <row r="1820" spans="1:11" x14ac:dyDescent="0.3">
      <c r="A1820" s="1">
        <v>43034</v>
      </c>
      <c r="B1820">
        <v>6986</v>
      </c>
      <c r="E1820">
        <v>7014</v>
      </c>
      <c r="H1820">
        <v>7045</v>
      </c>
      <c r="K1820">
        <v>6957.5</v>
      </c>
    </row>
    <row r="1821" spans="1:11" x14ac:dyDescent="0.3">
      <c r="A1821" s="1">
        <v>43033</v>
      </c>
      <c r="B1821">
        <v>7010</v>
      </c>
      <c r="E1821">
        <v>7039</v>
      </c>
      <c r="H1821">
        <v>7052.5</v>
      </c>
      <c r="K1821">
        <v>6925</v>
      </c>
    </row>
    <row r="1822" spans="1:11" x14ac:dyDescent="0.3">
      <c r="A1822" s="1">
        <v>43032</v>
      </c>
      <c r="B1822">
        <v>7035.5</v>
      </c>
      <c r="E1822">
        <v>7016</v>
      </c>
      <c r="H1822">
        <v>7123</v>
      </c>
      <c r="K1822">
        <v>7007.5</v>
      </c>
    </row>
    <row r="1823" spans="1:11" x14ac:dyDescent="0.3">
      <c r="A1823" s="1">
        <v>43031</v>
      </c>
      <c r="B1823">
        <v>7004</v>
      </c>
      <c r="E1823">
        <v>6965.5</v>
      </c>
      <c r="H1823">
        <v>7022.5</v>
      </c>
      <c r="K1823">
        <v>6937.5</v>
      </c>
    </row>
    <row r="1824" spans="1:11" x14ac:dyDescent="0.3">
      <c r="A1824" s="1">
        <v>43028</v>
      </c>
      <c r="B1824">
        <v>6952</v>
      </c>
      <c r="E1824">
        <v>6977</v>
      </c>
      <c r="H1824">
        <v>7068.5</v>
      </c>
      <c r="K1824">
        <v>6920.5</v>
      </c>
    </row>
    <row r="1825" spans="1:11" x14ac:dyDescent="0.3">
      <c r="A1825" s="1">
        <v>43027</v>
      </c>
      <c r="B1825">
        <v>6967</v>
      </c>
      <c r="E1825">
        <v>6989.5</v>
      </c>
      <c r="H1825">
        <v>7013</v>
      </c>
      <c r="K1825">
        <v>6905</v>
      </c>
    </row>
    <row r="1826" spans="1:11" x14ac:dyDescent="0.3">
      <c r="A1826" s="1">
        <v>43026</v>
      </c>
      <c r="B1826">
        <v>6990</v>
      </c>
      <c r="E1826">
        <v>7052.5</v>
      </c>
      <c r="H1826">
        <v>7079</v>
      </c>
      <c r="K1826">
        <v>6981.5</v>
      </c>
    </row>
    <row r="1827" spans="1:11" x14ac:dyDescent="0.3">
      <c r="A1827" s="1">
        <v>43025</v>
      </c>
      <c r="B1827">
        <v>7027</v>
      </c>
      <c r="E1827">
        <v>7125</v>
      </c>
      <c r="H1827">
        <v>7137</v>
      </c>
      <c r="K1827">
        <v>7019.5</v>
      </c>
    </row>
    <row r="1828" spans="1:11" x14ac:dyDescent="0.3">
      <c r="A1828" s="1">
        <v>43024</v>
      </c>
      <c r="B1828">
        <v>7134.5</v>
      </c>
      <c r="E1828">
        <v>6890.5</v>
      </c>
      <c r="H1828">
        <v>7177</v>
      </c>
      <c r="K1828">
        <v>6854</v>
      </c>
    </row>
    <row r="1829" spans="1:11" x14ac:dyDescent="0.3">
      <c r="A1829" s="1">
        <v>43021</v>
      </c>
      <c r="B1829">
        <v>6882</v>
      </c>
      <c r="E1829">
        <v>6877.5</v>
      </c>
      <c r="H1829">
        <v>6918.5</v>
      </c>
      <c r="K1829">
        <v>6852.5</v>
      </c>
    </row>
    <row r="1830" spans="1:11" x14ac:dyDescent="0.3">
      <c r="A1830" s="1">
        <v>43020</v>
      </c>
      <c r="B1830">
        <v>6887</v>
      </c>
      <c r="E1830">
        <v>6810.5</v>
      </c>
      <c r="H1830">
        <v>6903</v>
      </c>
      <c r="K1830">
        <v>6788.5</v>
      </c>
    </row>
    <row r="1831" spans="1:11" x14ac:dyDescent="0.3">
      <c r="A1831" s="1">
        <v>43019</v>
      </c>
      <c r="B1831">
        <v>6800</v>
      </c>
      <c r="E1831">
        <v>6746</v>
      </c>
      <c r="H1831">
        <v>6822</v>
      </c>
      <c r="K1831">
        <v>6722</v>
      </c>
    </row>
    <row r="1832" spans="1:11" x14ac:dyDescent="0.3">
      <c r="A1832" s="1">
        <v>43018</v>
      </c>
      <c r="B1832">
        <v>6760</v>
      </c>
      <c r="E1832">
        <v>6675</v>
      </c>
      <c r="H1832">
        <v>6760.5</v>
      </c>
      <c r="K1832">
        <v>6672</v>
      </c>
    </row>
    <row r="1833" spans="1:11" x14ac:dyDescent="0.3">
      <c r="A1833" s="1">
        <v>43017</v>
      </c>
      <c r="B1833">
        <v>6666</v>
      </c>
      <c r="E1833">
        <v>6652.5</v>
      </c>
      <c r="H1833">
        <v>6685</v>
      </c>
      <c r="K1833">
        <v>6629.5</v>
      </c>
    </row>
    <row r="1834" spans="1:11" x14ac:dyDescent="0.3">
      <c r="A1834" s="1">
        <v>43014</v>
      </c>
      <c r="B1834">
        <v>6666.5</v>
      </c>
      <c r="E1834">
        <v>6692</v>
      </c>
      <c r="H1834">
        <v>6724</v>
      </c>
      <c r="K1834">
        <v>6642</v>
      </c>
    </row>
    <row r="1835" spans="1:11" x14ac:dyDescent="0.3">
      <c r="A1835" s="1">
        <v>43013</v>
      </c>
      <c r="B1835">
        <v>6700</v>
      </c>
      <c r="E1835">
        <v>6510</v>
      </c>
      <c r="H1835">
        <v>6708.5</v>
      </c>
      <c r="K1835">
        <v>6504.5</v>
      </c>
    </row>
    <row r="1836" spans="1:11" x14ac:dyDescent="0.3">
      <c r="A1836" s="1">
        <v>43012</v>
      </c>
      <c r="B1836">
        <v>6521</v>
      </c>
      <c r="E1836">
        <v>6509</v>
      </c>
      <c r="H1836">
        <v>6538</v>
      </c>
      <c r="K1836">
        <v>6485.5</v>
      </c>
    </row>
    <row r="1837" spans="1:11" x14ac:dyDescent="0.3">
      <c r="A1837" s="1">
        <v>43011</v>
      </c>
      <c r="B1837">
        <v>6520</v>
      </c>
      <c r="E1837">
        <v>6490.5</v>
      </c>
      <c r="H1837">
        <v>6537</v>
      </c>
      <c r="K1837">
        <v>6439.5</v>
      </c>
    </row>
    <row r="1838" spans="1:11" x14ac:dyDescent="0.3">
      <c r="A1838" s="1">
        <v>43010</v>
      </c>
      <c r="B1838">
        <v>6493</v>
      </c>
      <c r="E1838">
        <v>6539.5</v>
      </c>
      <c r="H1838">
        <v>6545</v>
      </c>
      <c r="K1838">
        <v>6463</v>
      </c>
    </row>
    <row r="1839" spans="1:11" x14ac:dyDescent="0.3">
      <c r="A1839" s="1">
        <v>43007</v>
      </c>
      <c r="B1839">
        <v>6481</v>
      </c>
      <c r="E1839">
        <v>6548</v>
      </c>
      <c r="H1839">
        <v>6581</v>
      </c>
      <c r="K1839">
        <v>6480.85</v>
      </c>
    </row>
    <row r="1840" spans="1:11" x14ac:dyDescent="0.3">
      <c r="A1840" s="1">
        <v>43006</v>
      </c>
      <c r="B1840">
        <v>6522</v>
      </c>
      <c r="E1840">
        <v>6446</v>
      </c>
      <c r="H1840">
        <v>6575</v>
      </c>
      <c r="K1840">
        <v>6394</v>
      </c>
    </row>
    <row r="1841" spans="1:11" x14ac:dyDescent="0.3">
      <c r="A1841" s="1">
        <v>43005</v>
      </c>
      <c r="B1841">
        <v>6437</v>
      </c>
      <c r="E1841">
        <v>6417.5</v>
      </c>
      <c r="H1841">
        <v>6491.5</v>
      </c>
      <c r="K1841">
        <v>6413.5</v>
      </c>
    </row>
    <row r="1842" spans="1:11" x14ac:dyDescent="0.3">
      <c r="A1842" s="1">
        <v>43004</v>
      </c>
      <c r="B1842">
        <v>6413</v>
      </c>
      <c r="E1842">
        <v>6475</v>
      </c>
      <c r="H1842">
        <v>6527</v>
      </c>
      <c r="K1842">
        <v>6401</v>
      </c>
    </row>
    <row r="1843" spans="1:11" x14ac:dyDescent="0.3">
      <c r="A1843" s="1">
        <v>43003</v>
      </c>
      <c r="B1843">
        <v>6450</v>
      </c>
      <c r="E1843">
        <v>6485.5</v>
      </c>
      <c r="H1843">
        <v>6510.5</v>
      </c>
      <c r="K1843">
        <v>6435.5</v>
      </c>
    </row>
    <row r="1844" spans="1:11" x14ac:dyDescent="0.3">
      <c r="A1844" s="1">
        <v>43000</v>
      </c>
      <c r="B1844">
        <v>6457</v>
      </c>
      <c r="E1844">
        <v>6442</v>
      </c>
      <c r="H1844">
        <v>6480.5</v>
      </c>
      <c r="K1844">
        <v>6366</v>
      </c>
    </row>
    <row r="1845" spans="1:11" x14ac:dyDescent="0.3">
      <c r="A1845" s="1">
        <v>42999</v>
      </c>
      <c r="B1845">
        <v>6456</v>
      </c>
      <c r="E1845">
        <v>6513</v>
      </c>
      <c r="H1845">
        <v>6517.5</v>
      </c>
      <c r="K1845">
        <v>6426</v>
      </c>
    </row>
    <row r="1846" spans="1:11" x14ac:dyDescent="0.3">
      <c r="A1846" s="1">
        <v>42998</v>
      </c>
      <c r="B1846">
        <v>6526</v>
      </c>
      <c r="E1846">
        <v>6539.5</v>
      </c>
      <c r="H1846">
        <v>6584</v>
      </c>
      <c r="K1846">
        <v>6506</v>
      </c>
    </row>
    <row r="1847" spans="1:11" x14ac:dyDescent="0.3">
      <c r="A1847" s="1">
        <v>42997</v>
      </c>
      <c r="B1847">
        <v>6539</v>
      </c>
      <c r="E1847">
        <v>6542</v>
      </c>
      <c r="H1847">
        <v>6564</v>
      </c>
      <c r="K1847">
        <v>6506.5</v>
      </c>
    </row>
    <row r="1848" spans="1:11" x14ac:dyDescent="0.3">
      <c r="A1848" s="1">
        <v>42996</v>
      </c>
      <c r="B1848">
        <v>6527</v>
      </c>
      <c r="E1848">
        <v>6506.5</v>
      </c>
      <c r="H1848">
        <v>6584.5</v>
      </c>
      <c r="K1848">
        <v>6502</v>
      </c>
    </row>
    <row r="1849" spans="1:11" x14ac:dyDescent="0.3">
      <c r="A1849" s="1">
        <v>42993</v>
      </c>
      <c r="B1849">
        <v>6507</v>
      </c>
      <c r="E1849">
        <v>6509</v>
      </c>
      <c r="H1849">
        <v>6541.5</v>
      </c>
      <c r="K1849">
        <v>6453</v>
      </c>
    </row>
    <row r="1850" spans="1:11" x14ac:dyDescent="0.3">
      <c r="A1850" s="1">
        <v>42992</v>
      </c>
      <c r="B1850">
        <v>6498</v>
      </c>
      <c r="E1850">
        <v>6555</v>
      </c>
      <c r="H1850">
        <v>6568</v>
      </c>
      <c r="K1850">
        <v>6452.5</v>
      </c>
    </row>
    <row r="1851" spans="1:11" x14ac:dyDescent="0.3">
      <c r="A1851" s="1">
        <v>42991</v>
      </c>
      <c r="B1851">
        <v>6553</v>
      </c>
      <c r="E1851">
        <v>6678.5</v>
      </c>
      <c r="H1851">
        <v>6693</v>
      </c>
      <c r="K1851">
        <v>6529</v>
      </c>
    </row>
    <row r="1852" spans="1:11" x14ac:dyDescent="0.3">
      <c r="A1852" s="1">
        <v>42990</v>
      </c>
      <c r="B1852">
        <v>6668</v>
      </c>
      <c r="E1852">
        <v>6753.5</v>
      </c>
      <c r="H1852">
        <v>6755</v>
      </c>
      <c r="K1852">
        <v>6635.5</v>
      </c>
    </row>
    <row r="1853" spans="1:11" x14ac:dyDescent="0.3">
      <c r="A1853" s="1">
        <v>42989</v>
      </c>
      <c r="B1853">
        <v>6748</v>
      </c>
      <c r="E1853">
        <v>6687</v>
      </c>
      <c r="H1853">
        <v>6774</v>
      </c>
      <c r="K1853">
        <v>6671.5</v>
      </c>
    </row>
    <row r="1854" spans="1:11" x14ac:dyDescent="0.3">
      <c r="A1854" s="1">
        <v>42986</v>
      </c>
      <c r="B1854">
        <v>6693</v>
      </c>
      <c r="E1854">
        <v>6918.5</v>
      </c>
      <c r="H1854">
        <v>6949</v>
      </c>
      <c r="K1854">
        <v>6669</v>
      </c>
    </row>
    <row r="1855" spans="1:11" x14ac:dyDescent="0.3">
      <c r="A1855" s="1">
        <v>42985</v>
      </c>
      <c r="B1855">
        <v>6898.5</v>
      </c>
      <c r="E1855">
        <v>6925</v>
      </c>
      <c r="H1855">
        <v>6929</v>
      </c>
      <c r="K1855">
        <v>6836</v>
      </c>
    </row>
    <row r="1856" spans="1:11" x14ac:dyDescent="0.3">
      <c r="A1856" s="1">
        <v>42984</v>
      </c>
      <c r="B1856">
        <v>6901</v>
      </c>
      <c r="E1856">
        <v>6870</v>
      </c>
      <c r="H1856">
        <v>6926</v>
      </c>
      <c r="K1856">
        <v>6863.65</v>
      </c>
    </row>
    <row r="1857" spans="1:11" x14ac:dyDescent="0.3">
      <c r="A1857" s="1">
        <v>42983</v>
      </c>
      <c r="B1857">
        <v>6900</v>
      </c>
      <c r="E1857">
        <v>6919</v>
      </c>
      <c r="H1857">
        <v>6970</v>
      </c>
      <c r="K1857">
        <v>6835</v>
      </c>
    </row>
    <row r="1858" spans="1:11" x14ac:dyDescent="0.3">
      <c r="A1858" s="1">
        <v>42982</v>
      </c>
      <c r="B1858">
        <v>6917</v>
      </c>
      <c r="E1858">
        <v>6860</v>
      </c>
      <c r="H1858">
        <v>6924</v>
      </c>
      <c r="K1858">
        <v>6850</v>
      </c>
    </row>
    <row r="1859" spans="1:11" x14ac:dyDescent="0.3">
      <c r="A1859" s="1">
        <v>42979</v>
      </c>
      <c r="B1859">
        <v>6835</v>
      </c>
      <c r="E1859">
        <v>6818</v>
      </c>
      <c r="H1859">
        <v>6847</v>
      </c>
      <c r="K1859">
        <v>6779</v>
      </c>
    </row>
    <row r="1860" spans="1:11" x14ac:dyDescent="0.3">
      <c r="A1860" s="1">
        <v>42978</v>
      </c>
      <c r="B1860">
        <v>6788</v>
      </c>
      <c r="E1860">
        <v>6770</v>
      </c>
      <c r="H1860">
        <v>6872</v>
      </c>
      <c r="K1860">
        <v>6770</v>
      </c>
    </row>
    <row r="1861" spans="1:11" x14ac:dyDescent="0.3">
      <c r="A1861" s="1">
        <v>42977</v>
      </c>
      <c r="B1861">
        <v>6769</v>
      </c>
      <c r="E1861">
        <v>6797.5</v>
      </c>
      <c r="H1861">
        <v>6833</v>
      </c>
      <c r="K1861">
        <v>6761.5</v>
      </c>
    </row>
    <row r="1862" spans="1:11" x14ac:dyDescent="0.3">
      <c r="A1862" s="1">
        <v>42976</v>
      </c>
      <c r="B1862">
        <v>6791.5</v>
      </c>
      <c r="E1862">
        <v>6745</v>
      </c>
      <c r="H1862">
        <v>6843.5</v>
      </c>
      <c r="K1862">
        <v>6745</v>
      </c>
    </row>
    <row r="1863" spans="1:11" x14ac:dyDescent="0.3">
      <c r="A1863" s="1">
        <v>42972</v>
      </c>
      <c r="B1863">
        <v>6666</v>
      </c>
      <c r="E1863">
        <v>6702.5</v>
      </c>
      <c r="H1863">
        <v>6747</v>
      </c>
      <c r="K1863">
        <v>6662</v>
      </c>
    </row>
    <row r="1864" spans="1:11" x14ac:dyDescent="0.3">
      <c r="A1864" s="1">
        <v>42971</v>
      </c>
      <c r="B1864">
        <v>6696</v>
      </c>
      <c r="E1864">
        <v>6586.5</v>
      </c>
      <c r="H1864">
        <v>6731</v>
      </c>
      <c r="K1864">
        <v>6576</v>
      </c>
    </row>
    <row r="1865" spans="1:11" x14ac:dyDescent="0.3">
      <c r="A1865" s="1">
        <v>42970</v>
      </c>
      <c r="B1865">
        <v>6565</v>
      </c>
      <c r="E1865">
        <v>6592</v>
      </c>
      <c r="H1865">
        <v>6597</v>
      </c>
      <c r="K1865">
        <v>6535</v>
      </c>
    </row>
    <row r="1866" spans="1:11" x14ac:dyDescent="0.3">
      <c r="A1866" s="1">
        <v>42969</v>
      </c>
      <c r="B1866">
        <v>6580</v>
      </c>
      <c r="E1866">
        <v>6580</v>
      </c>
      <c r="H1866">
        <v>6649</v>
      </c>
      <c r="K1866">
        <v>6545</v>
      </c>
    </row>
    <row r="1867" spans="1:11" x14ac:dyDescent="0.3">
      <c r="A1867" s="1">
        <v>42968</v>
      </c>
      <c r="B1867">
        <v>6586</v>
      </c>
      <c r="E1867">
        <v>6477</v>
      </c>
      <c r="H1867">
        <v>6623</v>
      </c>
      <c r="K1867">
        <v>6473</v>
      </c>
    </row>
    <row r="1868" spans="1:11" x14ac:dyDescent="0.3">
      <c r="A1868" s="1">
        <v>42965</v>
      </c>
      <c r="B1868">
        <v>6486</v>
      </c>
      <c r="E1868">
        <v>6444</v>
      </c>
      <c r="H1868">
        <v>6536</v>
      </c>
      <c r="K1868">
        <v>6438</v>
      </c>
    </row>
    <row r="1869" spans="1:11" x14ac:dyDescent="0.3">
      <c r="A1869" s="1">
        <v>42964</v>
      </c>
      <c r="B1869">
        <v>6490</v>
      </c>
      <c r="E1869">
        <v>6534.5</v>
      </c>
      <c r="H1869">
        <v>6580</v>
      </c>
      <c r="K1869">
        <v>6468</v>
      </c>
    </row>
    <row r="1870" spans="1:11" x14ac:dyDescent="0.3">
      <c r="A1870" s="1">
        <v>42963</v>
      </c>
      <c r="B1870">
        <v>6532</v>
      </c>
      <c r="E1870">
        <v>6361.5</v>
      </c>
      <c r="H1870">
        <v>6576.5</v>
      </c>
      <c r="K1870">
        <v>6355</v>
      </c>
    </row>
    <row r="1871" spans="1:11" x14ac:dyDescent="0.3">
      <c r="A1871" s="1">
        <v>42962</v>
      </c>
      <c r="B1871">
        <v>6379</v>
      </c>
      <c r="E1871">
        <v>6405.5</v>
      </c>
      <c r="H1871">
        <v>6431.5</v>
      </c>
      <c r="K1871">
        <v>6355</v>
      </c>
    </row>
    <row r="1872" spans="1:11" x14ac:dyDescent="0.3">
      <c r="A1872" s="1">
        <v>42961</v>
      </c>
      <c r="B1872">
        <v>6397</v>
      </c>
      <c r="E1872">
        <v>6430</v>
      </c>
      <c r="H1872">
        <v>6445.5</v>
      </c>
      <c r="K1872">
        <v>6376.5</v>
      </c>
    </row>
    <row r="1873" spans="1:11" x14ac:dyDescent="0.3">
      <c r="A1873" s="1">
        <v>42958</v>
      </c>
      <c r="B1873">
        <v>6411</v>
      </c>
      <c r="E1873">
        <v>6393</v>
      </c>
      <c r="H1873">
        <v>6432</v>
      </c>
      <c r="K1873">
        <v>6336.5</v>
      </c>
    </row>
    <row r="1874" spans="1:11" x14ac:dyDescent="0.3">
      <c r="A1874" s="1">
        <v>42957</v>
      </c>
      <c r="B1874">
        <v>6423</v>
      </c>
      <c r="E1874">
        <v>6456</v>
      </c>
      <c r="H1874">
        <v>6479</v>
      </c>
      <c r="K1874">
        <v>6382</v>
      </c>
    </row>
    <row r="1875" spans="1:11" x14ac:dyDescent="0.3">
      <c r="A1875" s="1">
        <v>42956</v>
      </c>
      <c r="B1875">
        <v>6455</v>
      </c>
      <c r="E1875">
        <v>6482</v>
      </c>
      <c r="H1875">
        <v>6515</v>
      </c>
      <c r="K1875">
        <v>6431</v>
      </c>
    </row>
    <row r="1876" spans="1:11" x14ac:dyDescent="0.3">
      <c r="A1876" s="1">
        <v>42955</v>
      </c>
      <c r="B1876">
        <v>6480</v>
      </c>
      <c r="E1876">
        <v>6419</v>
      </c>
      <c r="H1876">
        <v>6493</v>
      </c>
      <c r="K1876">
        <v>6378.5</v>
      </c>
    </row>
    <row r="1877" spans="1:11" x14ac:dyDescent="0.3">
      <c r="A1877" s="1">
        <v>42954</v>
      </c>
      <c r="B1877">
        <v>6414</v>
      </c>
      <c r="E1877">
        <v>6367.5</v>
      </c>
      <c r="H1877">
        <v>6447.5</v>
      </c>
      <c r="K1877">
        <v>6336.5</v>
      </c>
    </row>
    <row r="1878" spans="1:11" x14ac:dyDescent="0.3">
      <c r="A1878" s="1">
        <v>42951</v>
      </c>
      <c r="B1878">
        <v>6372</v>
      </c>
      <c r="E1878">
        <v>6347.5</v>
      </c>
      <c r="H1878">
        <v>6385.5</v>
      </c>
      <c r="K1878">
        <v>6317</v>
      </c>
    </row>
    <row r="1879" spans="1:11" x14ac:dyDescent="0.3">
      <c r="A1879" s="1">
        <v>42950</v>
      </c>
      <c r="B1879">
        <v>6352</v>
      </c>
      <c r="E1879">
        <v>6349</v>
      </c>
      <c r="H1879">
        <v>6375.5</v>
      </c>
      <c r="K1879">
        <v>6302</v>
      </c>
    </row>
    <row r="1880" spans="1:11" x14ac:dyDescent="0.3">
      <c r="A1880" s="1">
        <v>42949</v>
      </c>
      <c r="B1880">
        <v>6352</v>
      </c>
      <c r="E1880">
        <v>6337.5</v>
      </c>
      <c r="H1880">
        <v>6365</v>
      </c>
      <c r="K1880">
        <v>6308</v>
      </c>
    </row>
    <row r="1881" spans="1:11" x14ac:dyDescent="0.3">
      <c r="A1881" s="1">
        <v>42948</v>
      </c>
      <c r="B1881">
        <v>6345</v>
      </c>
      <c r="E1881">
        <v>6371.5</v>
      </c>
      <c r="H1881">
        <v>6392.5</v>
      </c>
      <c r="K1881">
        <v>6313</v>
      </c>
    </row>
    <row r="1882" spans="1:11" x14ac:dyDescent="0.3">
      <c r="A1882" s="1">
        <v>42947</v>
      </c>
      <c r="B1882">
        <v>6369</v>
      </c>
      <c r="E1882">
        <v>6344.5</v>
      </c>
      <c r="H1882">
        <v>6430</v>
      </c>
      <c r="K1882">
        <v>6340</v>
      </c>
    </row>
    <row r="1883" spans="1:11" x14ac:dyDescent="0.3">
      <c r="A1883" s="1">
        <v>42944</v>
      </c>
      <c r="B1883">
        <v>6325</v>
      </c>
      <c r="E1883">
        <v>6320</v>
      </c>
      <c r="H1883">
        <v>6348.5</v>
      </c>
      <c r="K1883">
        <v>6258</v>
      </c>
    </row>
    <row r="1884" spans="1:11" x14ac:dyDescent="0.3">
      <c r="A1884" s="1">
        <v>42943</v>
      </c>
      <c r="B1884">
        <v>6330</v>
      </c>
      <c r="E1884">
        <v>6314.5</v>
      </c>
      <c r="H1884">
        <v>6378</v>
      </c>
      <c r="K1884">
        <v>6300.5</v>
      </c>
    </row>
    <row r="1885" spans="1:11" x14ac:dyDescent="0.3">
      <c r="A1885" s="1">
        <v>42942</v>
      </c>
      <c r="B1885">
        <v>6329</v>
      </c>
      <c r="E1885">
        <v>6255.5</v>
      </c>
      <c r="H1885">
        <v>6400</v>
      </c>
      <c r="K1885">
        <v>6235</v>
      </c>
    </row>
    <row r="1886" spans="1:11" x14ac:dyDescent="0.3">
      <c r="A1886" s="1">
        <v>42941</v>
      </c>
      <c r="B1886">
        <v>6225</v>
      </c>
      <c r="E1886">
        <v>6029.5</v>
      </c>
      <c r="H1886">
        <v>6280</v>
      </c>
      <c r="K1886">
        <v>6025.5</v>
      </c>
    </row>
    <row r="1887" spans="1:11" x14ac:dyDescent="0.3">
      <c r="A1887" s="1">
        <v>42940</v>
      </c>
      <c r="B1887">
        <v>6027</v>
      </c>
      <c r="E1887">
        <v>5993</v>
      </c>
      <c r="H1887">
        <v>6034</v>
      </c>
      <c r="K1887">
        <v>5985</v>
      </c>
    </row>
    <row r="1888" spans="1:11" x14ac:dyDescent="0.3">
      <c r="A1888" s="1">
        <v>42937</v>
      </c>
      <c r="B1888">
        <v>6004</v>
      </c>
      <c r="E1888">
        <v>5977.5</v>
      </c>
      <c r="H1888">
        <v>6051</v>
      </c>
      <c r="K1888">
        <v>5972</v>
      </c>
    </row>
    <row r="1889" spans="1:11" x14ac:dyDescent="0.3">
      <c r="A1889" s="1">
        <v>42936</v>
      </c>
      <c r="B1889">
        <v>5958.5</v>
      </c>
      <c r="E1889">
        <v>5962</v>
      </c>
      <c r="H1889">
        <v>5993.5</v>
      </c>
      <c r="K1889">
        <v>5945.5</v>
      </c>
    </row>
    <row r="1890" spans="1:11" x14ac:dyDescent="0.3">
      <c r="A1890" s="1">
        <v>42935</v>
      </c>
      <c r="B1890">
        <v>5966.5</v>
      </c>
      <c r="E1890">
        <v>6001</v>
      </c>
      <c r="H1890">
        <v>6020</v>
      </c>
      <c r="K1890">
        <v>5963.5</v>
      </c>
    </row>
    <row r="1891" spans="1:11" x14ac:dyDescent="0.3">
      <c r="A1891" s="1">
        <v>42934</v>
      </c>
      <c r="B1891">
        <v>6007</v>
      </c>
      <c r="E1891">
        <v>5996</v>
      </c>
      <c r="H1891">
        <v>6015</v>
      </c>
      <c r="K1891">
        <v>5967</v>
      </c>
    </row>
    <row r="1892" spans="1:11" x14ac:dyDescent="0.3">
      <c r="A1892" s="1">
        <v>42933</v>
      </c>
      <c r="B1892">
        <v>5996</v>
      </c>
      <c r="E1892">
        <v>5926</v>
      </c>
      <c r="H1892">
        <v>6022.5</v>
      </c>
      <c r="K1892">
        <v>5910.5</v>
      </c>
    </row>
    <row r="1893" spans="1:11" x14ac:dyDescent="0.3">
      <c r="A1893" s="1">
        <v>42930</v>
      </c>
      <c r="B1893">
        <v>5926</v>
      </c>
      <c r="E1893">
        <v>5873.5</v>
      </c>
      <c r="H1893">
        <v>5932</v>
      </c>
      <c r="K1893">
        <v>5857.6</v>
      </c>
    </row>
    <row r="1894" spans="1:11" x14ac:dyDescent="0.3">
      <c r="A1894" s="1">
        <v>42929</v>
      </c>
      <c r="B1894">
        <v>5876</v>
      </c>
      <c r="E1894">
        <v>5902.5</v>
      </c>
      <c r="H1894">
        <v>5930</v>
      </c>
      <c r="K1894">
        <v>5859</v>
      </c>
    </row>
    <row r="1895" spans="1:11" x14ac:dyDescent="0.3">
      <c r="A1895" s="1">
        <v>42928</v>
      </c>
      <c r="B1895">
        <v>5905</v>
      </c>
      <c r="E1895">
        <v>5884.5</v>
      </c>
      <c r="H1895">
        <v>5933</v>
      </c>
      <c r="K1895">
        <v>5883</v>
      </c>
    </row>
    <row r="1896" spans="1:11" x14ac:dyDescent="0.3">
      <c r="A1896" s="1">
        <v>42927</v>
      </c>
      <c r="B1896">
        <v>5875</v>
      </c>
      <c r="E1896">
        <v>5830</v>
      </c>
      <c r="H1896">
        <v>5890</v>
      </c>
      <c r="K1896">
        <v>5816</v>
      </c>
    </row>
    <row r="1897" spans="1:11" x14ac:dyDescent="0.3">
      <c r="A1897" s="1">
        <v>42926</v>
      </c>
      <c r="B1897">
        <v>5824</v>
      </c>
      <c r="E1897">
        <v>5838</v>
      </c>
      <c r="H1897">
        <v>5853.5</v>
      </c>
      <c r="K1897">
        <v>5792</v>
      </c>
    </row>
    <row r="1898" spans="1:11" x14ac:dyDescent="0.3">
      <c r="A1898" s="1">
        <v>42923</v>
      </c>
      <c r="B1898">
        <v>5828</v>
      </c>
      <c r="E1898">
        <v>5844</v>
      </c>
      <c r="H1898">
        <v>5869</v>
      </c>
      <c r="K1898">
        <v>5811</v>
      </c>
    </row>
    <row r="1899" spans="1:11" x14ac:dyDescent="0.3">
      <c r="A1899" s="1">
        <v>42922</v>
      </c>
      <c r="B1899">
        <v>5851</v>
      </c>
      <c r="E1899">
        <v>5846.5</v>
      </c>
      <c r="H1899">
        <v>5872</v>
      </c>
      <c r="K1899">
        <v>5831</v>
      </c>
    </row>
    <row r="1900" spans="1:11" x14ac:dyDescent="0.3">
      <c r="A1900" s="1">
        <v>42921</v>
      </c>
      <c r="B1900">
        <v>5841</v>
      </c>
      <c r="E1900">
        <v>5888.5</v>
      </c>
      <c r="H1900">
        <v>5909</v>
      </c>
      <c r="K1900">
        <v>5815</v>
      </c>
    </row>
    <row r="1901" spans="1:11" x14ac:dyDescent="0.3">
      <c r="A1901" s="1">
        <v>42920</v>
      </c>
      <c r="B1901">
        <v>5892</v>
      </c>
      <c r="E1901">
        <v>5909</v>
      </c>
      <c r="H1901">
        <v>5912.5</v>
      </c>
      <c r="K1901">
        <v>5865</v>
      </c>
    </row>
    <row r="1902" spans="1:11" x14ac:dyDescent="0.3">
      <c r="A1902" s="1">
        <v>42919</v>
      </c>
      <c r="B1902">
        <v>5928</v>
      </c>
      <c r="E1902">
        <v>5946</v>
      </c>
      <c r="H1902">
        <v>5957</v>
      </c>
      <c r="K1902">
        <v>5898</v>
      </c>
    </row>
    <row r="1903" spans="1:11" x14ac:dyDescent="0.3">
      <c r="A1903" s="1">
        <v>42916</v>
      </c>
      <c r="B1903">
        <v>5937</v>
      </c>
      <c r="E1903">
        <v>5928.5</v>
      </c>
      <c r="H1903">
        <v>5965</v>
      </c>
      <c r="K1903">
        <v>5892</v>
      </c>
    </row>
    <row r="1904" spans="1:11" x14ac:dyDescent="0.3">
      <c r="A1904" s="1">
        <v>42915</v>
      </c>
      <c r="B1904">
        <v>5940</v>
      </c>
      <c r="E1904">
        <v>5881</v>
      </c>
      <c r="H1904">
        <v>5963.5</v>
      </c>
      <c r="K1904">
        <v>5875.5</v>
      </c>
    </row>
    <row r="1905" spans="1:11" x14ac:dyDescent="0.3">
      <c r="A1905" s="1">
        <v>42914</v>
      </c>
      <c r="B1905">
        <v>5881</v>
      </c>
      <c r="E1905">
        <v>5843</v>
      </c>
      <c r="H1905">
        <v>5883.5</v>
      </c>
      <c r="K1905">
        <v>5824.5</v>
      </c>
    </row>
    <row r="1906" spans="1:11" x14ac:dyDescent="0.3">
      <c r="A1906" s="1">
        <v>42913</v>
      </c>
      <c r="B1906">
        <v>5858</v>
      </c>
      <c r="E1906">
        <v>5798</v>
      </c>
      <c r="H1906">
        <v>5868</v>
      </c>
      <c r="K1906">
        <v>5779.5</v>
      </c>
    </row>
    <row r="1907" spans="1:11" x14ac:dyDescent="0.3">
      <c r="A1907" s="1">
        <v>42912</v>
      </c>
      <c r="B1907">
        <v>5794.5</v>
      </c>
      <c r="E1907">
        <v>5784.5</v>
      </c>
      <c r="H1907">
        <v>5843.5</v>
      </c>
      <c r="K1907">
        <v>5775</v>
      </c>
    </row>
    <row r="1908" spans="1:11" x14ac:dyDescent="0.3">
      <c r="A1908" s="1">
        <v>42909</v>
      </c>
      <c r="B1908">
        <v>5800.5</v>
      </c>
      <c r="E1908">
        <v>5742</v>
      </c>
      <c r="H1908">
        <v>5854.5</v>
      </c>
      <c r="K1908">
        <v>5723.5</v>
      </c>
    </row>
    <row r="1909" spans="1:11" x14ac:dyDescent="0.3">
      <c r="A1909" s="1">
        <v>42908</v>
      </c>
      <c r="B1909">
        <v>5742</v>
      </c>
      <c r="E1909">
        <v>5741.5</v>
      </c>
      <c r="H1909">
        <v>5775</v>
      </c>
      <c r="K1909">
        <v>5690</v>
      </c>
    </row>
    <row r="1910" spans="1:11" x14ac:dyDescent="0.3">
      <c r="A1910" s="1">
        <v>42907</v>
      </c>
      <c r="B1910">
        <v>5742</v>
      </c>
      <c r="E1910">
        <v>5660</v>
      </c>
      <c r="H1910">
        <v>5763</v>
      </c>
      <c r="K1910">
        <v>5630</v>
      </c>
    </row>
    <row r="1911" spans="1:11" x14ac:dyDescent="0.3">
      <c r="A1911" s="1">
        <v>42906</v>
      </c>
      <c r="B1911">
        <v>5657</v>
      </c>
      <c r="E1911">
        <v>5728</v>
      </c>
      <c r="H1911">
        <v>5735</v>
      </c>
      <c r="K1911">
        <v>5642</v>
      </c>
    </row>
    <row r="1912" spans="1:11" x14ac:dyDescent="0.3">
      <c r="A1912" s="1">
        <v>42905</v>
      </c>
      <c r="B1912">
        <v>5724</v>
      </c>
      <c r="E1912">
        <v>5669</v>
      </c>
      <c r="H1912">
        <v>5742</v>
      </c>
      <c r="K1912">
        <v>5658.5</v>
      </c>
    </row>
    <row r="1913" spans="1:11" x14ac:dyDescent="0.3">
      <c r="A1913" s="1">
        <v>42902</v>
      </c>
      <c r="B1913">
        <v>5663</v>
      </c>
      <c r="E1913">
        <v>5668</v>
      </c>
      <c r="H1913">
        <v>5700.5</v>
      </c>
      <c r="K1913">
        <v>5647.5</v>
      </c>
    </row>
    <row r="1914" spans="1:11" x14ac:dyDescent="0.3">
      <c r="A1914" s="1">
        <v>42901</v>
      </c>
      <c r="B1914">
        <v>5661</v>
      </c>
      <c r="E1914">
        <v>5645</v>
      </c>
      <c r="H1914">
        <v>5708</v>
      </c>
      <c r="K1914">
        <v>5642</v>
      </c>
    </row>
    <row r="1915" spans="1:11" x14ac:dyDescent="0.3">
      <c r="A1915" s="1">
        <v>42900</v>
      </c>
      <c r="B1915">
        <v>5699</v>
      </c>
      <c r="E1915">
        <v>5718</v>
      </c>
      <c r="H1915">
        <v>5745</v>
      </c>
      <c r="K1915">
        <v>5655.5</v>
      </c>
    </row>
    <row r="1916" spans="1:11" x14ac:dyDescent="0.3">
      <c r="A1916" s="1">
        <v>42899</v>
      </c>
      <c r="B1916">
        <v>5717</v>
      </c>
      <c r="E1916">
        <v>5764.5</v>
      </c>
      <c r="H1916">
        <v>5782</v>
      </c>
      <c r="K1916">
        <v>5689</v>
      </c>
    </row>
    <row r="1917" spans="1:11" x14ac:dyDescent="0.3">
      <c r="A1917" s="1">
        <v>42898</v>
      </c>
      <c r="B1917">
        <v>5772</v>
      </c>
      <c r="E1917">
        <v>5823</v>
      </c>
      <c r="H1917">
        <v>5825</v>
      </c>
      <c r="K1917">
        <v>5750</v>
      </c>
    </row>
    <row r="1918" spans="1:11" x14ac:dyDescent="0.3">
      <c r="A1918" s="1">
        <v>42895</v>
      </c>
      <c r="B1918">
        <v>5804</v>
      </c>
      <c r="E1918">
        <v>5743</v>
      </c>
      <c r="H1918">
        <v>5832</v>
      </c>
      <c r="K1918">
        <v>5719</v>
      </c>
    </row>
    <row r="1919" spans="1:11" x14ac:dyDescent="0.3">
      <c r="A1919" s="1">
        <v>42894</v>
      </c>
      <c r="B1919">
        <v>5729.5</v>
      </c>
      <c r="E1919">
        <v>5625</v>
      </c>
      <c r="H1919">
        <v>5747</v>
      </c>
      <c r="K1919">
        <v>5611</v>
      </c>
    </row>
    <row r="1920" spans="1:11" x14ac:dyDescent="0.3">
      <c r="A1920" s="1">
        <v>42893</v>
      </c>
      <c r="B1920">
        <v>5621</v>
      </c>
      <c r="E1920">
        <v>5616</v>
      </c>
      <c r="H1920">
        <v>5644</v>
      </c>
      <c r="K1920">
        <v>5588</v>
      </c>
    </row>
    <row r="1921" spans="1:11" x14ac:dyDescent="0.3">
      <c r="A1921" s="1">
        <v>42892</v>
      </c>
      <c r="B1921">
        <v>5616</v>
      </c>
      <c r="E1921">
        <v>5637</v>
      </c>
      <c r="H1921">
        <v>5659.5</v>
      </c>
      <c r="K1921">
        <v>5553</v>
      </c>
    </row>
    <row r="1922" spans="1:11" x14ac:dyDescent="0.3">
      <c r="A1922" s="1">
        <v>42891</v>
      </c>
      <c r="B1922">
        <v>5628</v>
      </c>
      <c r="E1922">
        <v>5658</v>
      </c>
      <c r="H1922">
        <v>5674</v>
      </c>
      <c r="K1922">
        <v>5606.5</v>
      </c>
    </row>
    <row r="1923" spans="1:11" x14ac:dyDescent="0.3">
      <c r="A1923" s="1">
        <v>42888</v>
      </c>
      <c r="B1923">
        <v>5665</v>
      </c>
      <c r="E1923">
        <v>5688.5</v>
      </c>
      <c r="H1923">
        <v>5690.5</v>
      </c>
      <c r="K1923">
        <v>5575</v>
      </c>
    </row>
    <row r="1924" spans="1:11" x14ac:dyDescent="0.3">
      <c r="A1924" s="1">
        <v>42887</v>
      </c>
      <c r="B1924">
        <v>5699</v>
      </c>
      <c r="E1924">
        <v>5691</v>
      </c>
      <c r="H1924">
        <v>5720.5</v>
      </c>
      <c r="K1924">
        <v>5651</v>
      </c>
    </row>
    <row r="1925" spans="1:11" x14ac:dyDescent="0.3">
      <c r="A1925" s="1">
        <v>42886</v>
      </c>
      <c r="B1925">
        <v>5682</v>
      </c>
      <c r="E1925">
        <v>5660</v>
      </c>
      <c r="H1925">
        <v>5702</v>
      </c>
      <c r="K1925">
        <v>5633</v>
      </c>
    </row>
    <row r="1926" spans="1:11" x14ac:dyDescent="0.3">
      <c r="A1926" s="1">
        <v>42885</v>
      </c>
      <c r="B1926">
        <v>5656</v>
      </c>
      <c r="E1926">
        <v>5650.5</v>
      </c>
      <c r="H1926">
        <v>5667</v>
      </c>
      <c r="K1926">
        <v>5602</v>
      </c>
    </row>
    <row r="1927" spans="1:11" x14ac:dyDescent="0.3">
      <c r="A1927" s="1">
        <v>42881</v>
      </c>
      <c r="B1927">
        <v>5657.5</v>
      </c>
      <c r="E1927">
        <v>5724</v>
      </c>
      <c r="H1927">
        <v>5738.5</v>
      </c>
      <c r="K1927">
        <v>5631.5</v>
      </c>
    </row>
    <row r="1928" spans="1:11" x14ac:dyDescent="0.3">
      <c r="A1928" s="1">
        <v>42880</v>
      </c>
      <c r="B1928">
        <v>5724</v>
      </c>
      <c r="E1928">
        <v>5685.5</v>
      </c>
      <c r="H1928">
        <v>5768.5</v>
      </c>
      <c r="K1928">
        <v>5672</v>
      </c>
    </row>
    <row r="1929" spans="1:11" x14ac:dyDescent="0.3">
      <c r="A1929" s="1">
        <v>42879</v>
      </c>
      <c r="B1929">
        <v>5682</v>
      </c>
      <c r="E1929">
        <v>5712</v>
      </c>
      <c r="H1929">
        <v>5713</v>
      </c>
      <c r="K1929">
        <v>5635.5</v>
      </c>
    </row>
    <row r="1930" spans="1:11" x14ac:dyDescent="0.3">
      <c r="A1930" s="1">
        <v>42878</v>
      </c>
      <c r="B1930">
        <v>5714</v>
      </c>
      <c r="E1930">
        <v>5715.5</v>
      </c>
      <c r="H1930">
        <v>5724.5</v>
      </c>
      <c r="K1930">
        <v>5666</v>
      </c>
    </row>
    <row r="1931" spans="1:11" x14ac:dyDescent="0.3">
      <c r="A1931" s="1">
        <v>42877</v>
      </c>
      <c r="B1931">
        <v>5703</v>
      </c>
      <c r="E1931">
        <v>5680.5</v>
      </c>
      <c r="H1931">
        <v>5720</v>
      </c>
      <c r="K1931">
        <v>5654</v>
      </c>
    </row>
    <row r="1932" spans="1:11" x14ac:dyDescent="0.3">
      <c r="A1932" s="1">
        <v>42874</v>
      </c>
      <c r="B1932">
        <v>5682</v>
      </c>
      <c r="E1932">
        <v>5589</v>
      </c>
      <c r="H1932">
        <v>5694.5</v>
      </c>
      <c r="K1932">
        <v>5575.5</v>
      </c>
    </row>
    <row r="1933" spans="1:11" x14ac:dyDescent="0.3">
      <c r="A1933" s="1">
        <v>42873</v>
      </c>
      <c r="B1933">
        <v>5580</v>
      </c>
      <c r="E1933">
        <v>5599</v>
      </c>
      <c r="H1933">
        <v>5600</v>
      </c>
      <c r="K1933">
        <v>5485</v>
      </c>
    </row>
    <row r="1934" spans="1:11" x14ac:dyDescent="0.3">
      <c r="A1934" s="1">
        <v>42872</v>
      </c>
      <c r="B1934">
        <v>5610</v>
      </c>
      <c r="E1934">
        <v>5606</v>
      </c>
      <c r="H1934">
        <v>5640</v>
      </c>
      <c r="K1934">
        <v>5573</v>
      </c>
    </row>
    <row r="1935" spans="1:11" x14ac:dyDescent="0.3">
      <c r="A1935" s="1">
        <v>42871</v>
      </c>
      <c r="B1935">
        <v>5611</v>
      </c>
      <c r="E1935">
        <v>5597</v>
      </c>
      <c r="H1935">
        <v>5625</v>
      </c>
      <c r="K1935">
        <v>5563</v>
      </c>
    </row>
    <row r="1936" spans="1:11" x14ac:dyDescent="0.3">
      <c r="A1936" s="1">
        <v>42870</v>
      </c>
      <c r="B1936">
        <v>5613</v>
      </c>
      <c r="E1936">
        <v>5560.5</v>
      </c>
      <c r="H1936">
        <v>5637</v>
      </c>
      <c r="K1936">
        <v>5560.5</v>
      </c>
    </row>
    <row r="1937" spans="1:11" x14ac:dyDescent="0.3">
      <c r="A1937" s="1">
        <v>42867</v>
      </c>
      <c r="B1937">
        <v>5559.5</v>
      </c>
      <c r="E1937">
        <v>5541.5</v>
      </c>
      <c r="H1937">
        <v>5575</v>
      </c>
      <c r="K1937">
        <v>5529</v>
      </c>
    </row>
    <row r="1938" spans="1:11" x14ac:dyDescent="0.3">
      <c r="A1938" s="1">
        <v>42866</v>
      </c>
      <c r="B1938">
        <v>5543</v>
      </c>
      <c r="E1938">
        <v>5509.5</v>
      </c>
      <c r="H1938">
        <v>5627.5</v>
      </c>
      <c r="K1938">
        <v>5491.5</v>
      </c>
    </row>
    <row r="1939" spans="1:11" x14ac:dyDescent="0.3">
      <c r="A1939" s="1">
        <v>42865</v>
      </c>
      <c r="B1939">
        <v>5500.5</v>
      </c>
      <c r="E1939">
        <v>5507.5</v>
      </c>
      <c r="H1939">
        <v>5540</v>
      </c>
      <c r="K1939">
        <v>5481.5</v>
      </c>
    </row>
    <row r="1940" spans="1:11" x14ac:dyDescent="0.3">
      <c r="A1940" s="1">
        <v>42864</v>
      </c>
      <c r="B1940">
        <v>5512</v>
      </c>
      <c r="E1940">
        <v>5499</v>
      </c>
      <c r="H1940">
        <v>5554</v>
      </c>
      <c r="K1940">
        <v>5477</v>
      </c>
    </row>
    <row r="1941" spans="1:11" x14ac:dyDescent="0.3">
      <c r="A1941" s="1">
        <v>42863</v>
      </c>
      <c r="B1941">
        <v>5486</v>
      </c>
      <c r="E1941">
        <v>5607</v>
      </c>
      <c r="H1941">
        <v>5609</v>
      </c>
      <c r="K1941">
        <v>5462.5</v>
      </c>
    </row>
    <row r="1942" spans="1:11" x14ac:dyDescent="0.3">
      <c r="A1942" s="1">
        <v>42860</v>
      </c>
      <c r="B1942">
        <v>5585</v>
      </c>
      <c r="E1942">
        <v>5545.5</v>
      </c>
      <c r="H1942">
        <v>5591</v>
      </c>
      <c r="K1942">
        <v>5524</v>
      </c>
    </row>
    <row r="1943" spans="1:11" x14ac:dyDescent="0.3">
      <c r="A1943" s="1">
        <v>42859</v>
      </c>
      <c r="B1943">
        <v>5543</v>
      </c>
      <c r="E1943">
        <v>5580</v>
      </c>
      <c r="H1943">
        <v>5614</v>
      </c>
      <c r="K1943">
        <v>5494</v>
      </c>
    </row>
    <row r="1944" spans="1:11" x14ac:dyDescent="0.3">
      <c r="A1944" s="1">
        <v>42858</v>
      </c>
      <c r="B1944">
        <v>5600</v>
      </c>
      <c r="E1944">
        <v>5790</v>
      </c>
      <c r="H1944">
        <v>5792</v>
      </c>
      <c r="K1944">
        <v>5591.5</v>
      </c>
    </row>
    <row r="1945" spans="1:11" x14ac:dyDescent="0.3">
      <c r="A1945" s="1">
        <v>42857</v>
      </c>
      <c r="B1945">
        <v>5802</v>
      </c>
      <c r="E1945">
        <v>5800.5</v>
      </c>
      <c r="H1945">
        <v>5820</v>
      </c>
      <c r="K1945">
        <v>5761.5</v>
      </c>
    </row>
    <row r="1946" spans="1:11" x14ac:dyDescent="0.3">
      <c r="A1946" s="1">
        <v>42853</v>
      </c>
      <c r="B1946">
        <v>5735.5</v>
      </c>
      <c r="E1946">
        <v>5714.5</v>
      </c>
      <c r="H1946">
        <v>5750</v>
      </c>
      <c r="K1946">
        <v>5700</v>
      </c>
    </row>
    <row r="1947" spans="1:11" x14ac:dyDescent="0.3">
      <c r="A1947" s="1">
        <v>42852</v>
      </c>
      <c r="B1947">
        <v>5692</v>
      </c>
      <c r="E1947">
        <v>5720</v>
      </c>
      <c r="H1947">
        <v>5728</v>
      </c>
      <c r="K1947">
        <v>5656</v>
      </c>
    </row>
    <row r="1948" spans="1:11" x14ac:dyDescent="0.3">
      <c r="A1948" s="1">
        <v>42851</v>
      </c>
      <c r="B1948">
        <v>5715</v>
      </c>
      <c r="E1948">
        <v>5702.5</v>
      </c>
      <c r="H1948">
        <v>5738</v>
      </c>
      <c r="K1948">
        <v>5693.5</v>
      </c>
    </row>
    <row r="1949" spans="1:11" x14ac:dyDescent="0.3">
      <c r="A1949" s="1">
        <v>42850</v>
      </c>
      <c r="B1949">
        <v>5706</v>
      </c>
      <c r="E1949">
        <v>5653</v>
      </c>
      <c r="H1949">
        <v>5722</v>
      </c>
      <c r="K1949">
        <v>5634.5</v>
      </c>
    </row>
    <row r="1950" spans="1:11" x14ac:dyDescent="0.3">
      <c r="A1950" s="1">
        <v>42849</v>
      </c>
      <c r="B1950">
        <v>5655</v>
      </c>
      <c r="E1950">
        <v>5672</v>
      </c>
      <c r="H1950">
        <v>5686.5</v>
      </c>
      <c r="K1950">
        <v>5613</v>
      </c>
    </row>
    <row r="1951" spans="1:11" x14ac:dyDescent="0.3">
      <c r="A1951" s="1">
        <v>42846</v>
      </c>
      <c r="B1951">
        <v>5623</v>
      </c>
      <c r="E1951">
        <v>5643</v>
      </c>
      <c r="H1951">
        <v>5686.5</v>
      </c>
      <c r="K1951">
        <v>5598.5</v>
      </c>
    </row>
    <row r="1952" spans="1:11" x14ac:dyDescent="0.3">
      <c r="A1952" s="1">
        <v>42845</v>
      </c>
      <c r="B1952">
        <v>5623</v>
      </c>
      <c r="E1952">
        <v>5591</v>
      </c>
      <c r="H1952">
        <v>5658</v>
      </c>
      <c r="K1952">
        <v>5555.5</v>
      </c>
    </row>
    <row r="1953" spans="1:11" x14ac:dyDescent="0.3">
      <c r="A1953" s="1">
        <v>42844</v>
      </c>
      <c r="B1953">
        <v>5556</v>
      </c>
      <c r="E1953">
        <v>5596</v>
      </c>
      <c r="H1953">
        <v>5675.5</v>
      </c>
      <c r="K1953">
        <v>5530</v>
      </c>
    </row>
    <row r="1954" spans="1:11" x14ac:dyDescent="0.3">
      <c r="A1954" s="1">
        <v>42843</v>
      </c>
      <c r="B1954">
        <v>5572</v>
      </c>
      <c r="E1954">
        <v>5725.5</v>
      </c>
      <c r="H1954">
        <v>5739.5</v>
      </c>
      <c r="K1954">
        <v>5568.5</v>
      </c>
    </row>
    <row r="1955" spans="1:11" x14ac:dyDescent="0.3">
      <c r="A1955" s="1">
        <v>42838</v>
      </c>
      <c r="B1955">
        <v>5692</v>
      </c>
      <c r="E1955">
        <v>5625</v>
      </c>
      <c r="H1955">
        <v>5732.5</v>
      </c>
      <c r="K1955">
        <v>5624.5</v>
      </c>
    </row>
    <row r="1956" spans="1:11" x14ac:dyDescent="0.3">
      <c r="A1956" s="1">
        <v>42837</v>
      </c>
      <c r="B1956">
        <v>5628</v>
      </c>
      <c r="E1956">
        <v>5759.5</v>
      </c>
      <c r="H1956">
        <v>5768.5</v>
      </c>
      <c r="K1956">
        <v>5615</v>
      </c>
    </row>
    <row r="1957" spans="1:11" x14ac:dyDescent="0.3">
      <c r="A1957" s="1">
        <v>42836</v>
      </c>
      <c r="B1957">
        <v>5767</v>
      </c>
      <c r="E1957">
        <v>5746.5</v>
      </c>
      <c r="H1957">
        <v>5792</v>
      </c>
      <c r="K1957">
        <v>5710</v>
      </c>
    </row>
    <row r="1958" spans="1:11" x14ac:dyDescent="0.3">
      <c r="A1958" s="1">
        <v>42835</v>
      </c>
      <c r="B1958">
        <v>5747</v>
      </c>
      <c r="E1958">
        <v>5826.5</v>
      </c>
      <c r="H1958">
        <v>5832</v>
      </c>
      <c r="K1958">
        <v>5742</v>
      </c>
    </row>
    <row r="1959" spans="1:11" x14ac:dyDescent="0.3">
      <c r="A1959" s="1">
        <v>42832</v>
      </c>
      <c r="B1959">
        <v>5834</v>
      </c>
      <c r="E1959">
        <v>5857</v>
      </c>
      <c r="H1959">
        <v>5895.5</v>
      </c>
      <c r="K1959">
        <v>5752</v>
      </c>
    </row>
    <row r="1960" spans="1:11" x14ac:dyDescent="0.3">
      <c r="A1960" s="1">
        <v>42831</v>
      </c>
      <c r="B1960">
        <v>5858</v>
      </c>
      <c r="E1960">
        <v>5901</v>
      </c>
      <c r="H1960">
        <v>5932</v>
      </c>
      <c r="K1960">
        <v>5848</v>
      </c>
    </row>
    <row r="1961" spans="1:11" x14ac:dyDescent="0.3">
      <c r="A1961" s="1">
        <v>42830</v>
      </c>
      <c r="B1961">
        <v>5895</v>
      </c>
      <c r="E1961">
        <v>5784.5</v>
      </c>
      <c r="H1961">
        <v>5944</v>
      </c>
      <c r="K1961">
        <v>5778</v>
      </c>
    </row>
    <row r="1962" spans="1:11" x14ac:dyDescent="0.3">
      <c r="A1962" s="1">
        <v>42829</v>
      </c>
      <c r="B1962">
        <v>5779.5</v>
      </c>
      <c r="E1962">
        <v>5759.5</v>
      </c>
      <c r="H1962">
        <v>5783</v>
      </c>
      <c r="K1962">
        <v>5730</v>
      </c>
    </row>
    <row r="1963" spans="1:11" x14ac:dyDescent="0.3">
      <c r="A1963" s="1">
        <v>42828</v>
      </c>
      <c r="B1963">
        <v>5753</v>
      </c>
      <c r="E1963">
        <v>5847</v>
      </c>
      <c r="H1963">
        <v>5872</v>
      </c>
      <c r="K1963">
        <v>5749</v>
      </c>
    </row>
    <row r="1964" spans="1:11" x14ac:dyDescent="0.3">
      <c r="A1964" s="1">
        <v>42825</v>
      </c>
      <c r="B1964">
        <v>5837.5</v>
      </c>
      <c r="E1964">
        <v>5886.5</v>
      </c>
      <c r="H1964">
        <v>5915</v>
      </c>
      <c r="K1964">
        <v>5810.5</v>
      </c>
    </row>
    <row r="1965" spans="1:11" x14ac:dyDescent="0.3">
      <c r="A1965" s="1">
        <v>42824</v>
      </c>
      <c r="B1965">
        <v>5956</v>
      </c>
      <c r="E1965">
        <v>5899.5</v>
      </c>
      <c r="H1965">
        <v>5985</v>
      </c>
      <c r="K1965">
        <v>5851</v>
      </c>
    </row>
    <row r="1966" spans="1:11" x14ac:dyDescent="0.3">
      <c r="A1966" s="1">
        <v>42823</v>
      </c>
      <c r="B1966">
        <v>5907</v>
      </c>
      <c r="E1966">
        <v>5891</v>
      </c>
      <c r="H1966">
        <v>5927.5</v>
      </c>
      <c r="K1966">
        <v>5865</v>
      </c>
    </row>
    <row r="1967" spans="1:11" x14ac:dyDescent="0.3">
      <c r="A1967" s="1">
        <v>42822</v>
      </c>
      <c r="B1967">
        <v>5873</v>
      </c>
      <c r="E1967">
        <v>5799</v>
      </c>
      <c r="H1967">
        <v>5903</v>
      </c>
      <c r="K1967">
        <v>5769</v>
      </c>
    </row>
    <row r="1968" spans="1:11" x14ac:dyDescent="0.3">
      <c r="A1968" s="1">
        <v>42821</v>
      </c>
      <c r="B1968">
        <v>5760</v>
      </c>
      <c r="E1968">
        <v>5800</v>
      </c>
      <c r="H1968">
        <v>5810</v>
      </c>
      <c r="K1968">
        <v>5671</v>
      </c>
    </row>
    <row r="1969" spans="1:11" x14ac:dyDescent="0.3">
      <c r="A1969" s="1">
        <v>42818</v>
      </c>
      <c r="B1969">
        <v>5804</v>
      </c>
      <c r="E1969">
        <v>5839.5</v>
      </c>
      <c r="H1969">
        <v>5840</v>
      </c>
      <c r="K1969">
        <v>5776.5</v>
      </c>
    </row>
    <row r="1970" spans="1:11" x14ac:dyDescent="0.3">
      <c r="A1970" s="1">
        <v>42817</v>
      </c>
      <c r="B1970">
        <v>5825</v>
      </c>
      <c r="E1970">
        <v>5834</v>
      </c>
      <c r="H1970">
        <v>5855</v>
      </c>
      <c r="K1970">
        <v>5768</v>
      </c>
    </row>
    <row r="1971" spans="1:11" x14ac:dyDescent="0.3">
      <c r="A1971" s="1">
        <v>42816</v>
      </c>
      <c r="B1971">
        <v>5808</v>
      </c>
      <c r="E1971">
        <v>5768.5</v>
      </c>
      <c r="H1971">
        <v>5838</v>
      </c>
      <c r="K1971">
        <v>5715</v>
      </c>
    </row>
    <row r="1972" spans="1:11" x14ac:dyDescent="0.3">
      <c r="A1972" s="1">
        <v>42815</v>
      </c>
      <c r="B1972">
        <v>5776</v>
      </c>
      <c r="E1972">
        <v>5866</v>
      </c>
      <c r="H1972">
        <v>5870</v>
      </c>
      <c r="K1972">
        <v>5761</v>
      </c>
    </row>
    <row r="1973" spans="1:11" x14ac:dyDescent="0.3">
      <c r="A1973" s="1">
        <v>42814</v>
      </c>
      <c r="B1973">
        <v>5880</v>
      </c>
      <c r="E1973">
        <v>5918.5</v>
      </c>
      <c r="H1973">
        <v>5950</v>
      </c>
      <c r="K1973">
        <v>5850</v>
      </c>
    </row>
    <row r="1974" spans="1:11" x14ac:dyDescent="0.3">
      <c r="A1974" s="1">
        <v>42811</v>
      </c>
      <c r="B1974">
        <v>5935</v>
      </c>
      <c r="E1974">
        <v>5899.5</v>
      </c>
      <c r="H1974">
        <v>5945</v>
      </c>
      <c r="K1974">
        <v>5863</v>
      </c>
    </row>
    <row r="1975" spans="1:11" x14ac:dyDescent="0.3">
      <c r="A1975" s="1">
        <v>42810</v>
      </c>
      <c r="B1975">
        <v>5909</v>
      </c>
      <c r="E1975">
        <v>5895</v>
      </c>
      <c r="H1975">
        <v>5948.5</v>
      </c>
      <c r="K1975">
        <v>5889</v>
      </c>
    </row>
    <row r="1976" spans="1:11" x14ac:dyDescent="0.3">
      <c r="A1976" s="1">
        <v>42809</v>
      </c>
      <c r="B1976">
        <v>5864</v>
      </c>
      <c r="E1976">
        <v>5835.5</v>
      </c>
      <c r="H1976">
        <v>5901</v>
      </c>
      <c r="K1976">
        <v>5814.5</v>
      </c>
    </row>
    <row r="1977" spans="1:11" x14ac:dyDescent="0.3">
      <c r="A1977" s="1">
        <v>42808</v>
      </c>
      <c r="B1977">
        <v>5820</v>
      </c>
      <c r="E1977">
        <v>5795.5</v>
      </c>
      <c r="H1977">
        <v>5843</v>
      </c>
      <c r="K1977">
        <v>5735</v>
      </c>
    </row>
    <row r="1978" spans="1:11" x14ac:dyDescent="0.3">
      <c r="A1978" s="1">
        <v>42807</v>
      </c>
      <c r="B1978">
        <v>5796</v>
      </c>
      <c r="E1978">
        <v>5749</v>
      </c>
      <c r="H1978">
        <v>5824</v>
      </c>
      <c r="K1978">
        <v>5743</v>
      </c>
    </row>
    <row r="1979" spans="1:11" x14ac:dyDescent="0.3">
      <c r="A1979" s="1">
        <v>42804</v>
      </c>
      <c r="B1979">
        <v>5732</v>
      </c>
      <c r="E1979">
        <v>5692.5</v>
      </c>
      <c r="H1979">
        <v>5778</v>
      </c>
      <c r="K1979">
        <v>5687.5</v>
      </c>
    </row>
    <row r="1980" spans="1:11" x14ac:dyDescent="0.3">
      <c r="A1980" s="1">
        <v>42803</v>
      </c>
      <c r="B1980">
        <v>5690</v>
      </c>
      <c r="E1980">
        <v>5741.5</v>
      </c>
      <c r="H1980">
        <v>5743.5</v>
      </c>
      <c r="K1980">
        <v>5652</v>
      </c>
    </row>
    <row r="1981" spans="1:11" x14ac:dyDescent="0.3">
      <c r="A1981" s="1">
        <v>42802</v>
      </c>
      <c r="B1981">
        <v>5765.5</v>
      </c>
      <c r="E1981">
        <v>5773.5</v>
      </c>
      <c r="H1981">
        <v>5816.5</v>
      </c>
      <c r="K1981">
        <v>5731</v>
      </c>
    </row>
    <row r="1982" spans="1:11" x14ac:dyDescent="0.3">
      <c r="A1982" s="1">
        <v>42801</v>
      </c>
      <c r="B1982">
        <v>5773</v>
      </c>
      <c r="E1982">
        <v>5855.5</v>
      </c>
      <c r="H1982">
        <v>5876</v>
      </c>
      <c r="K1982">
        <v>5759</v>
      </c>
    </row>
    <row r="1983" spans="1:11" x14ac:dyDescent="0.3">
      <c r="A1983" s="1">
        <v>42800</v>
      </c>
      <c r="B1983">
        <v>5858</v>
      </c>
      <c r="E1983">
        <v>5934.5</v>
      </c>
      <c r="H1983">
        <v>5950</v>
      </c>
      <c r="K1983">
        <v>5835</v>
      </c>
    </row>
    <row r="1984" spans="1:11" x14ac:dyDescent="0.3">
      <c r="A1984" s="1">
        <v>42797</v>
      </c>
      <c r="B1984">
        <v>5917</v>
      </c>
      <c r="E1984">
        <v>5918</v>
      </c>
      <c r="H1984">
        <v>5958.5</v>
      </c>
      <c r="K1984">
        <v>5901</v>
      </c>
    </row>
    <row r="1985" spans="1:11" x14ac:dyDescent="0.3">
      <c r="A1985" s="1">
        <v>42796</v>
      </c>
      <c r="B1985">
        <v>5930</v>
      </c>
      <c r="E1985">
        <v>6020</v>
      </c>
      <c r="H1985">
        <v>6035.5</v>
      </c>
      <c r="K1985">
        <v>5908.5</v>
      </c>
    </row>
    <row r="1986" spans="1:11" x14ac:dyDescent="0.3">
      <c r="A1986" s="1">
        <v>42795</v>
      </c>
      <c r="B1986">
        <v>6016</v>
      </c>
      <c r="E1986">
        <v>5982</v>
      </c>
      <c r="H1986">
        <v>6090</v>
      </c>
      <c r="K1986">
        <v>5955</v>
      </c>
    </row>
    <row r="1987" spans="1:11" x14ac:dyDescent="0.3">
      <c r="A1987" s="1">
        <v>42794</v>
      </c>
      <c r="B1987">
        <v>5973</v>
      </c>
      <c r="E1987">
        <v>5932</v>
      </c>
      <c r="H1987">
        <v>5994.5</v>
      </c>
      <c r="K1987">
        <v>5898.5</v>
      </c>
    </row>
    <row r="1988" spans="1:11" x14ac:dyDescent="0.3">
      <c r="A1988" s="1">
        <v>42793</v>
      </c>
      <c r="B1988">
        <v>5934</v>
      </c>
      <c r="E1988">
        <v>5934.5</v>
      </c>
      <c r="H1988">
        <v>5954.5</v>
      </c>
      <c r="K1988">
        <v>5877</v>
      </c>
    </row>
    <row r="1989" spans="1:11" x14ac:dyDescent="0.3">
      <c r="A1989" s="1">
        <v>42790</v>
      </c>
      <c r="B1989">
        <v>5928</v>
      </c>
      <c r="E1989">
        <v>5854</v>
      </c>
      <c r="H1989">
        <v>5956</v>
      </c>
      <c r="K1989">
        <v>5845</v>
      </c>
    </row>
    <row r="1990" spans="1:11" x14ac:dyDescent="0.3">
      <c r="A1990" s="1">
        <v>42789</v>
      </c>
      <c r="B1990">
        <v>5859</v>
      </c>
      <c r="E1990">
        <v>6042</v>
      </c>
      <c r="H1990">
        <v>6042</v>
      </c>
      <c r="K1990">
        <v>5838.5</v>
      </c>
    </row>
    <row r="1991" spans="1:11" x14ac:dyDescent="0.3">
      <c r="A1991" s="1">
        <v>42788</v>
      </c>
      <c r="B1991">
        <v>6040</v>
      </c>
      <c r="E1991">
        <v>6053</v>
      </c>
      <c r="H1991">
        <v>6066.5</v>
      </c>
      <c r="K1991">
        <v>5986</v>
      </c>
    </row>
    <row r="1992" spans="1:11" x14ac:dyDescent="0.3">
      <c r="A1992" s="1">
        <v>42787</v>
      </c>
      <c r="B1992">
        <v>6060</v>
      </c>
      <c r="E1992">
        <v>6070.5</v>
      </c>
      <c r="H1992">
        <v>6093</v>
      </c>
      <c r="K1992">
        <v>6031</v>
      </c>
    </row>
    <row r="1993" spans="1:11" x14ac:dyDescent="0.3">
      <c r="A1993" s="1">
        <v>42786</v>
      </c>
      <c r="B1993">
        <v>6070</v>
      </c>
      <c r="E1993">
        <v>5977.5</v>
      </c>
      <c r="H1993">
        <v>6105</v>
      </c>
      <c r="K1993">
        <v>5958</v>
      </c>
    </row>
    <row r="1994" spans="1:11" x14ac:dyDescent="0.3">
      <c r="A1994" s="1">
        <v>42783</v>
      </c>
      <c r="B1994">
        <v>5960</v>
      </c>
      <c r="E1994">
        <v>5984</v>
      </c>
      <c r="H1994">
        <v>6038</v>
      </c>
      <c r="K1994">
        <v>5920</v>
      </c>
    </row>
    <row r="1995" spans="1:11" x14ac:dyDescent="0.3">
      <c r="A1995" s="1">
        <v>42782</v>
      </c>
      <c r="B1995">
        <v>6000</v>
      </c>
      <c r="E1995">
        <v>6051.5</v>
      </c>
      <c r="H1995">
        <v>6098</v>
      </c>
      <c r="K1995">
        <v>5957</v>
      </c>
    </row>
    <row r="1996" spans="1:11" x14ac:dyDescent="0.3">
      <c r="A1996" s="1">
        <v>42781</v>
      </c>
      <c r="B1996">
        <v>6067</v>
      </c>
      <c r="E1996">
        <v>6026.5</v>
      </c>
      <c r="H1996">
        <v>6074.5</v>
      </c>
      <c r="K1996">
        <v>5992</v>
      </c>
    </row>
    <row r="1997" spans="1:11" x14ac:dyDescent="0.3">
      <c r="A1997" s="1">
        <v>42780</v>
      </c>
      <c r="B1997">
        <v>6021</v>
      </c>
      <c r="E1997">
        <v>6120</v>
      </c>
      <c r="H1997">
        <v>6190</v>
      </c>
      <c r="K1997">
        <v>5981.5</v>
      </c>
    </row>
    <row r="1998" spans="1:11" x14ac:dyDescent="0.3">
      <c r="A1998" s="1">
        <v>42779</v>
      </c>
      <c r="B1998">
        <v>6106</v>
      </c>
      <c r="E1998">
        <v>6090</v>
      </c>
      <c r="H1998">
        <v>6204</v>
      </c>
      <c r="K1998">
        <v>6086.5</v>
      </c>
    </row>
    <row r="1999" spans="1:11" x14ac:dyDescent="0.3">
      <c r="A1999" s="1">
        <v>42776</v>
      </c>
      <c r="B1999">
        <v>6090</v>
      </c>
      <c r="E1999">
        <v>5837.5</v>
      </c>
      <c r="H1999">
        <v>6095</v>
      </c>
      <c r="K1999">
        <v>5810</v>
      </c>
    </row>
    <row r="2000" spans="1:11" x14ac:dyDescent="0.3">
      <c r="A2000" s="1">
        <v>42775</v>
      </c>
      <c r="B2000">
        <v>5822</v>
      </c>
      <c r="E2000">
        <v>5876</v>
      </c>
      <c r="H2000">
        <v>5894</v>
      </c>
      <c r="K2000">
        <v>5814.5</v>
      </c>
    </row>
    <row r="2001" spans="1:11" x14ac:dyDescent="0.3">
      <c r="A2001" s="1">
        <v>42774</v>
      </c>
      <c r="B2001">
        <v>5895</v>
      </c>
      <c r="E2001">
        <v>5805.5</v>
      </c>
      <c r="H2001">
        <v>5925</v>
      </c>
      <c r="K2001">
        <v>5802</v>
      </c>
    </row>
    <row r="2002" spans="1:11" x14ac:dyDescent="0.3">
      <c r="A2002" s="1">
        <v>42773</v>
      </c>
      <c r="B2002">
        <v>5795</v>
      </c>
      <c r="E2002">
        <v>5843</v>
      </c>
      <c r="H2002">
        <v>5854</v>
      </c>
      <c r="K2002">
        <v>5782.5</v>
      </c>
    </row>
    <row r="2003" spans="1:11" x14ac:dyDescent="0.3">
      <c r="A2003" s="1">
        <v>42772</v>
      </c>
      <c r="B2003">
        <v>5846</v>
      </c>
      <c r="E2003">
        <v>5765</v>
      </c>
      <c r="H2003">
        <v>5855</v>
      </c>
      <c r="K2003">
        <v>5765</v>
      </c>
    </row>
    <row r="2004" spans="1:11" x14ac:dyDescent="0.3">
      <c r="A2004" s="1">
        <v>42769</v>
      </c>
      <c r="B2004">
        <v>5772</v>
      </c>
      <c r="E2004">
        <v>5910</v>
      </c>
      <c r="H2004">
        <v>5912.5</v>
      </c>
      <c r="K2004">
        <v>5755</v>
      </c>
    </row>
    <row r="2005" spans="1:11" x14ac:dyDescent="0.3">
      <c r="A2005" s="1">
        <v>42768</v>
      </c>
      <c r="B2005">
        <v>5886</v>
      </c>
      <c r="E2005">
        <v>5963</v>
      </c>
      <c r="H2005">
        <v>5976</v>
      </c>
      <c r="K2005">
        <v>5853</v>
      </c>
    </row>
    <row r="2006" spans="1:11" x14ac:dyDescent="0.3">
      <c r="A2006" s="1">
        <v>42767</v>
      </c>
      <c r="B2006">
        <v>5945</v>
      </c>
      <c r="E2006">
        <v>5976</v>
      </c>
      <c r="H2006">
        <v>6007</v>
      </c>
      <c r="K2006">
        <v>5931</v>
      </c>
    </row>
    <row r="2007" spans="1:11" x14ac:dyDescent="0.3">
      <c r="A2007" s="1">
        <v>42766</v>
      </c>
      <c r="B2007">
        <v>5991</v>
      </c>
      <c r="E2007">
        <v>5854</v>
      </c>
      <c r="H2007">
        <v>5998.5</v>
      </c>
      <c r="K2007">
        <v>5837.5</v>
      </c>
    </row>
    <row r="2008" spans="1:11" x14ac:dyDescent="0.3">
      <c r="A2008" s="1">
        <v>42765</v>
      </c>
      <c r="B2008">
        <v>5820</v>
      </c>
      <c r="E2008">
        <v>5901.5</v>
      </c>
      <c r="H2008">
        <v>5912</v>
      </c>
      <c r="K2008">
        <v>5785</v>
      </c>
    </row>
    <row r="2009" spans="1:11" x14ac:dyDescent="0.3">
      <c r="A2009" s="1">
        <v>42762</v>
      </c>
      <c r="B2009">
        <v>5899</v>
      </c>
      <c r="E2009">
        <v>5831</v>
      </c>
      <c r="H2009">
        <v>5903</v>
      </c>
      <c r="K2009">
        <v>5825</v>
      </c>
    </row>
    <row r="2010" spans="1:11" x14ac:dyDescent="0.3">
      <c r="A2010" s="1">
        <v>42761</v>
      </c>
      <c r="B2010">
        <v>5857</v>
      </c>
      <c r="E2010">
        <v>5953</v>
      </c>
      <c r="H2010">
        <v>5981.5</v>
      </c>
      <c r="K2010">
        <v>5819</v>
      </c>
    </row>
    <row r="2011" spans="1:11" x14ac:dyDescent="0.3">
      <c r="A2011" s="1">
        <v>42760</v>
      </c>
      <c r="B2011">
        <v>5942</v>
      </c>
      <c r="E2011">
        <v>5951</v>
      </c>
      <c r="H2011">
        <v>5973</v>
      </c>
      <c r="K2011">
        <v>5886.5</v>
      </c>
    </row>
    <row r="2012" spans="1:11" x14ac:dyDescent="0.3">
      <c r="A2012" s="1">
        <v>42759</v>
      </c>
      <c r="B2012">
        <v>5943</v>
      </c>
      <c r="E2012">
        <v>5807.5</v>
      </c>
      <c r="H2012">
        <v>5956.5</v>
      </c>
      <c r="K2012">
        <v>5803</v>
      </c>
    </row>
    <row r="2013" spans="1:11" x14ac:dyDescent="0.3">
      <c r="A2013" s="1">
        <v>42758</v>
      </c>
      <c r="B2013">
        <v>5795</v>
      </c>
      <c r="E2013">
        <v>5760</v>
      </c>
      <c r="H2013">
        <v>5860</v>
      </c>
      <c r="K2013">
        <v>5759</v>
      </c>
    </row>
    <row r="2014" spans="1:11" x14ac:dyDescent="0.3">
      <c r="A2014" s="1">
        <v>42755</v>
      </c>
      <c r="B2014">
        <v>5748</v>
      </c>
      <c r="E2014">
        <v>5746</v>
      </c>
      <c r="H2014">
        <v>5813.5</v>
      </c>
      <c r="K2014">
        <v>5693</v>
      </c>
    </row>
    <row r="2015" spans="1:11" x14ac:dyDescent="0.3">
      <c r="A2015" s="1">
        <v>42754</v>
      </c>
      <c r="B2015">
        <v>5739.5</v>
      </c>
      <c r="E2015">
        <v>5760</v>
      </c>
      <c r="H2015">
        <v>5793.5</v>
      </c>
      <c r="K2015">
        <v>5668</v>
      </c>
    </row>
    <row r="2016" spans="1:11" x14ac:dyDescent="0.3">
      <c r="A2016" s="1">
        <v>42753</v>
      </c>
      <c r="B2016">
        <v>5769</v>
      </c>
      <c r="E2016">
        <v>5766.5</v>
      </c>
      <c r="H2016">
        <v>5788</v>
      </c>
      <c r="K2016">
        <v>5735</v>
      </c>
    </row>
    <row r="2017" spans="1:11" x14ac:dyDescent="0.3">
      <c r="A2017" s="1">
        <v>42752</v>
      </c>
      <c r="B2017">
        <v>5754</v>
      </c>
      <c r="E2017">
        <v>5850</v>
      </c>
      <c r="H2017">
        <v>5855</v>
      </c>
      <c r="K2017">
        <v>5727.5</v>
      </c>
    </row>
    <row r="2018" spans="1:11" x14ac:dyDescent="0.3">
      <c r="A2018" s="1">
        <v>42751</v>
      </c>
      <c r="B2018">
        <v>5865</v>
      </c>
      <c r="E2018">
        <v>5929</v>
      </c>
      <c r="H2018">
        <v>5930</v>
      </c>
      <c r="K2018">
        <v>5832</v>
      </c>
    </row>
    <row r="2019" spans="1:11" x14ac:dyDescent="0.3">
      <c r="A2019" s="1">
        <v>42748</v>
      </c>
      <c r="B2019">
        <v>5909</v>
      </c>
      <c r="E2019">
        <v>5860</v>
      </c>
      <c r="H2019">
        <v>5917</v>
      </c>
      <c r="K2019">
        <v>5808.5</v>
      </c>
    </row>
    <row r="2020" spans="1:11" x14ac:dyDescent="0.3">
      <c r="A2020" s="1">
        <v>42747</v>
      </c>
      <c r="B2020">
        <v>5842</v>
      </c>
      <c r="E2020">
        <v>5726</v>
      </c>
      <c r="H2020">
        <v>5884</v>
      </c>
      <c r="K2020">
        <v>5725</v>
      </c>
    </row>
    <row r="2021" spans="1:11" x14ac:dyDescent="0.3">
      <c r="A2021" s="1">
        <v>42746</v>
      </c>
      <c r="B2021">
        <v>5714</v>
      </c>
      <c r="E2021">
        <v>5756</v>
      </c>
      <c r="H2021">
        <v>5788.5</v>
      </c>
      <c r="K2021">
        <v>5711.5</v>
      </c>
    </row>
    <row r="2022" spans="1:11" x14ac:dyDescent="0.3">
      <c r="A2022" s="1">
        <v>42745</v>
      </c>
      <c r="B2022">
        <v>5758</v>
      </c>
      <c r="E2022">
        <v>5590</v>
      </c>
      <c r="H2022">
        <v>5779</v>
      </c>
      <c r="K2022">
        <v>5573.5</v>
      </c>
    </row>
    <row r="2023" spans="1:11" x14ac:dyDescent="0.3">
      <c r="A2023" s="1">
        <v>42744</v>
      </c>
      <c r="B2023">
        <v>5591</v>
      </c>
      <c r="E2023">
        <v>5604</v>
      </c>
      <c r="H2023">
        <v>5618.5</v>
      </c>
      <c r="K2023">
        <v>5551</v>
      </c>
    </row>
    <row r="2024" spans="1:11" x14ac:dyDescent="0.3">
      <c r="A2024" s="1">
        <v>42741</v>
      </c>
      <c r="B2024">
        <v>5590</v>
      </c>
      <c r="E2024">
        <v>5584.5</v>
      </c>
      <c r="H2024">
        <v>5614</v>
      </c>
      <c r="K2024">
        <v>5536.5</v>
      </c>
    </row>
    <row r="2025" spans="1:11" x14ac:dyDescent="0.3">
      <c r="A2025" s="1">
        <v>42740</v>
      </c>
      <c r="B2025">
        <v>5580</v>
      </c>
      <c r="E2025">
        <v>5640</v>
      </c>
      <c r="H2025">
        <v>5698</v>
      </c>
      <c r="K2025">
        <v>5576.5</v>
      </c>
    </row>
    <row r="2026" spans="1:11" x14ac:dyDescent="0.3">
      <c r="A2026" s="1">
        <v>42739</v>
      </c>
      <c r="B2026">
        <v>5644</v>
      </c>
      <c r="E2026">
        <v>5492</v>
      </c>
      <c r="H2026">
        <v>5645</v>
      </c>
      <c r="K2026">
        <v>5450.5</v>
      </c>
    </row>
    <row r="2027" spans="1:11" x14ac:dyDescent="0.3">
      <c r="A2027" s="1">
        <v>42738</v>
      </c>
      <c r="B2027">
        <v>5500</v>
      </c>
      <c r="E2027">
        <v>5542.5</v>
      </c>
      <c r="H2027">
        <v>5616</v>
      </c>
      <c r="K2027">
        <v>5480.5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2024-12-30T16:46:47Z</dcterms:modified>
</cp:coreProperties>
</file>