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Documents\JWC site\"/>
    </mc:Choice>
  </mc:AlternateContent>
  <bookViews>
    <workbookView xWindow="0" yWindow="0" windowWidth="20490" windowHeight="8115" activeTab="1"/>
  </bookViews>
  <sheets>
    <sheet name="Rules" sheetId="1" r:id="rId1"/>
    <sheet name="JWC1" sheetId="2" r:id="rId2"/>
    <sheet name="JWC2" sheetId="3" r:id="rId3"/>
    <sheet name="JWC3" sheetId="4" r:id="rId4"/>
    <sheet name="Totals" sheetId="5" r:id="rId5"/>
    <sheet name="Rankings" sheetId="6" r:id="rId6"/>
    <sheet name="Waiting Room" sheetId="7" r:id="rId7"/>
  </sheets>
  <calcPr calcId="162913"/>
  <pivotCaches>
    <pivotCache cacheId="3" r:id="rId8"/>
  </pivotCaches>
</workbook>
</file>

<file path=xl/calcChain.xml><?xml version="1.0" encoding="utf-8"?>
<calcChain xmlns="http://schemas.openxmlformats.org/spreadsheetml/2006/main">
  <c r="B23" i="5" l="1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R10" i="4"/>
  <c r="R9" i="4"/>
  <c r="R8" i="4"/>
  <c r="R7" i="4"/>
  <c r="R6" i="4"/>
  <c r="R5" i="4"/>
  <c r="R4" i="4"/>
  <c r="R3" i="4"/>
  <c r="R2" i="4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</calcChain>
</file>

<file path=xl/sharedStrings.xml><?xml version="1.0" encoding="utf-8"?>
<sst xmlns="http://schemas.openxmlformats.org/spreadsheetml/2006/main" count="122" uniqueCount="81">
  <si>
    <t>japan world kappu he youkoso boke</t>
  </si>
  <si>
    <t>ビッグホース面白いファニージョーク</t>
  </si>
  <si>
    <t>Player</t>
  </si>
  <si>
    <t>Race 1</t>
  </si>
  <si>
    <t xml:space="preserve">Race 2 </t>
  </si>
  <si>
    <t>Race 3</t>
  </si>
  <si>
    <t>Race 4</t>
  </si>
  <si>
    <t>Race 5</t>
  </si>
  <si>
    <t>大馬</t>
  </si>
  <si>
    <t>Race 6</t>
  </si>
  <si>
    <t>Race 7</t>
  </si>
  <si>
    <t>Race 8</t>
  </si>
  <si>
    <t>Race 9</t>
  </si>
  <si>
    <t>Total</t>
  </si>
  <si>
    <t>Bets:</t>
  </si>
  <si>
    <t>Horses:</t>
  </si>
  <si>
    <t>Odds</t>
  </si>
  <si>
    <t>Half</t>
  </si>
  <si>
    <t>Rules:</t>
  </si>
  <si>
    <t>1st place gets horse's odds or 5 points</t>
  </si>
  <si>
    <t>2nd place gets half horse's odds or 2 points</t>
  </si>
  <si>
    <t>3rd~nth place gets fuck all</t>
  </si>
  <si>
    <t>Haribo-likes give double if using points instead of odds</t>
  </si>
  <si>
    <t>Ginshari Boy</t>
  </si>
  <si>
    <t>Haribo-likes can only be voted for once per disc</t>
  </si>
  <si>
    <t>big horse omoshiroi funny joke</t>
  </si>
  <si>
    <t>Main Game</t>
  </si>
  <si>
    <t>for non-nihongo boys:</t>
  </si>
  <si>
    <t>Pink Pheromone</t>
  </si>
  <si>
    <t>pick ランダム再生 for fun time (random playback)</t>
  </si>
  <si>
    <t>Chokusen Banchou</t>
  </si>
  <si>
    <t>Hollywood Limousine</t>
  </si>
  <si>
    <t>Konkon</t>
  </si>
  <si>
    <t>Burning Beef</t>
  </si>
  <si>
    <t>P.P. Doughnuts</t>
  </si>
  <si>
    <t>Savannah Stripe</t>
  </si>
  <si>
    <t>Jumbo Nam Pla</t>
  </si>
  <si>
    <t>Giraffe</t>
  </si>
  <si>
    <t>Haribo Elegy 2.0</t>
  </si>
  <si>
    <t>Haribo Elegy</t>
  </si>
  <si>
    <t>Haribo Boy</t>
  </si>
  <si>
    <t>Afro Mania</t>
  </si>
  <si>
    <t>Haribo Memorial</t>
  </si>
  <si>
    <t>Steeplechase ?-Box</t>
  </si>
  <si>
    <t>Haribo Pheromone</t>
  </si>
  <si>
    <t>Mohikan Punk</t>
  </si>
  <si>
    <t>Haribo Banchou</t>
  </si>
  <si>
    <t>Natural Perm</t>
  </si>
  <si>
    <t>Haribo Limousine</t>
  </si>
  <si>
    <t>Top-knot Wonder</t>
  </si>
  <si>
    <t>Haribo Konkon</t>
  </si>
  <si>
    <t>Gyarandu</t>
  </si>
  <si>
    <t>Haribo Giraffe</t>
  </si>
  <si>
    <t>Sailor Moon Moon</t>
  </si>
  <si>
    <t>Hariboger Z</t>
  </si>
  <si>
    <t>Cosplay Stakes</t>
  </si>
  <si>
    <t>Haribo Nature</t>
  </si>
  <si>
    <t>Maid Moe Moe</t>
  </si>
  <si>
    <t>I Love Nurse</t>
  </si>
  <si>
    <t>Camel Clutch</t>
  </si>
  <si>
    <t>Animal International</t>
  </si>
  <si>
    <t>Ageage Agetha</t>
  </si>
  <si>
    <t>Virgin Flight</t>
  </si>
  <si>
    <t>Shinbashi Rudolf</t>
  </si>
  <si>
    <t>Komodo Licks</t>
  </si>
  <si>
    <t>Aussie Horse</t>
  </si>
  <si>
    <t>Turtle Patience</t>
  </si>
  <si>
    <t>"Horses":</t>
  </si>
  <si>
    <t>Half:</t>
  </si>
  <si>
    <t>Super Pheromone</t>
  </si>
  <si>
    <t>Ninja Sniper</t>
  </si>
  <si>
    <t>Sea World</t>
  </si>
  <si>
    <t>Trojan Horse</t>
  </si>
  <si>
    <t>UMA</t>
  </si>
  <si>
    <t>Haribo Elegy 3.0</t>
  </si>
  <si>
    <t>Mecha Haribo</t>
  </si>
  <si>
    <t>Score</t>
  </si>
  <si>
    <t>Grand Total</t>
  </si>
  <si>
    <t>Row Labels</t>
  </si>
  <si>
    <t>SUM of Score</t>
  </si>
  <si>
    <t>#REF!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</si>
</sst>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</font>
    <font>
      <sz val="11"/>
      <name val="Calibri"/>
    </font>
    <font>
      <i/>
      <sz val="11"/>
      <name val="Calibri"/>
    </font>
    <font>
      <sz val="100"/>
      <name val="Calibri"/>
    </font>
    <font>
      <sz val="36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3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5" xfId="0" applyFont="1" applyBorder="1" applyAlignment="1"/>
    <xf numFmtId="0" fontId="0" fillId="0" borderId="6" xfId="0" applyNumberFormat="1" applyFont="1" applyBorder="1" applyAlignme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1143000</xdr:colOff>
      <xdr:row>13</xdr:row>
      <xdr:rowOff>19050</xdr:rowOff>
    </xdr:to>
    <xdr:pic>
      <xdr:nvPicPr>
        <xdr:cNvPr id="2" name="image1.gif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295525" cy="249555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1143000</xdr:colOff>
      <xdr:row>0</xdr:row>
      <xdr:rowOff>0</xdr:rowOff>
    </xdr:from>
    <xdr:to>
      <xdr:col>3</xdr:col>
      <xdr:colOff>923925</xdr:colOff>
      <xdr:row>6</xdr:row>
      <xdr:rowOff>76200</xdr:rowOff>
    </xdr:to>
    <xdr:pic>
      <xdr:nvPicPr>
        <xdr:cNvPr id="3" name="image3.gif" title="Imag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2085975" cy="1219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923925</xdr:colOff>
      <xdr:row>0</xdr:row>
      <xdr:rowOff>0</xdr:rowOff>
    </xdr:from>
    <xdr:to>
      <xdr:col>6</xdr:col>
      <xdr:colOff>428625</xdr:colOff>
      <xdr:row>13</xdr:row>
      <xdr:rowOff>19050</xdr:rowOff>
    </xdr:to>
    <xdr:pic>
      <xdr:nvPicPr>
        <xdr:cNvPr id="4" name="image2.gif" title="Image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2962275" cy="249555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1143000</xdr:colOff>
      <xdr:row>6</xdr:row>
      <xdr:rowOff>76200</xdr:rowOff>
    </xdr:from>
    <xdr:to>
      <xdr:col>3</xdr:col>
      <xdr:colOff>904875</xdr:colOff>
      <xdr:row>14</xdr:row>
      <xdr:rowOff>28575</xdr:rowOff>
    </xdr:to>
    <xdr:pic>
      <xdr:nvPicPr>
        <xdr:cNvPr id="5" name="image4.jpg" title="Image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206692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428625</xdr:colOff>
      <xdr:row>0</xdr:row>
      <xdr:rowOff>0</xdr:rowOff>
    </xdr:from>
    <xdr:to>
      <xdr:col>9</xdr:col>
      <xdr:colOff>38100</xdr:colOff>
      <xdr:row>13</xdr:row>
      <xdr:rowOff>19050</xdr:rowOff>
    </xdr:to>
    <xdr:pic>
      <xdr:nvPicPr>
        <xdr:cNvPr id="6" name="image5.jpg" title="Image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3067050" cy="2495550"/>
        </a:xfrm>
        <a:prstGeom prst="rect">
          <a:avLst/>
        </a:prstGeom>
        <a:noFill/>
      </xdr:spPr>
    </xdr:pic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ack Garland" refreshedDate="42911.858718750002" refreshedVersion="6" recordCount="22">
  <cacheSource type="worksheet">
    <worksheetSource ref="A1:B23" sheet="Totals"/>
  </cacheSource>
  <cacheFields count="2">
    <cacheField name="Player" numFmtId="0">
      <sharedItems containsMixedTypes="1" containsNumber="1" containsInteger="1" minValue="0" maxValue="0" count="2">
        <n v="0"/>
        <e v="#REF!"/>
      </sharedItems>
    </cacheField>
    <cacheField name="Score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1"/>
    <e v="#REF!"/>
  </r>
  <r>
    <x v="0"/>
    <n v="0"/>
  </r>
  <r>
    <x v="0"/>
    <n v="0"/>
  </r>
  <r>
    <x v="0"/>
    <n v="0"/>
  </r>
  <r>
    <x v="0"/>
    <n v="0"/>
  </r>
  <r>
    <x v="0"/>
    <n v="0"/>
  </r>
  <r>
    <x v="1"/>
    <e v="#REF!"/>
  </r>
  <r>
    <x v="0"/>
    <n v="0"/>
  </r>
  <r>
    <x v="0"/>
    <n v="0"/>
  </r>
  <r>
    <x v="0"/>
    <e v="#REF!"/>
  </r>
  <r>
    <x v="0"/>
    <n v="0"/>
  </r>
  <r>
    <x v="0"/>
    <n v="0"/>
  </r>
  <r>
    <x v="0"/>
    <n v="0"/>
  </r>
  <r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ankings" cacheId="3" applyNumberFormats="0" applyBorderFormats="0" applyFontFormats="0" applyPatternFormats="0" applyAlignmentFormats="0" applyWidthHeightFormats="0" dataCaption="" updatedVersion="6">
  <location ref="A1:B4" firstHeaderRow="1" firstDataRow="1" firstDataCol="1"/>
  <pivotFields count="2">
    <pivotField name="Player" axis="axisRow" outline="0" multipleItemSelectionAllowed="1" showAll="0" sortType="ascending">
      <items count="3">
        <item x="0"/>
        <item x="1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Score" dataField="1" outline="0" multipleItemSelectionAllowe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Score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ColWidth="15.140625" defaultRowHeight="15" customHeight="1"/>
  <cols>
    <col min="5" max="5" width="16.42578125" customWidth="1"/>
  </cols>
  <sheetData>
    <row r="1" spans="1:11">
      <c r="A1" s="1" t="s">
        <v>0</v>
      </c>
      <c r="D1" s="13" t="s">
        <v>1</v>
      </c>
      <c r="E1" s="12"/>
    </row>
    <row r="2" spans="1:11">
      <c r="D2" s="11" t="s">
        <v>8</v>
      </c>
      <c r="E2" s="12"/>
      <c r="F2" s="12"/>
      <c r="G2" s="12"/>
      <c r="H2" s="12"/>
      <c r="I2" s="12"/>
      <c r="J2" s="12"/>
      <c r="K2" s="12"/>
    </row>
    <row r="3" spans="1:11">
      <c r="A3" s="2" t="s">
        <v>18</v>
      </c>
      <c r="D3" s="12"/>
      <c r="E3" s="12"/>
      <c r="F3" s="12"/>
      <c r="G3" s="12"/>
      <c r="H3" s="12"/>
      <c r="I3" s="12"/>
      <c r="J3" s="12"/>
      <c r="K3" s="12"/>
    </row>
    <row r="4" spans="1:11">
      <c r="A4" s="2" t="s">
        <v>19</v>
      </c>
      <c r="D4" s="12"/>
      <c r="E4" s="12"/>
      <c r="F4" s="12"/>
      <c r="G4" s="12"/>
      <c r="H4" s="12"/>
      <c r="I4" s="12"/>
      <c r="J4" s="12"/>
      <c r="K4" s="12"/>
    </row>
    <row r="5" spans="1:11">
      <c r="A5" s="2" t="s">
        <v>20</v>
      </c>
      <c r="D5" s="12"/>
      <c r="E5" s="12"/>
      <c r="F5" s="12"/>
      <c r="G5" s="12"/>
      <c r="H5" s="12"/>
      <c r="I5" s="12"/>
      <c r="J5" s="12"/>
      <c r="K5" s="12"/>
    </row>
    <row r="6" spans="1:11">
      <c r="A6" s="2" t="s">
        <v>21</v>
      </c>
      <c r="D6" s="12"/>
      <c r="E6" s="12"/>
      <c r="F6" s="12"/>
      <c r="G6" s="12"/>
      <c r="H6" s="12"/>
      <c r="I6" s="12"/>
      <c r="J6" s="12"/>
      <c r="K6" s="12"/>
    </row>
    <row r="7" spans="1:11">
      <c r="A7" s="2"/>
      <c r="D7" s="12"/>
      <c r="E7" s="12"/>
      <c r="F7" s="12"/>
      <c r="G7" s="12"/>
      <c r="H7" s="12"/>
      <c r="I7" s="12"/>
      <c r="J7" s="12"/>
      <c r="K7" s="12"/>
    </row>
    <row r="8" spans="1:11">
      <c r="A8" s="2" t="s">
        <v>22</v>
      </c>
      <c r="D8" s="12"/>
      <c r="E8" s="12"/>
      <c r="F8" s="12"/>
      <c r="G8" s="12"/>
      <c r="H8" s="12"/>
      <c r="I8" s="12"/>
      <c r="J8" s="12"/>
      <c r="K8" s="12"/>
    </row>
    <row r="9" spans="1:11">
      <c r="A9" s="1" t="s">
        <v>24</v>
      </c>
      <c r="D9" s="1" t="s">
        <v>25</v>
      </c>
    </row>
    <row r="11" spans="1:11">
      <c r="A11" s="1" t="s">
        <v>27</v>
      </c>
    </row>
    <row r="12" spans="1:11">
      <c r="A12" s="1" t="s">
        <v>29</v>
      </c>
    </row>
  </sheetData>
  <mergeCells count="2">
    <mergeCell ref="D2:K8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tabSelected="1" workbookViewId="0">
      <selection activeCell="V8" sqref="V8"/>
    </sheetView>
  </sheetViews>
  <sheetFormatPr defaultColWidth="15.140625" defaultRowHeight="15" customHeight="1"/>
  <cols>
    <col min="1" max="1" width="7.5703125" customWidth="1"/>
    <col min="2" max="2" width="5.7109375" customWidth="1"/>
    <col min="3" max="3" width="6.140625" customWidth="1"/>
    <col min="4" max="10" width="5.7109375" customWidth="1"/>
    <col min="11" max="15" width="6.5703125" customWidth="1"/>
    <col min="16" max="16" width="16.7109375" customWidth="1"/>
    <col min="17" max="21" width="6.5703125" customWidth="1"/>
    <col min="22" max="22" width="4.7109375" customWidth="1"/>
    <col min="23" max="26" width="7.5703125" customWidth="1"/>
    <col min="27" max="27" width="17.85546875" customWidth="1"/>
    <col min="28" max="28" width="7.5703125" customWidth="1"/>
  </cols>
  <sheetData>
    <row r="1" spans="1:19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M1" s="2" t="s">
        <v>14</v>
      </c>
      <c r="P1" s="2" t="s">
        <v>15</v>
      </c>
      <c r="Q1" s="2" t="s">
        <v>16</v>
      </c>
      <c r="R1" s="1" t="s">
        <v>17</v>
      </c>
    </row>
    <row r="2" spans="1:19">
      <c r="A2" s="1"/>
      <c r="B2" s="3"/>
      <c r="C2" s="3"/>
      <c r="D2" s="3"/>
      <c r="E2" s="3"/>
      <c r="F2" s="3"/>
      <c r="G2" s="3"/>
      <c r="H2" s="3"/>
      <c r="I2" s="3"/>
      <c r="J2" s="3"/>
      <c r="K2" s="2"/>
      <c r="M2" s="1"/>
      <c r="N2" s="1"/>
      <c r="P2" s="2" t="s">
        <v>23</v>
      </c>
      <c r="Q2" s="16">
        <v>2.1</v>
      </c>
      <c r="R2">
        <f t="shared" ref="R2:R9" si="0">SUM(Q2/2)</f>
        <v>1.05</v>
      </c>
      <c r="S2" s="1" t="s">
        <v>26</v>
      </c>
    </row>
    <row r="3" spans="1:19">
      <c r="A3" s="1"/>
      <c r="B3" s="3"/>
      <c r="C3" s="3"/>
      <c r="D3" s="3"/>
      <c r="E3" s="3"/>
      <c r="F3" s="3"/>
      <c r="G3" s="3"/>
      <c r="H3" s="3"/>
      <c r="I3" s="3"/>
      <c r="J3" s="3"/>
      <c r="K3" s="2"/>
      <c r="M3" s="1"/>
      <c r="N3" s="1"/>
      <c r="P3" s="2" t="s">
        <v>28</v>
      </c>
      <c r="Q3" s="16">
        <v>4.2</v>
      </c>
      <c r="R3">
        <f t="shared" si="0"/>
        <v>2.1</v>
      </c>
      <c r="S3" t="s">
        <v>43</v>
      </c>
    </row>
    <row r="4" spans="1:19">
      <c r="A4" s="1"/>
      <c r="B4" s="3"/>
      <c r="C4" s="3"/>
      <c r="D4" s="3"/>
      <c r="E4" s="3"/>
      <c r="F4" s="3"/>
      <c r="G4" s="3"/>
      <c r="H4" s="3"/>
      <c r="I4" s="3"/>
      <c r="J4" s="3"/>
      <c r="K4" s="2"/>
      <c r="M4" s="1"/>
      <c r="N4" s="1"/>
      <c r="P4" s="2" t="s">
        <v>30</v>
      </c>
      <c r="Q4" s="16">
        <v>8.3000000000000007</v>
      </c>
      <c r="R4">
        <f t="shared" si="0"/>
        <v>4.1500000000000004</v>
      </c>
      <c r="S4" t="s">
        <v>55</v>
      </c>
    </row>
    <row r="5" spans="1:19">
      <c r="A5" s="1"/>
      <c r="B5" s="3"/>
      <c r="C5" s="3"/>
      <c r="D5" s="3"/>
      <c r="E5" s="3"/>
      <c r="F5" s="3"/>
      <c r="G5" s="3"/>
      <c r="H5" s="3"/>
      <c r="I5" s="3"/>
      <c r="J5" s="3"/>
      <c r="K5" s="2"/>
      <c r="M5" s="1"/>
      <c r="N5" s="1"/>
      <c r="P5" s="2" t="s">
        <v>31</v>
      </c>
      <c r="Q5" s="16">
        <v>3.5</v>
      </c>
      <c r="R5">
        <f t="shared" si="0"/>
        <v>1.75</v>
      </c>
    </row>
    <row r="6" spans="1:19">
      <c r="A6" s="1"/>
      <c r="B6" s="3"/>
      <c r="C6" s="3"/>
      <c r="D6" s="3"/>
      <c r="E6" s="3"/>
      <c r="F6" s="3"/>
      <c r="G6" s="3"/>
      <c r="H6" s="3"/>
      <c r="I6" s="3"/>
      <c r="J6" s="3"/>
      <c r="K6" s="2"/>
      <c r="M6" s="1"/>
      <c r="N6" s="1"/>
      <c r="P6" s="2" t="s">
        <v>33</v>
      </c>
      <c r="Q6" s="16">
        <v>16.100000000000001</v>
      </c>
      <c r="R6">
        <f t="shared" si="0"/>
        <v>8.0500000000000007</v>
      </c>
    </row>
    <row r="7" spans="1:19">
      <c r="A7" s="1"/>
      <c r="B7" s="3"/>
      <c r="C7" s="3"/>
      <c r="D7" s="3"/>
      <c r="E7" s="3"/>
      <c r="F7" s="3"/>
      <c r="G7" s="3"/>
      <c r="H7" s="3"/>
      <c r="I7" s="3"/>
      <c r="J7" s="3"/>
      <c r="K7" s="2"/>
      <c r="M7" s="1"/>
      <c r="N7" s="1"/>
      <c r="P7" s="3" t="s">
        <v>35</v>
      </c>
      <c r="Q7" s="16">
        <v>13.5</v>
      </c>
      <c r="R7">
        <f t="shared" si="0"/>
        <v>6.75</v>
      </c>
    </row>
    <row r="8" spans="1:19">
      <c r="A8" s="1"/>
      <c r="B8" s="3"/>
      <c r="C8" s="3"/>
      <c r="D8" s="3"/>
      <c r="E8" s="3"/>
      <c r="F8" s="3"/>
      <c r="G8" s="3"/>
      <c r="H8" s="3"/>
      <c r="I8" s="3"/>
      <c r="J8" s="3"/>
      <c r="K8" s="2"/>
      <c r="M8" s="1"/>
      <c r="N8" s="1"/>
      <c r="P8" s="2" t="s">
        <v>37</v>
      </c>
      <c r="Q8" s="16">
        <v>4.8</v>
      </c>
      <c r="R8">
        <f t="shared" si="0"/>
        <v>2.4</v>
      </c>
    </row>
    <row r="9" spans="1:19">
      <c r="A9" s="1"/>
      <c r="B9" s="3"/>
      <c r="C9" s="3"/>
      <c r="D9" s="3"/>
      <c r="E9" s="3"/>
      <c r="F9" s="3"/>
      <c r="G9" s="3"/>
      <c r="H9" s="3"/>
      <c r="I9" s="3"/>
      <c r="J9" s="3"/>
      <c r="K9" s="2"/>
      <c r="M9" s="1"/>
      <c r="N9" s="1"/>
      <c r="P9" s="2" t="s">
        <v>39</v>
      </c>
      <c r="Q9" s="16">
        <v>125</v>
      </c>
      <c r="R9">
        <f t="shared" si="0"/>
        <v>62.5</v>
      </c>
    </row>
    <row r="10" spans="1:19">
      <c r="A10" s="1"/>
      <c r="B10" s="3"/>
      <c r="C10" s="3"/>
      <c r="D10" s="3"/>
      <c r="E10" s="3"/>
      <c r="F10" s="3"/>
      <c r="G10" s="3"/>
      <c r="H10" s="3"/>
      <c r="I10" s="3"/>
      <c r="J10" s="3"/>
      <c r="K10" s="2"/>
      <c r="P10" s="2" t="s">
        <v>41</v>
      </c>
      <c r="Q10" s="16">
        <v>3.8</v>
      </c>
      <c r="R10">
        <f t="shared" ref="R10:R14" si="1">SUM(Q10/2)</f>
        <v>1.9</v>
      </c>
      <c r="S10" s="1"/>
    </row>
    <row r="11" spans="1:19">
      <c r="A11" s="1"/>
      <c r="B11" s="3"/>
      <c r="C11" s="3"/>
      <c r="D11" s="3"/>
      <c r="E11" s="3"/>
      <c r="F11" s="3"/>
      <c r="G11" s="3"/>
      <c r="H11" s="3"/>
      <c r="I11" s="3"/>
      <c r="J11" s="3"/>
      <c r="K11" s="2"/>
      <c r="P11" s="2" t="s">
        <v>45</v>
      </c>
      <c r="Q11" s="16">
        <v>4.2</v>
      </c>
      <c r="R11">
        <f t="shared" si="1"/>
        <v>2.1</v>
      </c>
    </row>
    <row r="12" spans="1:19">
      <c r="B12" s="2"/>
      <c r="C12" s="2"/>
      <c r="D12" s="2"/>
      <c r="E12" s="2"/>
      <c r="F12" s="2"/>
      <c r="G12" s="2"/>
      <c r="H12" s="2"/>
      <c r="I12" s="2"/>
      <c r="J12" s="2"/>
      <c r="K12" s="2"/>
      <c r="P12" s="2" t="s">
        <v>47</v>
      </c>
      <c r="Q12" s="16">
        <v>5.2</v>
      </c>
      <c r="R12">
        <f t="shared" si="1"/>
        <v>2.6</v>
      </c>
    </row>
    <row r="13" spans="1:19">
      <c r="B13" s="2"/>
      <c r="C13" s="2"/>
      <c r="D13" s="2"/>
      <c r="E13" s="2"/>
      <c r="F13" s="2"/>
      <c r="G13" s="2"/>
      <c r="H13" s="2"/>
      <c r="I13" s="2"/>
      <c r="J13" s="2"/>
      <c r="K13" s="2"/>
      <c r="P13" s="2" t="s">
        <v>49</v>
      </c>
      <c r="Q13" s="16">
        <v>8.5</v>
      </c>
      <c r="R13">
        <f t="shared" si="1"/>
        <v>4.25</v>
      </c>
    </row>
    <row r="14" spans="1:19">
      <c r="B14" s="2"/>
      <c r="C14" s="2"/>
      <c r="D14" s="2"/>
      <c r="E14" s="2"/>
      <c r="F14" s="2"/>
      <c r="G14" s="2"/>
      <c r="H14" s="2"/>
      <c r="I14" s="2"/>
      <c r="J14" s="2"/>
      <c r="K14" s="2"/>
      <c r="P14" s="2" t="s">
        <v>51</v>
      </c>
      <c r="Q14" s="16">
        <v>6.7</v>
      </c>
      <c r="R14">
        <f t="shared" si="1"/>
        <v>3.35</v>
      </c>
    </row>
    <row r="15" spans="1:19">
      <c r="B15" s="2"/>
      <c r="C15" s="2"/>
      <c r="D15" s="2"/>
      <c r="E15" s="2"/>
      <c r="F15" s="2"/>
      <c r="G15" s="2"/>
      <c r="H15" s="2"/>
      <c r="I15" s="2"/>
      <c r="J15" s="2"/>
      <c r="K15" s="2"/>
      <c r="P15" s="2" t="s">
        <v>53</v>
      </c>
      <c r="Q15" s="16">
        <v>8.4</v>
      </c>
      <c r="R15">
        <f t="shared" ref="R15:R20" si="2">SUM(Q15/2)</f>
        <v>4.2</v>
      </c>
      <c r="S15" s="1"/>
    </row>
    <row r="16" spans="1:19">
      <c r="B16" s="2"/>
      <c r="C16" s="2"/>
      <c r="D16" s="2"/>
      <c r="E16" s="2"/>
      <c r="F16" s="2"/>
      <c r="G16" s="2"/>
      <c r="H16" s="2"/>
      <c r="I16" s="2"/>
      <c r="J16" s="2"/>
      <c r="K16" s="2"/>
      <c r="P16" s="2" t="s">
        <v>57</v>
      </c>
      <c r="Q16" s="16">
        <v>3.7</v>
      </c>
      <c r="R16">
        <f t="shared" si="2"/>
        <v>1.85</v>
      </c>
    </row>
    <row r="17" spans="2:27">
      <c r="B17" s="2"/>
      <c r="C17" s="2"/>
      <c r="D17" s="2"/>
      <c r="E17" s="2"/>
      <c r="F17" s="2"/>
      <c r="G17" s="2"/>
      <c r="H17" s="2"/>
      <c r="I17" s="2"/>
      <c r="J17" s="2"/>
      <c r="K17" s="2"/>
      <c r="P17" s="2" t="s">
        <v>58</v>
      </c>
      <c r="Q17" s="16">
        <v>7</v>
      </c>
      <c r="R17">
        <f t="shared" si="2"/>
        <v>3.5</v>
      </c>
    </row>
    <row r="18" spans="2:27">
      <c r="B18" s="2"/>
      <c r="C18" s="2"/>
      <c r="D18" s="2"/>
      <c r="E18" s="2"/>
      <c r="F18" s="2"/>
      <c r="G18" s="2"/>
      <c r="H18" s="2"/>
      <c r="I18" s="2"/>
      <c r="J18" s="2"/>
      <c r="K18" s="2"/>
      <c r="P18" s="2" t="s">
        <v>61</v>
      </c>
      <c r="Q18" s="16">
        <v>2.8</v>
      </c>
      <c r="R18">
        <f t="shared" si="2"/>
        <v>1.4</v>
      </c>
    </row>
    <row r="19" spans="2:27">
      <c r="B19" s="2"/>
      <c r="C19" s="2"/>
      <c r="D19" s="2"/>
      <c r="E19" s="2"/>
      <c r="F19" s="2"/>
      <c r="G19" s="2"/>
      <c r="H19" s="2"/>
      <c r="I19" s="2"/>
      <c r="J19" s="2"/>
      <c r="K19" s="2"/>
      <c r="P19" s="2" t="s">
        <v>62</v>
      </c>
      <c r="Q19" s="16">
        <v>5.6</v>
      </c>
      <c r="R19">
        <f t="shared" si="2"/>
        <v>2.8</v>
      </c>
    </row>
    <row r="20" spans="2:27">
      <c r="B20" s="2"/>
      <c r="C20" s="2"/>
      <c r="D20" s="2"/>
      <c r="E20" s="2"/>
      <c r="F20" s="2"/>
      <c r="G20" s="2"/>
      <c r="H20" s="2"/>
      <c r="I20" s="2"/>
      <c r="J20" s="2"/>
      <c r="K20" s="2"/>
      <c r="P20" s="2" t="s">
        <v>63</v>
      </c>
      <c r="Q20" s="16">
        <v>10.5</v>
      </c>
      <c r="R20">
        <f t="shared" si="2"/>
        <v>5.25</v>
      </c>
    </row>
    <row r="21" spans="2:27">
      <c r="B21" s="2"/>
      <c r="C21" s="2"/>
      <c r="D21" s="2"/>
      <c r="E21" s="2"/>
      <c r="F21" s="2"/>
      <c r="G21" s="2"/>
      <c r="H21" s="2"/>
      <c r="I21" s="2"/>
      <c r="J21" s="2"/>
      <c r="K21" s="2"/>
      <c r="P21" s="2"/>
    </row>
    <row r="22" spans="2:27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27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27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27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27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27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27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AA28" s="2"/>
    </row>
    <row r="29" spans="2:27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AA29" s="2"/>
    </row>
    <row r="30" spans="2:27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AA30" s="2"/>
    </row>
    <row r="31" spans="2:27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AA31" s="2"/>
    </row>
    <row r="32" spans="2:27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AA32" s="2"/>
    </row>
    <row r="33" spans="2:27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A33" s="2"/>
    </row>
    <row r="34" spans="2:27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AA34" s="2"/>
    </row>
    <row r="35" spans="2:27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AA35" s="2"/>
    </row>
    <row r="36" spans="2:27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AA36" s="2"/>
    </row>
    <row r="37" spans="2:27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AA37" s="2"/>
    </row>
    <row r="38" spans="2:27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AA38" s="2"/>
    </row>
    <row r="39" spans="2:27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AA39" s="2"/>
    </row>
    <row r="40" spans="2:27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AA40" s="2"/>
    </row>
    <row r="41" spans="2:27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AA41" s="2"/>
    </row>
    <row r="42" spans="2:27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A42" s="2"/>
    </row>
    <row r="43" spans="2:27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A43" s="2"/>
    </row>
    <row r="44" spans="2:27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A44" s="2"/>
    </row>
    <row r="45" spans="2:27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A45" s="2"/>
    </row>
    <row r="46" spans="2:27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A46" s="2"/>
    </row>
    <row r="47" spans="2:27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A47" s="2"/>
    </row>
    <row r="48" spans="2:2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A48" s="2"/>
    </row>
    <row r="49" spans="2:27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A49" s="2"/>
    </row>
    <row r="50" spans="2:27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A50" s="2"/>
    </row>
    <row r="51" spans="2:27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A51" s="2"/>
    </row>
    <row r="52" spans="2:27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A52" s="2"/>
    </row>
    <row r="53" spans="2:27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A53" s="2"/>
    </row>
    <row r="54" spans="2:27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A54" s="2"/>
    </row>
    <row r="55" spans="2:27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A55" s="2"/>
    </row>
    <row r="56" spans="2:27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A56" s="2"/>
    </row>
    <row r="57" spans="2:27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A57" s="2"/>
    </row>
    <row r="58" spans="2:27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A58" s="2"/>
    </row>
    <row r="59" spans="2:27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A59" s="2"/>
    </row>
    <row r="60" spans="2:27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A60" s="2"/>
    </row>
    <row r="61" spans="2:27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A61" s="2"/>
    </row>
    <row r="62" spans="2:27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A62" s="2"/>
    </row>
    <row r="63" spans="2:27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A63" s="2"/>
    </row>
    <row r="64" spans="2:27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A64" s="2"/>
    </row>
    <row r="65" spans="2:27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A65" s="2"/>
    </row>
    <row r="66" spans="2:27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A66" s="2"/>
    </row>
    <row r="67" spans="2:27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A67" s="2"/>
    </row>
    <row r="68" spans="2:27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A68" s="2"/>
    </row>
    <row r="69" spans="2:27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A69" s="2"/>
    </row>
    <row r="70" spans="2:27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A70" s="2"/>
    </row>
    <row r="71" spans="2:27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A71" s="2"/>
    </row>
    <row r="72" spans="2:27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A72" s="2"/>
    </row>
    <row r="73" spans="2:27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A73" s="2"/>
    </row>
    <row r="74" spans="2:27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A74" s="2"/>
    </row>
    <row r="75" spans="2:27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A75" s="2"/>
    </row>
    <row r="76" spans="2:27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A76" s="2"/>
    </row>
    <row r="77" spans="2:27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A77" s="2"/>
    </row>
    <row r="78" spans="2:27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A78" s="2"/>
    </row>
    <row r="79" spans="2:27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A79" s="2"/>
    </row>
    <row r="80" spans="2:27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A80" s="2"/>
    </row>
    <row r="81" spans="2:27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A81" s="2"/>
    </row>
    <row r="82" spans="2:27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A82" s="2"/>
    </row>
    <row r="83" spans="2:27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A83" s="2"/>
    </row>
    <row r="84" spans="2:27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A84" s="2"/>
    </row>
    <row r="85" spans="2:27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A85" s="2"/>
    </row>
    <row r="86" spans="2:27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A86" s="2"/>
    </row>
    <row r="87" spans="2:27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A87" s="2"/>
    </row>
    <row r="88" spans="2:27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A88" s="2"/>
    </row>
    <row r="89" spans="2:27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A89" s="2"/>
    </row>
    <row r="90" spans="2:27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A90" s="2"/>
    </row>
    <row r="91" spans="2:27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A91" s="2"/>
    </row>
    <row r="92" spans="2:27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A92" s="2"/>
    </row>
    <row r="93" spans="2:27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A93" s="2"/>
    </row>
    <row r="94" spans="2:27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A94" s="2"/>
    </row>
    <row r="95" spans="2:27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A95" s="2"/>
    </row>
    <row r="96" spans="2:27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A96" s="2"/>
    </row>
    <row r="97" spans="2:27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A97" s="2"/>
    </row>
    <row r="98" spans="2:27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A98" s="2"/>
    </row>
    <row r="99" spans="2:27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A99" s="2"/>
    </row>
    <row r="100" spans="2:27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A100" s="2"/>
    </row>
    <row r="101" spans="2:27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A101" s="2"/>
    </row>
    <row r="102" spans="2:27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A102" s="2"/>
    </row>
    <row r="103" spans="2:27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A103" s="2"/>
    </row>
    <row r="104" spans="2:27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A104" s="2"/>
    </row>
    <row r="105" spans="2:27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A105" s="2"/>
    </row>
    <row r="106" spans="2:27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A106" s="2"/>
    </row>
    <row r="107" spans="2:27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A107" s="2"/>
    </row>
    <row r="108" spans="2:27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A108" s="2"/>
    </row>
    <row r="109" spans="2:27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A109" s="2"/>
    </row>
    <row r="110" spans="2:27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A110" s="2"/>
    </row>
    <row r="111" spans="2:27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A111" s="2"/>
    </row>
    <row r="112" spans="2:27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A112" s="2"/>
    </row>
    <row r="113" spans="2:27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A113" s="2"/>
    </row>
    <row r="114" spans="2:27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A114" s="2"/>
    </row>
    <row r="115" spans="2:27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A115" s="2"/>
    </row>
    <row r="116" spans="2:27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A116" s="2"/>
    </row>
    <row r="117" spans="2:27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A117" s="2"/>
    </row>
    <row r="118" spans="2:27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A118" s="2"/>
    </row>
    <row r="119" spans="2:27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A119" s="2"/>
    </row>
    <row r="120" spans="2:27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A120" s="2"/>
    </row>
    <row r="121" spans="2:27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A121" s="2"/>
    </row>
    <row r="122" spans="2:27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A122" s="2"/>
    </row>
    <row r="123" spans="2:27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A123" s="2"/>
    </row>
    <row r="124" spans="2:27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A124" s="2"/>
    </row>
    <row r="125" spans="2:27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A125" s="2"/>
    </row>
    <row r="126" spans="2:27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A126" s="2"/>
    </row>
    <row r="127" spans="2:27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A127" s="2"/>
    </row>
    <row r="128" spans="2:27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A128" s="2"/>
    </row>
    <row r="129" spans="2:27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A129" s="2"/>
    </row>
    <row r="130" spans="2:27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A130" s="2"/>
    </row>
    <row r="131" spans="2:27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A131" s="2"/>
    </row>
    <row r="132" spans="2:27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A132" s="2"/>
    </row>
    <row r="133" spans="2:27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A133" s="2"/>
    </row>
    <row r="134" spans="2:27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A134" s="2"/>
    </row>
    <row r="135" spans="2:27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A135" s="2"/>
    </row>
    <row r="136" spans="2:27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A136" s="2"/>
    </row>
    <row r="137" spans="2:27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A137" s="2"/>
    </row>
    <row r="138" spans="2:27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A138" s="2"/>
    </row>
    <row r="139" spans="2:27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A139" s="2"/>
    </row>
    <row r="140" spans="2:27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A140" s="2"/>
    </row>
    <row r="141" spans="2:27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A141" s="2"/>
    </row>
    <row r="142" spans="2:27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A142" s="2"/>
    </row>
    <row r="143" spans="2:27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A143" s="2"/>
    </row>
    <row r="144" spans="2:27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A144" s="2"/>
    </row>
    <row r="145" spans="2:27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A145" s="2"/>
    </row>
    <row r="146" spans="2:27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A146" s="2"/>
    </row>
    <row r="147" spans="2:27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A147" s="2"/>
    </row>
    <row r="148" spans="2:27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A148" s="2"/>
    </row>
    <row r="149" spans="2:27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A149" s="2"/>
    </row>
    <row r="150" spans="2:27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A150" s="2"/>
    </row>
    <row r="151" spans="2:27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A151" s="2"/>
    </row>
    <row r="152" spans="2:27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A152" s="2"/>
    </row>
    <row r="153" spans="2:27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A153" s="2"/>
    </row>
    <row r="154" spans="2:27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A154" s="2"/>
    </row>
    <row r="155" spans="2:27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A155" s="2"/>
    </row>
    <row r="156" spans="2:27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A156" s="2"/>
    </row>
    <row r="157" spans="2:27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A157" s="2"/>
    </row>
    <row r="158" spans="2:27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A158" s="2"/>
    </row>
    <row r="159" spans="2:27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A159" s="2"/>
    </row>
    <row r="160" spans="2:27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A160" s="2"/>
    </row>
    <row r="161" spans="2:27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A161" s="2"/>
    </row>
    <row r="162" spans="2:27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A162" s="2"/>
    </row>
    <row r="163" spans="2:27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A163" s="2"/>
    </row>
    <row r="164" spans="2:27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A164" s="2"/>
    </row>
    <row r="165" spans="2:27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A165" s="2"/>
    </row>
    <row r="166" spans="2:27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A166" s="2"/>
    </row>
    <row r="167" spans="2:27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A167" s="2"/>
    </row>
    <row r="168" spans="2:27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AA168" s="2"/>
    </row>
    <row r="169" spans="2:27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AA169" s="2"/>
    </row>
    <row r="170" spans="2:27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AA170" s="2"/>
    </row>
    <row r="171" spans="2:27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AA171" s="2"/>
    </row>
    <row r="172" spans="2:27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AA172" s="2"/>
    </row>
    <row r="173" spans="2:27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AA173" s="2"/>
    </row>
    <row r="174" spans="2:27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AA174" s="2"/>
    </row>
    <row r="175" spans="2:27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AA175" s="2"/>
    </row>
    <row r="176" spans="2:27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AA176" s="2"/>
    </row>
    <row r="177" spans="2:27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AA177" s="2"/>
    </row>
    <row r="178" spans="2:27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AA178" s="2"/>
    </row>
    <row r="179" spans="2:27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AA179" s="2"/>
    </row>
    <row r="180" spans="2:27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AA180" s="2"/>
    </row>
    <row r="181" spans="2:27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AA181" s="2"/>
    </row>
    <row r="182" spans="2:27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AA182" s="2"/>
    </row>
    <row r="183" spans="2:27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AA183" s="2"/>
    </row>
    <row r="184" spans="2:27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AA184" s="2"/>
    </row>
    <row r="185" spans="2:27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AA185" s="2"/>
    </row>
    <row r="186" spans="2:27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AA186" s="2"/>
    </row>
    <row r="187" spans="2:27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AA187" s="2"/>
    </row>
    <row r="188" spans="2:27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AA188" s="2"/>
    </row>
    <row r="189" spans="2:27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AA189" s="2"/>
    </row>
    <row r="190" spans="2:27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AA190" s="2"/>
    </row>
    <row r="191" spans="2:27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AA191" s="2"/>
    </row>
    <row r="192" spans="2:27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AA192" s="2"/>
    </row>
    <row r="193" spans="2:27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AA193" s="2"/>
    </row>
    <row r="194" spans="2:27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AA194" s="2"/>
    </row>
    <row r="195" spans="2:27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AA195" s="2"/>
    </row>
    <row r="196" spans="2:27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AA196" s="2"/>
    </row>
    <row r="197" spans="2:27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AA197" s="2"/>
    </row>
    <row r="198" spans="2:27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AA198" s="2"/>
    </row>
    <row r="199" spans="2:27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AA199" s="2"/>
    </row>
    <row r="200" spans="2:27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AA200" s="2"/>
    </row>
    <row r="201" spans="2:27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AA201" s="2"/>
    </row>
    <row r="202" spans="2:27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AA202" s="2"/>
    </row>
    <row r="203" spans="2:27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AA203" s="2"/>
    </row>
    <row r="204" spans="2:27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AA204" s="2"/>
    </row>
    <row r="205" spans="2:27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AA205" s="2"/>
    </row>
    <row r="206" spans="2:27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AA206" s="2"/>
    </row>
    <row r="207" spans="2:27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AA207" s="2"/>
    </row>
    <row r="208" spans="2:27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AA208" s="2"/>
    </row>
    <row r="209" spans="2:27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AA209" s="2"/>
    </row>
    <row r="210" spans="2:27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AA210" s="2"/>
    </row>
    <row r="211" spans="2:27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AA211" s="2"/>
    </row>
    <row r="212" spans="2:27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AA212" s="2"/>
    </row>
    <row r="213" spans="2:27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AA213" s="2"/>
    </row>
    <row r="214" spans="2:27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AA214" s="2"/>
    </row>
    <row r="215" spans="2:27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AA215" s="2"/>
    </row>
    <row r="216" spans="2:27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AA216" s="2"/>
    </row>
    <row r="217" spans="2:27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AA217" s="2"/>
    </row>
    <row r="218" spans="2:27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AA218" s="2"/>
    </row>
    <row r="219" spans="2:27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AA219" s="2"/>
    </row>
    <row r="220" spans="2:27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AA220" s="2"/>
    </row>
    <row r="221" spans="2:27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AA221" s="2"/>
    </row>
    <row r="222" spans="2:27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AA222" s="2"/>
    </row>
    <row r="223" spans="2:27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AA223" s="2"/>
    </row>
    <row r="224" spans="2:27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AA224" s="2"/>
    </row>
    <row r="225" spans="2:27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AA225" s="2"/>
    </row>
    <row r="226" spans="2:27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AA226" s="2"/>
    </row>
    <row r="227" spans="2:27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AA227" s="2"/>
    </row>
    <row r="228" spans="2:27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AA228" s="2"/>
    </row>
    <row r="229" spans="2:27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AA229" s="2"/>
    </row>
    <row r="230" spans="2:27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AA230" s="2"/>
    </row>
    <row r="231" spans="2:27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AA231" s="2"/>
    </row>
    <row r="232" spans="2:27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AA232" s="2"/>
    </row>
    <row r="233" spans="2:27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AA233" s="2"/>
    </row>
    <row r="234" spans="2:27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AA234" s="2"/>
    </row>
    <row r="235" spans="2:27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AA235" s="2"/>
    </row>
    <row r="236" spans="2:27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AA236" s="2"/>
    </row>
    <row r="237" spans="2:27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AA237" s="2"/>
    </row>
    <row r="238" spans="2:27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AA238" s="2"/>
    </row>
    <row r="239" spans="2:27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AA239" s="2"/>
    </row>
    <row r="240" spans="2:27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AA240" s="2"/>
    </row>
    <row r="241" spans="2:27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AA241" s="2"/>
    </row>
    <row r="242" spans="2:27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AA242" s="2"/>
    </row>
    <row r="243" spans="2:27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AA243" s="2"/>
    </row>
    <row r="244" spans="2:27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AA244" s="2"/>
    </row>
    <row r="245" spans="2:27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AA245" s="2"/>
    </row>
    <row r="246" spans="2:27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AA246" s="2"/>
    </row>
    <row r="247" spans="2:27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AA247" s="2"/>
    </row>
    <row r="248" spans="2:27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AA248" s="2"/>
    </row>
    <row r="249" spans="2:27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AA249" s="2"/>
    </row>
    <row r="250" spans="2:27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AA250" s="2"/>
    </row>
    <row r="251" spans="2:27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AA251" s="2"/>
    </row>
    <row r="252" spans="2:27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AA252" s="2"/>
    </row>
    <row r="253" spans="2:27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AA253" s="2"/>
    </row>
    <row r="254" spans="2:27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AA254" s="2"/>
    </row>
    <row r="255" spans="2:27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AA255" s="2"/>
    </row>
    <row r="256" spans="2:27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AA256" s="2"/>
    </row>
    <row r="257" spans="2:27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AA257" s="2"/>
    </row>
    <row r="258" spans="2:27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AA258" s="2"/>
    </row>
    <row r="259" spans="2:27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AA259" s="2"/>
    </row>
    <row r="260" spans="2:27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AA260" s="2"/>
    </row>
    <row r="261" spans="2:27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AA261" s="2"/>
    </row>
    <row r="262" spans="2:27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AA262" s="2"/>
    </row>
    <row r="263" spans="2:27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AA263" s="2"/>
    </row>
    <row r="264" spans="2:27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AA264" s="2"/>
    </row>
    <row r="265" spans="2:27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AA265" s="2"/>
    </row>
    <row r="266" spans="2:27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AA266" s="2"/>
    </row>
    <row r="267" spans="2:27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AA267" s="2"/>
    </row>
    <row r="268" spans="2:27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AA268" s="2"/>
    </row>
    <row r="269" spans="2:27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AA269" s="2"/>
    </row>
    <row r="270" spans="2:27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AA270" s="2"/>
    </row>
    <row r="271" spans="2:27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AA271" s="2"/>
    </row>
    <row r="272" spans="2:27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AA272" s="2"/>
    </row>
    <row r="273" spans="2:27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AA273" s="2"/>
    </row>
    <row r="274" spans="2:27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AA274" s="2"/>
    </row>
    <row r="275" spans="2:27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AA275" s="2"/>
    </row>
    <row r="276" spans="2:27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AA276" s="2"/>
    </row>
    <row r="277" spans="2:27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AA277" s="2"/>
    </row>
    <row r="278" spans="2:27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AA278" s="2"/>
    </row>
    <row r="279" spans="2:27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AA279" s="2"/>
    </row>
    <row r="280" spans="2:27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AA280" s="2"/>
    </row>
    <row r="281" spans="2:27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AA281" s="2"/>
    </row>
    <row r="282" spans="2:27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AA282" s="2"/>
    </row>
    <row r="283" spans="2:27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AA283" s="2"/>
    </row>
    <row r="284" spans="2:27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AA284" s="2"/>
    </row>
    <row r="285" spans="2:27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AA285" s="2"/>
    </row>
    <row r="286" spans="2:27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AA286" s="2"/>
    </row>
    <row r="287" spans="2:27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AA287" s="2"/>
    </row>
    <row r="288" spans="2:27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AA288" s="2"/>
    </row>
    <row r="289" spans="2:27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AA289" s="2"/>
    </row>
    <row r="290" spans="2:27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AA290" s="2"/>
    </row>
    <row r="291" spans="2:27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AA291" s="2"/>
    </row>
    <row r="292" spans="2:27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AA292" s="2"/>
    </row>
    <row r="293" spans="2:27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AA293" s="2"/>
    </row>
    <row r="294" spans="2:27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AA294" s="2"/>
    </row>
    <row r="295" spans="2:27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AA295" s="2"/>
    </row>
    <row r="296" spans="2:27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AA296" s="2"/>
    </row>
    <row r="297" spans="2:27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AA297" s="2"/>
    </row>
    <row r="298" spans="2:27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AA298" s="2"/>
    </row>
    <row r="299" spans="2:27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AA299" s="2"/>
    </row>
    <row r="300" spans="2:27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AA300" s="2"/>
    </row>
    <row r="301" spans="2:27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AA301" s="2"/>
    </row>
    <row r="302" spans="2:27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AA302" s="2"/>
    </row>
    <row r="303" spans="2:27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AA303" s="2"/>
    </row>
    <row r="304" spans="2:27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AA304" s="2"/>
    </row>
    <row r="305" spans="2:27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AA305" s="2"/>
    </row>
    <row r="306" spans="2:27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AA306" s="2"/>
    </row>
    <row r="307" spans="2:27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AA307" s="2"/>
    </row>
    <row r="308" spans="2:27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AA308" s="2"/>
    </row>
    <row r="309" spans="2:27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AA309" s="2"/>
    </row>
    <row r="310" spans="2:27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AA310" s="2"/>
    </row>
    <row r="311" spans="2:27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AA311" s="2"/>
    </row>
    <row r="312" spans="2:27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AA312" s="2"/>
    </row>
    <row r="313" spans="2:27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AA313" s="2"/>
    </row>
    <row r="314" spans="2:27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AA314" s="2"/>
    </row>
    <row r="315" spans="2:27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AA315" s="2"/>
    </row>
    <row r="316" spans="2:27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AA316" s="2"/>
    </row>
    <row r="317" spans="2:27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AA317" s="2"/>
    </row>
    <row r="318" spans="2:27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AA318" s="2"/>
    </row>
    <row r="319" spans="2:27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AA319" s="2"/>
    </row>
    <row r="320" spans="2:27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AA320" s="2"/>
    </row>
    <row r="321" spans="2:27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AA321" s="2"/>
    </row>
    <row r="322" spans="2:27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AA322" s="2"/>
    </row>
    <row r="323" spans="2:27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AA323" s="2"/>
    </row>
    <row r="324" spans="2:27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AA324" s="2"/>
    </row>
    <row r="325" spans="2:27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AA325" s="2"/>
    </row>
    <row r="326" spans="2:27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AA326" s="2"/>
    </row>
    <row r="327" spans="2:27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AA327" s="2"/>
    </row>
    <row r="328" spans="2:27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AA328" s="2"/>
    </row>
    <row r="329" spans="2:27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AA329" s="2"/>
    </row>
    <row r="330" spans="2:27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AA330" s="2"/>
    </row>
    <row r="331" spans="2:27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AA331" s="2"/>
    </row>
    <row r="332" spans="2:27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AA332" s="2"/>
    </row>
    <row r="333" spans="2:27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AA333" s="2"/>
    </row>
    <row r="334" spans="2:27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AA334" s="2"/>
    </row>
    <row r="335" spans="2:27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AA335" s="2"/>
    </row>
    <row r="336" spans="2:27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AA336" s="2"/>
    </row>
    <row r="337" spans="2:27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AA337" s="2"/>
    </row>
    <row r="338" spans="2:27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AA338" s="2"/>
    </row>
    <row r="339" spans="2:27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AA339" s="2"/>
    </row>
    <row r="340" spans="2:27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AA340" s="2"/>
    </row>
    <row r="341" spans="2:27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AA341" s="2"/>
    </row>
    <row r="342" spans="2:27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AA342" s="2"/>
    </row>
    <row r="343" spans="2:27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AA343" s="2"/>
    </row>
    <row r="344" spans="2:27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AA344" s="2"/>
    </row>
    <row r="345" spans="2:27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AA345" s="2"/>
    </row>
    <row r="346" spans="2:27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AA346" s="2"/>
    </row>
    <row r="347" spans="2:27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AA347" s="2"/>
    </row>
    <row r="348" spans="2:27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AA348" s="2"/>
    </row>
    <row r="349" spans="2:27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AA349" s="2"/>
    </row>
    <row r="350" spans="2:27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AA350" s="2"/>
    </row>
    <row r="351" spans="2:27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AA351" s="2"/>
    </row>
    <row r="352" spans="2:27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AA352" s="2"/>
    </row>
    <row r="353" spans="2:27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AA353" s="2"/>
    </row>
    <row r="354" spans="2:27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AA354" s="2"/>
    </row>
    <row r="355" spans="2:27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AA355" s="2"/>
    </row>
    <row r="356" spans="2:27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AA356" s="2"/>
    </row>
    <row r="357" spans="2:27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AA357" s="2"/>
    </row>
    <row r="358" spans="2:27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AA358" s="2"/>
    </row>
    <row r="359" spans="2:27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AA359" s="2"/>
    </row>
    <row r="360" spans="2:27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AA360" s="2"/>
    </row>
    <row r="361" spans="2:27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AA361" s="2"/>
    </row>
    <row r="362" spans="2:27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AA362" s="2"/>
    </row>
    <row r="363" spans="2:27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AA363" s="2"/>
    </row>
    <row r="364" spans="2:27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AA364" s="2"/>
    </row>
    <row r="365" spans="2:27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AA365" s="2"/>
    </row>
    <row r="366" spans="2:27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AA366" s="2"/>
    </row>
    <row r="367" spans="2:27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AA367" s="2"/>
    </row>
    <row r="368" spans="2:27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AA368" s="2"/>
    </row>
    <row r="369" spans="2:27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AA369" s="2"/>
    </row>
    <row r="370" spans="2:27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AA370" s="2"/>
    </row>
    <row r="371" spans="2:27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AA371" s="2"/>
    </row>
    <row r="372" spans="2:27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AA372" s="2"/>
    </row>
    <row r="373" spans="2:27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AA373" s="2"/>
    </row>
    <row r="374" spans="2:27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AA374" s="2"/>
    </row>
    <row r="375" spans="2:27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AA375" s="2"/>
    </row>
    <row r="376" spans="2:27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AA376" s="2"/>
    </row>
    <row r="377" spans="2:27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AA377" s="2"/>
    </row>
    <row r="378" spans="2:27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AA378" s="2"/>
    </row>
    <row r="379" spans="2:27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AA379" s="2"/>
    </row>
    <row r="380" spans="2:27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AA380" s="2"/>
    </row>
    <row r="381" spans="2:27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AA381" s="2"/>
    </row>
    <row r="382" spans="2:27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AA382" s="2"/>
    </row>
    <row r="383" spans="2:27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AA383" s="2"/>
    </row>
    <row r="384" spans="2:27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AA384" s="2"/>
    </row>
    <row r="385" spans="2:27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AA385" s="2"/>
    </row>
    <row r="386" spans="2:27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AA386" s="2"/>
    </row>
    <row r="387" spans="2:27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AA387" s="2"/>
    </row>
    <row r="388" spans="2:27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AA388" s="2"/>
    </row>
    <row r="389" spans="2:27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AA389" s="2"/>
    </row>
    <row r="390" spans="2:27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AA390" s="2"/>
    </row>
    <row r="391" spans="2:27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AA391" s="2"/>
    </row>
    <row r="392" spans="2:27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AA392" s="2"/>
    </row>
    <row r="393" spans="2:27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AA393" s="2"/>
    </row>
    <row r="394" spans="2:27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AA394" s="2"/>
    </row>
    <row r="395" spans="2:27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AA395" s="2"/>
    </row>
    <row r="396" spans="2:27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AA396" s="2"/>
    </row>
    <row r="397" spans="2:27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AA397" s="2"/>
    </row>
    <row r="398" spans="2:27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AA398" s="2"/>
    </row>
    <row r="399" spans="2:27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AA399" s="2"/>
    </row>
    <row r="400" spans="2:27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AA400" s="2"/>
    </row>
    <row r="401" spans="2:27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AA401" s="2"/>
    </row>
    <row r="402" spans="2:27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AA402" s="2"/>
    </row>
    <row r="403" spans="2:27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AA403" s="2"/>
    </row>
    <row r="404" spans="2:27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AA404" s="2"/>
    </row>
    <row r="405" spans="2:27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AA405" s="2"/>
    </row>
    <row r="406" spans="2:27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AA406" s="2"/>
    </row>
    <row r="407" spans="2:27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AA407" s="2"/>
    </row>
    <row r="408" spans="2:27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AA408" s="2"/>
    </row>
    <row r="409" spans="2:27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AA409" s="2"/>
    </row>
    <row r="410" spans="2:27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AA410" s="2"/>
    </row>
    <row r="411" spans="2:27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AA411" s="2"/>
    </row>
    <row r="412" spans="2:27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AA412" s="2"/>
    </row>
    <row r="413" spans="2:27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AA413" s="2"/>
    </row>
    <row r="414" spans="2:27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AA414" s="2"/>
    </row>
    <row r="415" spans="2:27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AA415" s="2"/>
    </row>
    <row r="416" spans="2:27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AA416" s="2"/>
    </row>
    <row r="417" spans="2:27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AA417" s="2"/>
    </row>
    <row r="418" spans="2:27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AA418" s="2"/>
    </row>
    <row r="419" spans="2:27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AA419" s="2"/>
    </row>
    <row r="420" spans="2:27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AA420" s="2"/>
    </row>
    <row r="421" spans="2:27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AA421" s="2"/>
    </row>
    <row r="422" spans="2:27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AA422" s="2"/>
    </row>
    <row r="423" spans="2:27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AA423" s="2"/>
    </row>
    <row r="424" spans="2:27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AA424" s="2"/>
    </row>
    <row r="425" spans="2:27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AA425" s="2"/>
    </row>
    <row r="426" spans="2:27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AA426" s="2"/>
    </row>
    <row r="427" spans="2:27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AA427" s="2"/>
    </row>
    <row r="428" spans="2:27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AA428" s="2"/>
    </row>
    <row r="429" spans="2:27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AA429" s="2"/>
    </row>
    <row r="430" spans="2:27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AA430" s="2"/>
    </row>
    <row r="431" spans="2:27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AA431" s="2"/>
    </row>
    <row r="432" spans="2:27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AA432" s="2"/>
    </row>
    <row r="433" spans="2:27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AA433" s="2"/>
    </row>
    <row r="434" spans="2:27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AA434" s="2"/>
    </row>
    <row r="435" spans="2:27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AA435" s="2"/>
    </row>
    <row r="436" spans="2:27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AA436" s="2"/>
    </row>
    <row r="437" spans="2:27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AA437" s="2"/>
    </row>
    <row r="438" spans="2:27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AA438" s="2"/>
    </row>
    <row r="439" spans="2:27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AA439" s="2"/>
    </row>
    <row r="440" spans="2:27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AA440" s="2"/>
    </row>
    <row r="441" spans="2:27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AA441" s="2"/>
    </row>
    <row r="442" spans="2:27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AA442" s="2"/>
    </row>
    <row r="443" spans="2:27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AA443" s="2"/>
    </row>
    <row r="444" spans="2:27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AA444" s="2"/>
    </row>
    <row r="445" spans="2:27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AA445" s="2"/>
    </row>
    <row r="446" spans="2:27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AA446" s="2"/>
    </row>
    <row r="447" spans="2:27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AA447" s="2"/>
    </row>
    <row r="448" spans="2:27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AA448" s="2"/>
    </row>
    <row r="449" spans="2:27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AA449" s="2"/>
    </row>
    <row r="450" spans="2:27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AA450" s="2"/>
    </row>
    <row r="451" spans="2:27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AA451" s="2"/>
    </row>
    <row r="452" spans="2:27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AA452" s="2"/>
    </row>
    <row r="453" spans="2:27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AA453" s="2"/>
    </row>
    <row r="454" spans="2:27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AA454" s="2"/>
    </row>
    <row r="455" spans="2:27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AA455" s="2"/>
    </row>
    <row r="456" spans="2:27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AA456" s="2"/>
    </row>
    <row r="457" spans="2:27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AA457" s="2"/>
    </row>
    <row r="458" spans="2:27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AA458" s="2"/>
    </row>
    <row r="459" spans="2:27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AA459" s="2"/>
    </row>
    <row r="460" spans="2:27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AA460" s="2"/>
    </row>
    <row r="461" spans="2:27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AA461" s="2"/>
    </row>
    <row r="462" spans="2:27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AA462" s="2"/>
    </row>
    <row r="463" spans="2:27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AA463" s="2"/>
    </row>
    <row r="464" spans="2:27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AA464" s="2"/>
    </row>
    <row r="465" spans="2:27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AA465" s="2"/>
    </row>
    <row r="466" spans="2:27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AA466" s="2"/>
    </row>
    <row r="467" spans="2:27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AA467" s="2"/>
    </row>
    <row r="468" spans="2:27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AA468" s="2"/>
    </row>
    <row r="469" spans="2:27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AA469" s="2"/>
    </row>
    <row r="470" spans="2:27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AA470" s="2"/>
    </row>
    <row r="471" spans="2:27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AA471" s="2"/>
    </row>
    <row r="472" spans="2:27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AA472" s="2"/>
    </row>
    <row r="473" spans="2:27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AA473" s="2"/>
    </row>
    <row r="474" spans="2:27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AA474" s="2"/>
    </row>
    <row r="475" spans="2:27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AA475" s="2"/>
    </row>
    <row r="476" spans="2:27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AA476" s="2"/>
    </row>
    <row r="477" spans="2:27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AA477" s="2"/>
    </row>
    <row r="478" spans="2:27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AA478" s="2"/>
    </row>
    <row r="479" spans="2:27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AA479" s="2"/>
    </row>
    <row r="480" spans="2:27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AA480" s="2"/>
    </row>
    <row r="481" spans="2:27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AA481" s="2"/>
    </row>
    <row r="482" spans="2:27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AA482" s="2"/>
    </row>
    <row r="483" spans="2:27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AA483" s="2"/>
    </row>
    <row r="484" spans="2:27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AA484" s="2"/>
    </row>
    <row r="485" spans="2:27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AA485" s="2"/>
    </row>
    <row r="486" spans="2:27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AA486" s="2"/>
    </row>
    <row r="487" spans="2:27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AA487" s="2"/>
    </row>
    <row r="488" spans="2:27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AA488" s="2"/>
    </row>
    <row r="489" spans="2:27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AA489" s="2"/>
    </row>
    <row r="490" spans="2:27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AA490" s="2"/>
    </row>
    <row r="491" spans="2:27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AA491" s="2"/>
    </row>
    <row r="492" spans="2:27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AA492" s="2"/>
    </row>
    <row r="493" spans="2:27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AA493" s="2"/>
    </row>
    <row r="494" spans="2:27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AA494" s="2"/>
    </row>
    <row r="495" spans="2:27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AA495" s="2"/>
    </row>
    <row r="496" spans="2:27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AA496" s="2"/>
    </row>
    <row r="497" spans="2:27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AA497" s="2"/>
    </row>
    <row r="498" spans="2:27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AA498" s="2"/>
    </row>
    <row r="499" spans="2:27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AA499" s="2"/>
    </row>
    <row r="500" spans="2:27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AA500" s="2"/>
    </row>
    <row r="501" spans="2:27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AA501" s="2"/>
    </row>
    <row r="502" spans="2:27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AA502" s="2"/>
    </row>
    <row r="503" spans="2:27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AA503" s="2"/>
    </row>
    <row r="504" spans="2:27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AA504" s="2"/>
    </row>
    <row r="505" spans="2:27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AA505" s="2"/>
    </row>
    <row r="506" spans="2:27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AA506" s="2"/>
    </row>
    <row r="507" spans="2:27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AA507" s="2"/>
    </row>
    <row r="508" spans="2:27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AA508" s="2"/>
    </row>
    <row r="509" spans="2:27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AA509" s="2"/>
    </row>
    <row r="510" spans="2:27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AA510" s="2"/>
    </row>
    <row r="511" spans="2:27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AA511" s="2"/>
    </row>
    <row r="512" spans="2:27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AA512" s="2"/>
    </row>
    <row r="513" spans="2:27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AA513" s="2"/>
    </row>
    <row r="514" spans="2:27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AA514" s="2"/>
    </row>
    <row r="515" spans="2:27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AA515" s="2"/>
    </row>
    <row r="516" spans="2:27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AA516" s="2"/>
    </row>
    <row r="517" spans="2:27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AA517" s="2"/>
    </row>
    <row r="518" spans="2:27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AA518" s="2"/>
    </row>
    <row r="519" spans="2:27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AA519" s="2"/>
    </row>
    <row r="520" spans="2:27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AA520" s="2"/>
    </row>
    <row r="521" spans="2:27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AA521" s="2"/>
    </row>
    <row r="522" spans="2:27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AA522" s="2"/>
    </row>
    <row r="523" spans="2:27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AA523" s="2"/>
    </row>
    <row r="524" spans="2:27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AA524" s="2"/>
    </row>
    <row r="525" spans="2:27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AA525" s="2"/>
    </row>
    <row r="526" spans="2:27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AA526" s="2"/>
    </row>
    <row r="527" spans="2:27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AA527" s="2"/>
    </row>
    <row r="528" spans="2:27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AA528" s="2"/>
    </row>
    <row r="529" spans="2:27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AA529" s="2"/>
    </row>
    <row r="530" spans="2:27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AA530" s="2"/>
    </row>
    <row r="531" spans="2:27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AA531" s="2"/>
    </row>
    <row r="532" spans="2:27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AA532" s="2"/>
    </row>
    <row r="533" spans="2:27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AA533" s="2"/>
    </row>
    <row r="534" spans="2:27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AA534" s="2"/>
    </row>
    <row r="535" spans="2:27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AA535" s="2"/>
    </row>
    <row r="536" spans="2:27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AA536" s="2"/>
    </row>
    <row r="537" spans="2:27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AA537" s="2"/>
    </row>
    <row r="538" spans="2:27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AA538" s="2"/>
    </row>
    <row r="539" spans="2:27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AA539" s="2"/>
    </row>
    <row r="540" spans="2:27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AA540" s="2"/>
    </row>
    <row r="541" spans="2:27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AA541" s="2"/>
    </row>
    <row r="542" spans="2:27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AA542" s="2"/>
    </row>
    <row r="543" spans="2:27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AA543" s="2"/>
    </row>
    <row r="544" spans="2:27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AA544" s="2"/>
    </row>
    <row r="545" spans="2:27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AA545" s="2"/>
    </row>
    <row r="546" spans="2:27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AA546" s="2"/>
    </row>
    <row r="547" spans="2:27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AA547" s="2"/>
    </row>
    <row r="548" spans="2:27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AA548" s="2"/>
    </row>
    <row r="549" spans="2:27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AA549" s="2"/>
    </row>
    <row r="550" spans="2:27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AA550" s="2"/>
    </row>
    <row r="551" spans="2:27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AA551" s="2"/>
    </row>
    <row r="552" spans="2:27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AA552" s="2"/>
    </row>
    <row r="553" spans="2:27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AA553" s="2"/>
    </row>
    <row r="554" spans="2:27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AA554" s="2"/>
    </row>
    <row r="555" spans="2:27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AA555" s="2"/>
    </row>
    <row r="556" spans="2:27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AA556" s="2"/>
    </row>
    <row r="557" spans="2:27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AA557" s="2"/>
    </row>
    <row r="558" spans="2:27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AA558" s="2"/>
    </row>
    <row r="559" spans="2:27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AA559" s="2"/>
    </row>
    <row r="560" spans="2:27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AA560" s="2"/>
    </row>
    <row r="561" spans="2:27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AA561" s="2"/>
    </row>
    <row r="562" spans="2:27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AA562" s="2"/>
    </row>
    <row r="563" spans="2:27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AA563" s="2"/>
    </row>
    <row r="564" spans="2:27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AA564" s="2"/>
    </row>
    <row r="565" spans="2:27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AA565" s="2"/>
    </row>
    <row r="566" spans="2:27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AA566" s="2"/>
    </row>
    <row r="567" spans="2:27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AA567" s="2"/>
    </row>
    <row r="568" spans="2:27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AA568" s="2"/>
    </row>
    <row r="569" spans="2:27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AA569" s="2"/>
    </row>
    <row r="570" spans="2:27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AA570" s="2"/>
    </row>
    <row r="571" spans="2:27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AA571" s="2"/>
    </row>
    <row r="572" spans="2:27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AA572" s="2"/>
    </row>
    <row r="573" spans="2:27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AA573" s="2"/>
    </row>
    <row r="574" spans="2:27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AA574" s="2"/>
    </row>
    <row r="575" spans="2:27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AA575" s="2"/>
    </row>
    <row r="576" spans="2:27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AA576" s="2"/>
    </row>
    <row r="577" spans="2:27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AA577" s="2"/>
    </row>
    <row r="578" spans="2:27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AA578" s="2"/>
    </row>
    <row r="579" spans="2:27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AA579" s="2"/>
    </row>
    <row r="580" spans="2:27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AA580" s="2"/>
    </row>
    <row r="581" spans="2:27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AA581" s="2"/>
    </row>
    <row r="582" spans="2:27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AA582" s="2"/>
    </row>
    <row r="583" spans="2:27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AA583" s="2"/>
    </row>
    <row r="584" spans="2:27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AA584" s="2"/>
    </row>
    <row r="585" spans="2:27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AA585" s="2"/>
    </row>
    <row r="586" spans="2:27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AA586" s="2"/>
    </row>
    <row r="587" spans="2:27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AA587" s="2"/>
    </row>
    <row r="588" spans="2:27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AA588" s="2"/>
    </row>
    <row r="589" spans="2:27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AA589" s="2"/>
    </row>
    <row r="590" spans="2:27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AA590" s="2"/>
    </row>
    <row r="591" spans="2:27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AA591" s="2"/>
    </row>
    <row r="592" spans="2:27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AA592" s="2"/>
    </row>
    <row r="593" spans="2:27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AA593" s="2"/>
    </row>
    <row r="594" spans="2:27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AA594" s="2"/>
    </row>
    <row r="595" spans="2:27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AA595" s="2"/>
    </row>
    <row r="596" spans="2:27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AA596" s="2"/>
    </row>
    <row r="597" spans="2:27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AA597" s="2"/>
    </row>
    <row r="598" spans="2:27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AA598" s="2"/>
    </row>
    <row r="599" spans="2:27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AA599" s="2"/>
    </row>
    <row r="600" spans="2:27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AA600" s="2"/>
    </row>
    <row r="601" spans="2:27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AA601" s="2"/>
    </row>
    <row r="602" spans="2:27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AA602" s="2"/>
    </row>
    <row r="603" spans="2:27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AA603" s="2"/>
    </row>
    <row r="604" spans="2:27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AA604" s="2"/>
    </row>
    <row r="605" spans="2:27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AA605" s="2"/>
    </row>
    <row r="606" spans="2:27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AA606" s="2"/>
    </row>
    <row r="607" spans="2:27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AA607" s="2"/>
    </row>
    <row r="608" spans="2:27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AA608" s="2"/>
    </row>
    <row r="609" spans="2:27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AA609" s="2"/>
    </row>
    <row r="610" spans="2:27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AA610" s="2"/>
    </row>
    <row r="611" spans="2:27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AA611" s="2"/>
    </row>
    <row r="612" spans="2:27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AA612" s="2"/>
    </row>
    <row r="613" spans="2:27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AA613" s="2"/>
    </row>
    <row r="614" spans="2:27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AA614" s="2"/>
    </row>
    <row r="615" spans="2:27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AA615" s="2"/>
    </row>
    <row r="616" spans="2:27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AA616" s="2"/>
    </row>
    <row r="617" spans="2:27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AA617" s="2"/>
    </row>
    <row r="618" spans="2:27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AA618" s="2"/>
    </row>
    <row r="619" spans="2:27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AA619" s="2"/>
    </row>
    <row r="620" spans="2:27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AA620" s="2"/>
    </row>
    <row r="621" spans="2:27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AA621" s="2"/>
    </row>
    <row r="622" spans="2:27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AA622" s="2"/>
    </row>
    <row r="623" spans="2:27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AA623" s="2"/>
    </row>
    <row r="624" spans="2:27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AA624" s="2"/>
    </row>
    <row r="625" spans="2:27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AA625" s="2"/>
    </row>
    <row r="626" spans="2:27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AA626" s="2"/>
    </row>
    <row r="627" spans="2:27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AA627" s="2"/>
    </row>
    <row r="628" spans="2:27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AA628" s="2"/>
    </row>
    <row r="629" spans="2:27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AA629" s="2"/>
    </row>
    <row r="630" spans="2:27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AA630" s="2"/>
    </row>
    <row r="631" spans="2:27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AA631" s="2"/>
    </row>
    <row r="632" spans="2:27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AA632" s="2"/>
    </row>
    <row r="633" spans="2:27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AA633" s="2"/>
    </row>
    <row r="634" spans="2:27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AA634" s="2"/>
    </row>
    <row r="635" spans="2:27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AA635" s="2"/>
    </row>
    <row r="636" spans="2:27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AA636" s="2"/>
    </row>
    <row r="637" spans="2:27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AA637" s="2"/>
    </row>
    <row r="638" spans="2:27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AA638" s="2"/>
    </row>
    <row r="639" spans="2:27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AA639" s="2"/>
    </row>
    <row r="640" spans="2:27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AA640" s="2"/>
    </row>
    <row r="641" spans="2:27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AA641" s="2"/>
    </row>
    <row r="642" spans="2:27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AA642" s="2"/>
    </row>
    <row r="643" spans="2:27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AA643" s="2"/>
    </row>
    <row r="644" spans="2:27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AA644" s="2"/>
    </row>
    <row r="645" spans="2:27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AA645" s="2"/>
    </row>
    <row r="646" spans="2:27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AA646" s="2"/>
    </row>
    <row r="647" spans="2:27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AA647" s="2"/>
    </row>
    <row r="648" spans="2:27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AA648" s="2"/>
    </row>
    <row r="649" spans="2:27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AA649" s="2"/>
    </row>
    <row r="650" spans="2:27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AA650" s="2"/>
    </row>
    <row r="651" spans="2:27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AA651" s="2"/>
    </row>
    <row r="652" spans="2:27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AA652" s="2"/>
    </row>
    <row r="653" spans="2:27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AA653" s="2"/>
    </row>
    <row r="654" spans="2:27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AA654" s="2"/>
    </row>
    <row r="655" spans="2:27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AA655" s="2"/>
    </row>
    <row r="656" spans="2:27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AA656" s="2"/>
    </row>
    <row r="657" spans="2:27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AA657" s="2"/>
    </row>
    <row r="658" spans="2:27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AA658" s="2"/>
    </row>
    <row r="659" spans="2:27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AA659" s="2"/>
    </row>
    <row r="660" spans="2:27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AA660" s="2"/>
    </row>
    <row r="661" spans="2:27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AA661" s="2"/>
    </row>
    <row r="662" spans="2:27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AA662" s="2"/>
    </row>
    <row r="663" spans="2:27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AA663" s="2"/>
    </row>
    <row r="664" spans="2:27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AA664" s="2"/>
    </row>
    <row r="665" spans="2:27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AA665" s="2"/>
    </row>
    <row r="666" spans="2:27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AA666" s="2"/>
    </row>
    <row r="667" spans="2:27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AA667" s="2"/>
    </row>
    <row r="668" spans="2:27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AA668" s="2"/>
    </row>
    <row r="669" spans="2:27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AA669" s="2"/>
    </row>
    <row r="670" spans="2:27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AA670" s="2"/>
    </row>
    <row r="671" spans="2:27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AA671" s="2"/>
    </row>
    <row r="672" spans="2:27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AA672" s="2"/>
    </row>
    <row r="673" spans="2:27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AA673" s="2"/>
    </row>
    <row r="674" spans="2:27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AA674" s="2"/>
    </row>
    <row r="675" spans="2:27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AA675" s="2"/>
    </row>
    <row r="676" spans="2:27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AA676" s="2"/>
    </row>
    <row r="677" spans="2:27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AA677" s="2"/>
    </row>
    <row r="678" spans="2:27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AA678" s="2"/>
    </row>
    <row r="679" spans="2:27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AA679" s="2"/>
    </row>
    <row r="680" spans="2:27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AA680" s="2"/>
    </row>
    <row r="681" spans="2:27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AA681" s="2"/>
    </row>
    <row r="682" spans="2:27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AA682" s="2"/>
    </row>
    <row r="683" spans="2:27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AA683" s="2"/>
    </row>
    <row r="684" spans="2:27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AA684" s="2"/>
    </row>
    <row r="685" spans="2:27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AA685" s="2"/>
    </row>
    <row r="686" spans="2:27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AA686" s="2"/>
    </row>
    <row r="687" spans="2:27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AA687" s="2"/>
    </row>
    <row r="688" spans="2:27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AA688" s="2"/>
    </row>
    <row r="689" spans="2:27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AA689" s="2"/>
    </row>
    <row r="690" spans="2:27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AA690" s="2"/>
    </row>
    <row r="691" spans="2:27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AA691" s="2"/>
    </row>
    <row r="692" spans="2:27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AA692" s="2"/>
    </row>
    <row r="693" spans="2:27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AA693" s="2"/>
    </row>
    <row r="694" spans="2:27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AA694" s="2"/>
    </row>
    <row r="695" spans="2:27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AA695" s="2"/>
    </row>
    <row r="696" spans="2:27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AA696" s="2"/>
    </row>
    <row r="697" spans="2:27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AA697" s="2"/>
    </row>
    <row r="698" spans="2:27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AA698" s="2"/>
    </row>
    <row r="699" spans="2:27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AA699" s="2"/>
    </row>
    <row r="700" spans="2:27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AA700" s="2"/>
    </row>
    <row r="701" spans="2:27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AA701" s="2"/>
    </row>
    <row r="702" spans="2:27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AA702" s="2"/>
    </row>
    <row r="703" spans="2:27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AA703" s="2"/>
    </row>
    <row r="704" spans="2:27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AA704" s="2"/>
    </row>
    <row r="705" spans="2:27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AA705" s="2"/>
    </row>
    <row r="706" spans="2:27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AA706" s="2"/>
    </row>
    <row r="707" spans="2:27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AA707" s="2"/>
    </row>
    <row r="708" spans="2:27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AA708" s="2"/>
    </row>
    <row r="709" spans="2:27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AA709" s="2"/>
    </row>
    <row r="710" spans="2:27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AA710" s="2"/>
    </row>
    <row r="711" spans="2:27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AA711" s="2"/>
    </row>
    <row r="712" spans="2:27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AA712" s="2"/>
    </row>
    <row r="713" spans="2:27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AA713" s="2"/>
    </row>
    <row r="714" spans="2:27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AA714" s="2"/>
    </row>
    <row r="715" spans="2:27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AA715" s="2"/>
    </row>
    <row r="716" spans="2:27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AA716" s="2"/>
    </row>
    <row r="717" spans="2:27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AA717" s="2"/>
    </row>
    <row r="718" spans="2:27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AA718" s="2"/>
    </row>
    <row r="719" spans="2:27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AA719" s="2"/>
    </row>
    <row r="720" spans="2:27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AA720" s="2"/>
    </row>
    <row r="721" spans="2:27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AA721" s="2"/>
    </row>
    <row r="722" spans="2:27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AA722" s="2"/>
    </row>
    <row r="723" spans="2:27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AA723" s="2"/>
    </row>
    <row r="724" spans="2:27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AA724" s="2"/>
    </row>
    <row r="725" spans="2:27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AA725" s="2"/>
    </row>
    <row r="726" spans="2:27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AA726" s="2"/>
    </row>
    <row r="727" spans="2:27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AA727" s="2"/>
    </row>
    <row r="728" spans="2:27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AA728" s="2"/>
    </row>
    <row r="729" spans="2:27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AA729" s="2"/>
    </row>
    <row r="730" spans="2:27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AA730" s="2"/>
    </row>
    <row r="731" spans="2:27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AA731" s="2"/>
    </row>
    <row r="732" spans="2:27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AA732" s="2"/>
    </row>
    <row r="733" spans="2:27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AA733" s="2"/>
    </row>
    <row r="734" spans="2:27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AA734" s="2"/>
    </row>
    <row r="735" spans="2:27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AA735" s="2"/>
    </row>
    <row r="736" spans="2:27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AA736" s="2"/>
    </row>
    <row r="737" spans="2:27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AA737" s="2"/>
    </row>
    <row r="738" spans="2:27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AA738" s="2"/>
    </row>
    <row r="739" spans="2:27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AA739" s="2"/>
    </row>
    <row r="740" spans="2:27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AA740" s="2"/>
    </row>
    <row r="741" spans="2:27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AA741" s="2"/>
    </row>
    <row r="742" spans="2:27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AA742" s="2"/>
    </row>
    <row r="743" spans="2:27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AA743" s="2"/>
    </row>
    <row r="744" spans="2:27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AA744" s="2"/>
    </row>
    <row r="745" spans="2:27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AA745" s="2"/>
    </row>
    <row r="746" spans="2:27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AA746" s="2"/>
    </row>
    <row r="747" spans="2:27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AA747" s="2"/>
    </row>
    <row r="748" spans="2:27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AA748" s="2"/>
    </row>
    <row r="749" spans="2:27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AA749" s="2"/>
    </row>
    <row r="750" spans="2:27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AA750" s="2"/>
    </row>
    <row r="751" spans="2:27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AA751" s="2"/>
    </row>
    <row r="752" spans="2:27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AA752" s="2"/>
    </row>
    <row r="753" spans="2:27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AA753" s="2"/>
    </row>
    <row r="754" spans="2:27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AA754" s="2"/>
    </row>
    <row r="755" spans="2:27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AA755" s="2"/>
    </row>
    <row r="756" spans="2:27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AA756" s="2"/>
    </row>
    <row r="757" spans="2:27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AA757" s="2"/>
    </row>
    <row r="758" spans="2:27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AA758" s="2"/>
    </row>
    <row r="759" spans="2:27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AA759" s="2"/>
    </row>
    <row r="760" spans="2:27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AA760" s="2"/>
    </row>
    <row r="761" spans="2:27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AA761" s="2"/>
    </row>
    <row r="762" spans="2:27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AA762" s="2"/>
    </row>
    <row r="763" spans="2:27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AA763" s="2"/>
    </row>
    <row r="764" spans="2:27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AA764" s="2"/>
    </row>
    <row r="765" spans="2:27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AA765" s="2"/>
    </row>
    <row r="766" spans="2:27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AA766" s="2"/>
    </row>
    <row r="767" spans="2:27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AA767" s="2"/>
    </row>
    <row r="768" spans="2:27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AA768" s="2"/>
    </row>
    <row r="769" spans="2:27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AA769" s="2"/>
    </row>
    <row r="770" spans="2:27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AA770" s="2"/>
    </row>
    <row r="771" spans="2:27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AA771" s="2"/>
    </row>
    <row r="772" spans="2:27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AA772" s="2"/>
    </row>
    <row r="773" spans="2:27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AA773" s="2"/>
    </row>
    <row r="774" spans="2:27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AA774" s="2"/>
    </row>
    <row r="775" spans="2:27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AA775" s="2"/>
    </row>
    <row r="776" spans="2:27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AA776" s="2"/>
    </row>
    <row r="777" spans="2:27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AA777" s="2"/>
    </row>
    <row r="778" spans="2:27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AA778" s="2"/>
    </row>
    <row r="779" spans="2:27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AA779" s="2"/>
    </row>
    <row r="780" spans="2:27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AA780" s="2"/>
    </row>
    <row r="781" spans="2:27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AA781" s="2"/>
    </row>
    <row r="782" spans="2:27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AA782" s="2"/>
    </row>
    <row r="783" spans="2:27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AA783" s="2"/>
    </row>
    <row r="784" spans="2:27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AA784" s="2"/>
    </row>
    <row r="785" spans="2:27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AA785" s="2"/>
    </row>
    <row r="786" spans="2:27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AA786" s="2"/>
    </row>
    <row r="787" spans="2:27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AA787" s="2"/>
    </row>
    <row r="788" spans="2:27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AA788" s="2"/>
    </row>
    <row r="789" spans="2:27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AA789" s="2"/>
    </row>
    <row r="790" spans="2:27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AA790" s="2"/>
    </row>
    <row r="791" spans="2:27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AA791" s="2"/>
    </row>
    <row r="792" spans="2:27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AA792" s="2"/>
    </row>
    <row r="793" spans="2:27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AA793" s="2"/>
    </row>
    <row r="794" spans="2:27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AA794" s="2"/>
    </row>
    <row r="795" spans="2:27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AA795" s="2"/>
    </row>
    <row r="796" spans="2:27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AA796" s="2"/>
    </row>
    <row r="797" spans="2:27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AA797" s="2"/>
    </row>
    <row r="798" spans="2:27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AA798" s="2"/>
    </row>
    <row r="799" spans="2:27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AA799" s="2"/>
    </row>
    <row r="800" spans="2:27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AA800" s="2"/>
    </row>
    <row r="801" spans="2:27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AA801" s="2"/>
    </row>
    <row r="802" spans="2:27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AA802" s="2"/>
    </row>
    <row r="803" spans="2:27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AA803" s="2"/>
    </row>
    <row r="804" spans="2:27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AA804" s="2"/>
    </row>
    <row r="805" spans="2:27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AA805" s="2"/>
    </row>
    <row r="806" spans="2:27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AA806" s="2"/>
    </row>
    <row r="807" spans="2:27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AA807" s="2"/>
    </row>
    <row r="808" spans="2:27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AA808" s="2"/>
    </row>
    <row r="809" spans="2:27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AA809" s="2"/>
    </row>
    <row r="810" spans="2:27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AA810" s="2"/>
    </row>
    <row r="811" spans="2:27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AA811" s="2"/>
    </row>
    <row r="812" spans="2:27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AA812" s="2"/>
    </row>
    <row r="813" spans="2:27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AA813" s="2"/>
    </row>
    <row r="814" spans="2:27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AA814" s="2"/>
    </row>
    <row r="815" spans="2:27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AA815" s="2"/>
    </row>
    <row r="816" spans="2:27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AA816" s="2"/>
    </row>
    <row r="817" spans="2:27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AA817" s="2"/>
    </row>
    <row r="818" spans="2:27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AA818" s="2"/>
    </row>
    <row r="819" spans="2:27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AA819" s="2"/>
    </row>
    <row r="820" spans="2:27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AA820" s="2"/>
    </row>
    <row r="821" spans="2:27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AA821" s="2"/>
    </row>
    <row r="822" spans="2:27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AA822" s="2"/>
    </row>
    <row r="823" spans="2:27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AA823" s="2"/>
    </row>
    <row r="824" spans="2:27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AA824" s="2"/>
    </row>
    <row r="825" spans="2:27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AA825" s="2"/>
    </row>
    <row r="826" spans="2:27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AA826" s="2"/>
    </row>
    <row r="827" spans="2:27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AA827" s="2"/>
    </row>
    <row r="828" spans="2:27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AA828" s="2"/>
    </row>
    <row r="829" spans="2:27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AA829" s="2"/>
    </row>
    <row r="830" spans="2:27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AA830" s="2"/>
    </row>
    <row r="831" spans="2:27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AA831" s="2"/>
    </row>
    <row r="832" spans="2:27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AA832" s="2"/>
    </row>
    <row r="833" spans="2:27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AA833" s="2"/>
    </row>
    <row r="834" spans="2:27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AA834" s="2"/>
    </row>
    <row r="835" spans="2:27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AA835" s="2"/>
    </row>
    <row r="836" spans="2:27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AA836" s="2"/>
    </row>
    <row r="837" spans="2:27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AA837" s="2"/>
    </row>
    <row r="838" spans="2:27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AA838" s="2"/>
    </row>
    <row r="839" spans="2:27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AA839" s="2"/>
    </row>
    <row r="840" spans="2:27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AA840" s="2"/>
    </row>
    <row r="841" spans="2:27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AA841" s="2"/>
    </row>
    <row r="842" spans="2:27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AA842" s="2"/>
    </row>
    <row r="843" spans="2:27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AA843" s="2"/>
    </row>
    <row r="844" spans="2:27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AA844" s="2"/>
    </row>
    <row r="845" spans="2:27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AA845" s="2"/>
    </row>
    <row r="846" spans="2:27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AA846" s="2"/>
    </row>
    <row r="847" spans="2:27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AA847" s="2"/>
    </row>
    <row r="848" spans="2:27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AA848" s="2"/>
    </row>
    <row r="849" spans="2:27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AA849" s="2"/>
    </row>
    <row r="850" spans="2:27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AA850" s="2"/>
    </row>
    <row r="851" spans="2:27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AA851" s="2"/>
    </row>
    <row r="852" spans="2:27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AA852" s="2"/>
    </row>
    <row r="853" spans="2:27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AA853" s="2"/>
    </row>
    <row r="854" spans="2:27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AA854" s="2"/>
    </row>
    <row r="855" spans="2:27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AA855" s="2"/>
    </row>
    <row r="856" spans="2:27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AA856" s="2"/>
    </row>
    <row r="857" spans="2:27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AA857" s="2"/>
    </row>
    <row r="858" spans="2:27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AA858" s="2"/>
    </row>
    <row r="859" spans="2:27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AA859" s="2"/>
    </row>
    <row r="860" spans="2:27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AA860" s="2"/>
    </row>
    <row r="861" spans="2:27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AA861" s="2"/>
    </row>
    <row r="862" spans="2:27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AA862" s="2"/>
    </row>
    <row r="863" spans="2:27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AA863" s="2"/>
    </row>
    <row r="864" spans="2:27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AA864" s="2"/>
    </row>
    <row r="865" spans="2:27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AA865" s="2"/>
    </row>
    <row r="866" spans="2:27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AA866" s="2"/>
    </row>
    <row r="867" spans="2:27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AA867" s="2"/>
    </row>
    <row r="868" spans="2:27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AA868" s="2"/>
    </row>
    <row r="869" spans="2:27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AA869" s="2"/>
    </row>
    <row r="870" spans="2:27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AA870" s="2"/>
    </row>
    <row r="871" spans="2:27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AA871" s="2"/>
    </row>
    <row r="872" spans="2:27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AA872" s="2"/>
    </row>
    <row r="873" spans="2:27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AA873" s="2"/>
    </row>
    <row r="874" spans="2:27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AA874" s="2"/>
    </row>
    <row r="875" spans="2:27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AA875" s="2"/>
    </row>
    <row r="876" spans="2:27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AA876" s="2"/>
    </row>
    <row r="877" spans="2:27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AA877" s="2"/>
    </row>
    <row r="878" spans="2:27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AA878" s="2"/>
    </row>
    <row r="879" spans="2:27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AA879" s="2"/>
    </row>
    <row r="880" spans="2:27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AA880" s="2"/>
    </row>
    <row r="881" spans="2:27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AA881" s="2"/>
    </row>
    <row r="882" spans="2:27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AA882" s="2"/>
    </row>
    <row r="883" spans="2:27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AA883" s="2"/>
    </row>
    <row r="884" spans="2:27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AA884" s="2"/>
    </row>
    <row r="885" spans="2:27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AA885" s="2"/>
    </row>
    <row r="886" spans="2:27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AA886" s="2"/>
    </row>
    <row r="887" spans="2:27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AA887" s="2"/>
    </row>
    <row r="888" spans="2:27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AA888" s="2"/>
    </row>
    <row r="889" spans="2:27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AA889" s="2"/>
    </row>
    <row r="890" spans="2:27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AA890" s="2"/>
    </row>
    <row r="891" spans="2:27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AA891" s="2"/>
    </row>
    <row r="892" spans="2:27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AA892" s="2"/>
    </row>
    <row r="893" spans="2:27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AA893" s="2"/>
    </row>
    <row r="894" spans="2:27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AA894" s="2"/>
    </row>
    <row r="895" spans="2:27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AA895" s="2"/>
    </row>
    <row r="896" spans="2:27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AA896" s="2"/>
    </row>
    <row r="897" spans="2:27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AA897" s="2"/>
    </row>
    <row r="898" spans="2:27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AA898" s="2"/>
    </row>
    <row r="899" spans="2:27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AA899" s="2"/>
    </row>
    <row r="900" spans="2:27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AA900" s="2"/>
    </row>
    <row r="901" spans="2:27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AA901" s="2"/>
    </row>
    <row r="902" spans="2:27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AA902" s="2"/>
    </row>
    <row r="903" spans="2:27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AA903" s="2"/>
    </row>
    <row r="904" spans="2:27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AA904" s="2"/>
    </row>
    <row r="905" spans="2:27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AA905" s="2"/>
    </row>
    <row r="906" spans="2:27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AA906" s="2"/>
    </row>
    <row r="907" spans="2:27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AA907" s="2"/>
    </row>
    <row r="908" spans="2:27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AA908" s="2"/>
    </row>
    <row r="909" spans="2:27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AA909" s="2"/>
    </row>
    <row r="910" spans="2:27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AA910" s="2"/>
    </row>
    <row r="911" spans="2:27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AA911" s="2"/>
    </row>
    <row r="912" spans="2:27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AA912" s="2"/>
    </row>
    <row r="913" spans="2:27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AA913" s="2"/>
    </row>
    <row r="914" spans="2:27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AA914" s="2"/>
    </row>
    <row r="915" spans="2:27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AA915" s="2"/>
    </row>
    <row r="916" spans="2:27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AA916" s="2"/>
    </row>
    <row r="917" spans="2:27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AA917" s="2"/>
    </row>
    <row r="918" spans="2:27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AA918" s="2"/>
    </row>
    <row r="919" spans="2:27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AA919" s="2"/>
    </row>
    <row r="920" spans="2:27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AA920" s="2"/>
    </row>
    <row r="921" spans="2:27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AA921" s="2"/>
    </row>
    <row r="922" spans="2:27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AA922" s="2"/>
    </row>
    <row r="923" spans="2:27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AA923" s="2"/>
    </row>
    <row r="924" spans="2:27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AA924" s="2"/>
    </row>
    <row r="925" spans="2:27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AA925" s="2"/>
    </row>
    <row r="926" spans="2:27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AA926" s="2"/>
    </row>
    <row r="927" spans="2:27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AA927" s="2"/>
    </row>
    <row r="928" spans="2:27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AA928" s="2"/>
    </row>
    <row r="929" spans="2:27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AA929" s="2"/>
    </row>
    <row r="930" spans="2:27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AA930" s="2"/>
    </row>
    <row r="931" spans="2:27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AA931" s="2"/>
    </row>
    <row r="932" spans="2:27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AA932" s="2"/>
    </row>
    <row r="933" spans="2:27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AA933" s="2"/>
    </row>
    <row r="934" spans="2:27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AA934" s="2"/>
    </row>
    <row r="935" spans="2:27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AA935" s="2"/>
    </row>
    <row r="936" spans="2:27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AA936" s="2"/>
    </row>
    <row r="937" spans="2:27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AA937" s="2"/>
    </row>
    <row r="938" spans="2:27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AA938" s="2"/>
    </row>
    <row r="939" spans="2:27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AA939" s="2"/>
    </row>
    <row r="940" spans="2:27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AA940" s="2"/>
    </row>
    <row r="941" spans="2:27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AA941" s="2"/>
    </row>
    <row r="942" spans="2:27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AA942" s="2"/>
    </row>
    <row r="943" spans="2:27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AA943" s="2"/>
    </row>
    <row r="944" spans="2:27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AA944" s="2"/>
    </row>
    <row r="945" spans="2:27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AA945" s="2"/>
    </row>
    <row r="946" spans="2:27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AA946" s="2"/>
    </row>
    <row r="947" spans="2:27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AA947" s="2"/>
    </row>
    <row r="948" spans="2:27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AA948" s="2"/>
    </row>
    <row r="949" spans="2:27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AA949" s="2"/>
    </row>
    <row r="950" spans="2:27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AA950" s="2"/>
    </row>
    <row r="951" spans="2:27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AA951" s="2"/>
    </row>
    <row r="952" spans="2:27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AA952" s="2"/>
    </row>
    <row r="953" spans="2:27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AA953" s="2"/>
    </row>
    <row r="954" spans="2:27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AA954" s="2"/>
    </row>
    <row r="955" spans="2:27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AA955" s="2"/>
    </row>
    <row r="956" spans="2:27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AA956" s="2"/>
    </row>
    <row r="957" spans="2:27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AA957" s="2"/>
    </row>
    <row r="958" spans="2:27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AA958" s="2"/>
    </row>
    <row r="959" spans="2:27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AA959" s="2"/>
    </row>
    <row r="960" spans="2:27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AA960" s="2"/>
    </row>
    <row r="961" spans="2:27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AA961" s="2"/>
    </row>
    <row r="962" spans="2:27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AA962" s="2"/>
    </row>
    <row r="963" spans="2:27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AA963" s="2"/>
    </row>
    <row r="964" spans="2:27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AA964" s="2"/>
    </row>
    <row r="965" spans="2:27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AA965" s="2"/>
    </row>
    <row r="966" spans="2:27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AA966" s="2"/>
    </row>
    <row r="967" spans="2:27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AA967" s="2"/>
    </row>
    <row r="968" spans="2:27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AA968" s="2"/>
    </row>
    <row r="969" spans="2:27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AA969" s="2"/>
    </row>
    <row r="970" spans="2:27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AA970" s="2"/>
    </row>
    <row r="971" spans="2:27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AA971" s="2"/>
    </row>
    <row r="972" spans="2:27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AA972" s="2"/>
    </row>
    <row r="973" spans="2:27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AA973" s="2"/>
    </row>
    <row r="974" spans="2:27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AA974" s="2"/>
    </row>
    <row r="975" spans="2:27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AA975" s="2"/>
    </row>
    <row r="976" spans="2:27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AA976" s="2"/>
    </row>
    <row r="977" spans="2:27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AA977" s="2"/>
    </row>
    <row r="978" spans="2:27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AA978" s="2"/>
    </row>
    <row r="979" spans="2:27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AA979" s="2"/>
    </row>
    <row r="980" spans="2:27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AA980" s="2"/>
    </row>
    <row r="981" spans="2:27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AA981" s="2"/>
    </row>
    <row r="982" spans="2:27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AA982" s="2"/>
    </row>
    <row r="983" spans="2:27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AA983" s="2"/>
    </row>
    <row r="984" spans="2:27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AA984" s="2"/>
    </row>
    <row r="985" spans="2:27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AA985" s="2"/>
    </row>
    <row r="986" spans="2:27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AA986" s="2"/>
    </row>
    <row r="987" spans="2:27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AA987" s="2"/>
    </row>
    <row r="988" spans="2:27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AA988" s="2"/>
    </row>
    <row r="989" spans="2:27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AA989" s="2"/>
    </row>
    <row r="990" spans="2:27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AA990" s="2"/>
    </row>
    <row r="991" spans="2:27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AA991" s="2"/>
    </row>
    <row r="992" spans="2:27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AA992" s="2"/>
    </row>
    <row r="993" spans="2:27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AA993" s="2"/>
    </row>
    <row r="994" spans="2:27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AA994" s="2"/>
    </row>
    <row r="995" spans="2:27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AA995" s="2"/>
    </row>
    <row r="996" spans="2:27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AA996" s="2"/>
    </row>
    <row r="997" spans="2:27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AA997" s="2"/>
    </row>
    <row r="998" spans="2:27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AA99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workbookViewId="0">
      <selection activeCell="S2" sqref="S2"/>
    </sheetView>
  </sheetViews>
  <sheetFormatPr defaultColWidth="15.140625" defaultRowHeight="15" customHeight="1"/>
  <cols>
    <col min="1" max="1" width="7.5703125" customWidth="1"/>
    <col min="2" max="2" width="5.7109375" customWidth="1"/>
    <col min="3" max="3" width="6.140625" customWidth="1"/>
    <col min="4" max="10" width="5.7109375" customWidth="1"/>
    <col min="11" max="15" width="6.5703125" customWidth="1"/>
    <col min="16" max="16" width="17.7109375" customWidth="1"/>
    <col min="17" max="21" width="6.5703125" customWidth="1"/>
    <col min="22" max="22" width="4.7109375" customWidth="1"/>
    <col min="23" max="26" width="7.5703125" customWidth="1"/>
    <col min="27" max="27" width="17.85546875" customWidth="1"/>
    <col min="28" max="28" width="7.5703125" customWidth="1"/>
  </cols>
  <sheetData>
    <row r="1" spans="1:2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M1" s="2" t="s">
        <v>14</v>
      </c>
      <c r="P1" s="2" t="s">
        <v>15</v>
      </c>
      <c r="Q1" s="2" t="s">
        <v>16</v>
      </c>
      <c r="R1" s="3" t="s">
        <v>17</v>
      </c>
      <c r="S1" s="2"/>
      <c r="T1" s="2"/>
      <c r="U1" s="2"/>
    </row>
    <row r="2" spans="1:21">
      <c r="A2" s="1"/>
      <c r="B2" s="3"/>
      <c r="C2" s="3"/>
      <c r="D2" s="3"/>
      <c r="E2" s="3"/>
      <c r="F2" s="3"/>
      <c r="G2" s="3"/>
      <c r="H2" s="3"/>
      <c r="I2" s="3"/>
      <c r="J2" s="3"/>
      <c r="K2" s="2"/>
      <c r="M2" s="1"/>
      <c r="N2" s="1"/>
      <c r="P2" s="2" t="s">
        <v>23</v>
      </c>
      <c r="Q2" s="2">
        <v>2.1</v>
      </c>
      <c r="R2" s="2">
        <f t="shared" ref="R2:R9" si="0">(Q2/2)</f>
        <v>1.05</v>
      </c>
      <c r="S2" s="3" t="s">
        <v>26</v>
      </c>
      <c r="T2" s="2"/>
      <c r="U2" s="2"/>
    </row>
    <row r="3" spans="1:21">
      <c r="A3" s="1"/>
      <c r="B3" s="3"/>
      <c r="C3" s="3"/>
      <c r="D3" s="3"/>
      <c r="E3" s="3"/>
      <c r="F3" s="3"/>
      <c r="G3" s="3"/>
      <c r="H3" s="3"/>
      <c r="I3" s="3"/>
      <c r="J3" s="3"/>
      <c r="K3" s="2"/>
      <c r="M3" s="1"/>
      <c r="N3" s="1"/>
      <c r="P3" s="2" t="s">
        <v>28</v>
      </c>
      <c r="Q3" s="2">
        <v>3.5</v>
      </c>
      <c r="R3" s="2">
        <f t="shared" si="0"/>
        <v>1.75</v>
      </c>
      <c r="S3" s="2" t="s">
        <v>42</v>
      </c>
      <c r="T3" s="2"/>
      <c r="U3" s="2"/>
    </row>
    <row r="4" spans="1:21">
      <c r="A4" s="1"/>
      <c r="B4" s="3"/>
      <c r="C4" s="3"/>
      <c r="D4" s="3"/>
      <c r="E4" s="3"/>
      <c r="F4" s="3"/>
      <c r="G4" s="3"/>
      <c r="H4" s="3"/>
      <c r="I4" s="3"/>
      <c r="J4" s="3"/>
      <c r="K4" s="2"/>
      <c r="M4" s="1"/>
      <c r="N4" s="1"/>
      <c r="P4" s="2" t="s">
        <v>30</v>
      </c>
      <c r="Q4" s="2">
        <v>4.8</v>
      </c>
      <c r="R4" s="2">
        <f t="shared" si="0"/>
        <v>2.4</v>
      </c>
      <c r="S4" s="2" t="s">
        <v>60</v>
      </c>
      <c r="T4" s="2"/>
      <c r="U4" s="2"/>
    </row>
    <row r="5" spans="1:21">
      <c r="A5" s="1"/>
      <c r="B5" s="3"/>
      <c r="C5" s="3"/>
      <c r="D5" s="3"/>
      <c r="E5" s="3"/>
      <c r="F5" s="3"/>
      <c r="G5" s="3"/>
      <c r="H5" s="3"/>
      <c r="I5" s="3"/>
      <c r="J5" s="3"/>
      <c r="K5" s="2"/>
      <c r="M5" s="1"/>
      <c r="N5" s="1"/>
      <c r="P5" s="2" t="s">
        <v>31</v>
      </c>
      <c r="Q5" s="2">
        <v>4.2</v>
      </c>
      <c r="R5" s="2">
        <f t="shared" si="0"/>
        <v>2.1</v>
      </c>
      <c r="S5" s="2"/>
      <c r="T5" s="2"/>
      <c r="U5" s="2"/>
    </row>
    <row r="6" spans="1:21">
      <c r="A6" s="1"/>
      <c r="B6" s="3"/>
      <c r="C6" s="3"/>
      <c r="D6" s="3"/>
      <c r="E6" s="3"/>
      <c r="F6" s="3"/>
      <c r="G6" s="3"/>
      <c r="H6" s="3"/>
      <c r="I6" s="3"/>
      <c r="J6" s="3"/>
      <c r="K6" s="2"/>
      <c r="M6" s="1"/>
      <c r="N6" s="1"/>
      <c r="P6" s="2" t="s">
        <v>32</v>
      </c>
      <c r="Q6" s="2">
        <v>15.8</v>
      </c>
      <c r="R6" s="2">
        <f t="shared" si="0"/>
        <v>7.9</v>
      </c>
      <c r="S6" s="2"/>
      <c r="T6" s="2"/>
      <c r="U6" s="2"/>
    </row>
    <row r="7" spans="1:21">
      <c r="A7" s="1"/>
      <c r="B7" s="3"/>
      <c r="C7" s="3"/>
      <c r="D7" s="3"/>
      <c r="E7" s="3"/>
      <c r="F7" s="3"/>
      <c r="G7" s="3"/>
      <c r="H7" s="3"/>
      <c r="I7" s="3"/>
      <c r="J7" s="3"/>
      <c r="K7" s="2"/>
      <c r="M7" s="1"/>
      <c r="N7" s="1"/>
      <c r="P7" s="2" t="s">
        <v>34</v>
      </c>
      <c r="Q7" s="2">
        <v>12.8</v>
      </c>
      <c r="R7" s="2">
        <f t="shared" si="0"/>
        <v>6.4</v>
      </c>
      <c r="S7" s="2"/>
      <c r="T7" s="2"/>
      <c r="U7" s="2"/>
    </row>
    <row r="8" spans="1:21">
      <c r="A8" s="1"/>
      <c r="B8" s="3"/>
      <c r="C8" s="3"/>
      <c r="D8" s="3"/>
      <c r="E8" s="3"/>
      <c r="F8" s="3"/>
      <c r="G8" s="3"/>
      <c r="H8" s="3"/>
      <c r="I8" s="3"/>
      <c r="J8" s="3"/>
      <c r="K8" s="2"/>
      <c r="M8" s="1"/>
      <c r="N8" s="1"/>
      <c r="P8" s="2" t="s">
        <v>36</v>
      </c>
      <c r="Q8" s="2">
        <v>18.7</v>
      </c>
      <c r="R8" s="2">
        <f t="shared" si="0"/>
        <v>9.35</v>
      </c>
      <c r="S8" s="2"/>
      <c r="T8" s="2"/>
      <c r="U8" s="2"/>
    </row>
    <row r="9" spans="1:21">
      <c r="A9" s="1"/>
      <c r="B9" s="3"/>
      <c r="C9" s="3"/>
      <c r="D9" s="3"/>
      <c r="E9" s="3"/>
      <c r="F9" s="3"/>
      <c r="G9" s="3"/>
      <c r="H9" s="3"/>
      <c r="I9" s="3"/>
      <c r="J9" s="3"/>
      <c r="K9" s="2"/>
      <c r="M9" s="1"/>
      <c r="N9" s="1"/>
      <c r="P9" s="2" t="s">
        <v>38</v>
      </c>
      <c r="Q9" s="2">
        <v>115</v>
      </c>
      <c r="R9" s="2">
        <f t="shared" si="0"/>
        <v>57.5</v>
      </c>
      <c r="S9" s="2"/>
      <c r="T9" s="2"/>
      <c r="U9" s="2"/>
    </row>
    <row r="10" spans="1:21">
      <c r="A10" s="1"/>
      <c r="B10" s="3"/>
      <c r="C10" s="3"/>
      <c r="D10" s="3"/>
      <c r="E10" s="3"/>
      <c r="F10" s="3"/>
      <c r="G10" s="3"/>
      <c r="H10" s="3"/>
      <c r="I10" s="3"/>
      <c r="J10" s="3"/>
      <c r="K10" s="2"/>
      <c r="M10" s="1"/>
      <c r="N10" s="1"/>
      <c r="P10" s="2" t="s">
        <v>40</v>
      </c>
      <c r="Q10" s="2">
        <v>4.5</v>
      </c>
      <c r="R10" s="2">
        <f t="shared" ref="R10:R17" si="1">(Q10/2)</f>
        <v>2.25</v>
      </c>
      <c r="S10" s="3"/>
      <c r="T10" s="2"/>
      <c r="U10" s="2"/>
    </row>
    <row r="11" spans="1:21">
      <c r="A11" s="1"/>
      <c r="B11" s="3"/>
      <c r="C11" s="3"/>
      <c r="D11" s="3"/>
      <c r="E11" s="3"/>
      <c r="F11" s="3"/>
      <c r="G11" s="3"/>
      <c r="H11" s="3"/>
      <c r="I11" s="3"/>
      <c r="J11" s="3"/>
      <c r="K11" s="2"/>
      <c r="P11" s="2" t="s">
        <v>44</v>
      </c>
      <c r="Q11" s="2">
        <v>7.1</v>
      </c>
      <c r="R11" s="2">
        <f t="shared" si="1"/>
        <v>3.55</v>
      </c>
      <c r="S11" s="2"/>
      <c r="T11" s="2"/>
      <c r="U11" s="2"/>
    </row>
    <row r="12" spans="1:21">
      <c r="B12" s="2"/>
      <c r="C12" s="2"/>
      <c r="D12" s="2"/>
      <c r="E12" s="2"/>
      <c r="F12" s="2"/>
      <c r="G12" s="2"/>
      <c r="H12" s="2"/>
      <c r="I12" s="2"/>
      <c r="J12" s="2"/>
      <c r="K12" s="2"/>
      <c r="P12" s="2" t="s">
        <v>46</v>
      </c>
      <c r="Q12" s="2">
        <v>4.2</v>
      </c>
      <c r="R12" s="2">
        <f t="shared" si="1"/>
        <v>2.1</v>
      </c>
      <c r="S12" s="2"/>
      <c r="T12" s="2"/>
      <c r="U12" s="2"/>
    </row>
    <row r="13" spans="1:21">
      <c r="B13" s="2"/>
      <c r="C13" s="2"/>
      <c r="D13" s="2"/>
      <c r="E13" s="2"/>
      <c r="F13" s="2"/>
      <c r="G13" s="2"/>
      <c r="H13" s="2"/>
      <c r="I13" s="2"/>
      <c r="J13" s="2"/>
      <c r="K13" s="2"/>
      <c r="P13" s="2" t="s">
        <v>48</v>
      </c>
      <c r="Q13" s="2">
        <v>9</v>
      </c>
      <c r="R13" s="2">
        <f t="shared" si="1"/>
        <v>4.5</v>
      </c>
      <c r="S13" s="2"/>
      <c r="T13" s="2"/>
      <c r="U13" s="2"/>
    </row>
    <row r="14" spans="1:21">
      <c r="B14" s="2"/>
      <c r="C14" s="2"/>
      <c r="D14" s="2"/>
      <c r="E14" s="2"/>
      <c r="F14" s="2"/>
      <c r="G14" s="2"/>
      <c r="H14" s="2"/>
      <c r="I14" s="2"/>
      <c r="J14" s="2"/>
      <c r="K14" s="2"/>
      <c r="P14" s="2" t="s">
        <v>50</v>
      </c>
      <c r="Q14" s="2">
        <v>15.8</v>
      </c>
      <c r="R14" s="2">
        <f t="shared" si="1"/>
        <v>7.9</v>
      </c>
      <c r="S14" s="2"/>
      <c r="T14" s="2"/>
      <c r="U14" s="2"/>
    </row>
    <row r="15" spans="1:21">
      <c r="B15" s="2"/>
      <c r="C15" s="2"/>
      <c r="D15" s="2"/>
      <c r="E15" s="2"/>
      <c r="F15" s="2"/>
      <c r="G15" s="2"/>
      <c r="H15" s="2"/>
      <c r="I15" s="2"/>
      <c r="J15" s="2"/>
      <c r="K15" s="2"/>
      <c r="P15" s="2" t="s">
        <v>52</v>
      </c>
      <c r="Q15" s="2">
        <v>8.1999999999999993</v>
      </c>
      <c r="R15" s="2">
        <f t="shared" si="1"/>
        <v>4.0999999999999996</v>
      </c>
      <c r="S15" s="2"/>
      <c r="T15" s="2"/>
      <c r="U15" s="2"/>
    </row>
    <row r="16" spans="1:21">
      <c r="B16" s="2"/>
      <c r="C16" s="2"/>
      <c r="D16" s="2"/>
      <c r="E16" s="2"/>
      <c r="F16" s="2"/>
      <c r="G16" s="2"/>
      <c r="H16" s="2"/>
      <c r="I16" s="2"/>
      <c r="J16" s="2"/>
      <c r="K16" s="2"/>
      <c r="P16" s="2" t="s">
        <v>54</v>
      </c>
      <c r="Q16" s="2">
        <v>11.7</v>
      </c>
      <c r="R16" s="2">
        <f t="shared" si="1"/>
        <v>5.85</v>
      </c>
      <c r="S16" s="2"/>
      <c r="T16" s="2"/>
      <c r="U16" s="2"/>
    </row>
    <row r="17" spans="2:27">
      <c r="B17" s="2"/>
      <c r="C17" s="2"/>
      <c r="D17" s="2"/>
      <c r="E17" s="2"/>
      <c r="F17" s="2"/>
      <c r="G17" s="2"/>
      <c r="H17" s="2"/>
      <c r="I17" s="2"/>
      <c r="J17" s="2"/>
      <c r="K17" s="2"/>
      <c r="P17" s="2" t="s">
        <v>56</v>
      </c>
      <c r="Q17" s="2">
        <v>8.1</v>
      </c>
      <c r="R17" s="2">
        <f t="shared" si="1"/>
        <v>4.05</v>
      </c>
      <c r="S17" s="2"/>
      <c r="T17" s="2"/>
      <c r="U17" s="2"/>
    </row>
    <row r="18" spans="2:27">
      <c r="B18" s="2"/>
      <c r="C18" s="2"/>
      <c r="D18" s="2"/>
      <c r="E18" s="2"/>
      <c r="F18" s="2"/>
      <c r="G18" s="2"/>
      <c r="H18" s="2"/>
      <c r="I18" s="2"/>
      <c r="J18" s="2"/>
      <c r="K18" s="2"/>
      <c r="P18" s="2" t="s">
        <v>59</v>
      </c>
      <c r="Q18" s="2">
        <v>9.9</v>
      </c>
      <c r="R18" s="2">
        <f t="shared" ref="R18:R25" si="2">(Q18/2)</f>
        <v>4.95</v>
      </c>
      <c r="S18" s="3"/>
      <c r="T18" s="2"/>
      <c r="U18" s="2"/>
    </row>
    <row r="19" spans="2:27">
      <c r="B19" s="2"/>
      <c r="C19" s="2"/>
      <c r="D19" s="2"/>
      <c r="E19" s="2"/>
      <c r="F19" s="2"/>
      <c r="G19" s="2"/>
      <c r="H19" s="2"/>
      <c r="I19" s="2"/>
      <c r="J19" s="2"/>
      <c r="K19" s="2"/>
      <c r="P19" s="2" t="s">
        <v>33</v>
      </c>
      <c r="Q19" s="2">
        <v>7.8</v>
      </c>
      <c r="R19" s="2">
        <f t="shared" si="2"/>
        <v>3.9</v>
      </c>
      <c r="S19" s="2"/>
      <c r="T19" s="2"/>
      <c r="U19" s="2"/>
    </row>
    <row r="20" spans="2:27">
      <c r="B20" s="2"/>
      <c r="C20" s="2"/>
      <c r="D20" s="2"/>
      <c r="E20" s="2"/>
      <c r="F20" s="2"/>
      <c r="G20" s="2"/>
      <c r="H20" s="2"/>
      <c r="I20" s="2"/>
      <c r="J20" s="2"/>
      <c r="K20" s="2"/>
      <c r="P20" s="2" t="s">
        <v>37</v>
      </c>
      <c r="Q20" s="2">
        <v>3.4</v>
      </c>
      <c r="R20" s="2">
        <f t="shared" si="2"/>
        <v>1.7</v>
      </c>
      <c r="S20" s="2"/>
      <c r="T20" s="2"/>
      <c r="U20" s="2"/>
    </row>
    <row r="21" spans="2:27">
      <c r="B21" s="2"/>
      <c r="C21" s="2"/>
      <c r="D21" s="2"/>
      <c r="E21" s="2"/>
      <c r="F21" s="2"/>
      <c r="G21" s="2"/>
      <c r="H21" s="2"/>
      <c r="I21" s="2"/>
      <c r="J21" s="2"/>
      <c r="K21" s="2"/>
      <c r="P21" s="2" t="s">
        <v>36</v>
      </c>
      <c r="Q21" s="2">
        <v>3.7</v>
      </c>
      <c r="R21" s="2">
        <f t="shared" si="2"/>
        <v>1.85</v>
      </c>
      <c r="S21" s="2"/>
      <c r="T21" s="2"/>
      <c r="U21" s="2"/>
    </row>
    <row r="22" spans="2:27">
      <c r="B22" s="2"/>
      <c r="C22" s="2"/>
      <c r="D22" s="2"/>
      <c r="E22" s="2"/>
      <c r="F22" s="2"/>
      <c r="G22" s="2"/>
      <c r="H22" s="2"/>
      <c r="I22" s="2"/>
      <c r="J22" s="2"/>
      <c r="K22" s="2"/>
      <c r="P22" s="2" t="s">
        <v>32</v>
      </c>
      <c r="Q22" s="2">
        <v>5.5</v>
      </c>
      <c r="R22" s="2">
        <f t="shared" si="2"/>
        <v>2.75</v>
      </c>
      <c r="S22" s="2"/>
      <c r="T22" s="2"/>
      <c r="U22" s="2"/>
    </row>
    <row r="23" spans="2:27">
      <c r="B23" s="2"/>
      <c r="C23" s="2"/>
      <c r="D23" s="2"/>
      <c r="E23" s="2"/>
      <c r="F23" s="2"/>
      <c r="G23" s="2"/>
      <c r="H23" s="2"/>
      <c r="I23" s="2"/>
      <c r="J23" s="2"/>
      <c r="K23" s="2"/>
      <c r="P23" s="2" t="s">
        <v>64</v>
      </c>
      <c r="Q23" s="2">
        <v>15.2</v>
      </c>
      <c r="R23" s="2">
        <f t="shared" si="2"/>
        <v>7.6</v>
      </c>
      <c r="S23" s="2"/>
      <c r="T23" s="2"/>
      <c r="U23" s="2"/>
    </row>
    <row r="24" spans="2:27">
      <c r="B24" s="2"/>
      <c r="C24" s="2"/>
      <c r="D24" s="2"/>
      <c r="E24" s="2"/>
      <c r="F24" s="2"/>
      <c r="G24" s="2"/>
      <c r="H24" s="2"/>
      <c r="I24" s="2"/>
      <c r="J24" s="2"/>
      <c r="K24" s="2"/>
      <c r="P24" s="2" t="s">
        <v>65</v>
      </c>
      <c r="Q24" s="2">
        <v>10.199999999999999</v>
      </c>
      <c r="R24" s="2">
        <f t="shared" si="2"/>
        <v>5.0999999999999996</v>
      </c>
      <c r="S24" s="2"/>
      <c r="T24" s="2"/>
      <c r="U24" s="2"/>
    </row>
    <row r="25" spans="2:27">
      <c r="B25" s="2"/>
      <c r="C25" s="2"/>
      <c r="D25" s="2"/>
      <c r="E25" s="2"/>
      <c r="F25" s="2"/>
      <c r="G25" s="2"/>
      <c r="H25" s="2"/>
      <c r="I25" s="2"/>
      <c r="J25" s="2"/>
      <c r="K25" s="2"/>
      <c r="P25" s="2" t="s">
        <v>66</v>
      </c>
      <c r="Q25" s="2">
        <v>131.19999999999999</v>
      </c>
      <c r="R25" s="2">
        <f t="shared" si="2"/>
        <v>65.599999999999994</v>
      </c>
      <c r="S25" s="2"/>
      <c r="T25" s="2"/>
      <c r="U25" s="2"/>
    </row>
    <row r="26" spans="2:27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AA26" s="2"/>
    </row>
    <row r="27" spans="2:2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AA27" s="2"/>
    </row>
    <row r="28" spans="2:27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AA28" s="2"/>
    </row>
    <row r="29" spans="2:27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AA29" s="2"/>
    </row>
    <row r="30" spans="2:27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AA30" s="2"/>
    </row>
    <row r="31" spans="2:27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AA31" s="2"/>
    </row>
    <row r="32" spans="2:27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AA32" s="2"/>
    </row>
    <row r="33" spans="2:27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A33" s="2"/>
    </row>
    <row r="34" spans="2:27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AA34" s="2"/>
    </row>
    <row r="35" spans="2:27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AA35" s="2"/>
    </row>
    <row r="36" spans="2:27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AA36" s="2"/>
    </row>
    <row r="37" spans="2:27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AA37" s="2"/>
    </row>
    <row r="38" spans="2:27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AA38" s="2"/>
    </row>
    <row r="39" spans="2:27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AA39" s="2"/>
    </row>
    <row r="40" spans="2:27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AA40" s="2"/>
    </row>
    <row r="41" spans="2:27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AA41" s="2"/>
    </row>
    <row r="42" spans="2:27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A42" s="2"/>
    </row>
    <row r="43" spans="2:27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A43" s="2"/>
    </row>
    <row r="44" spans="2:27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A44" s="2"/>
    </row>
    <row r="45" spans="2:27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A45" s="2"/>
    </row>
    <row r="46" spans="2:27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A46" s="2"/>
    </row>
    <row r="47" spans="2:27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A47" s="2"/>
    </row>
    <row r="48" spans="2:2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A48" s="2"/>
    </row>
    <row r="49" spans="2:27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A49" s="2"/>
    </row>
    <row r="50" spans="2:27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A50" s="2"/>
    </row>
    <row r="51" spans="2:27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A51" s="2"/>
    </row>
    <row r="52" spans="2:27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A52" s="2"/>
    </row>
    <row r="53" spans="2:27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A53" s="2"/>
    </row>
    <row r="54" spans="2:27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A54" s="2"/>
    </row>
    <row r="55" spans="2:27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A55" s="2"/>
    </row>
    <row r="56" spans="2:27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A56" s="2"/>
    </row>
    <row r="57" spans="2:27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A57" s="2"/>
    </row>
    <row r="58" spans="2:27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A58" s="2"/>
    </row>
    <row r="59" spans="2:27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A59" s="2"/>
    </row>
    <row r="60" spans="2:27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A60" s="2"/>
    </row>
    <row r="61" spans="2:27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A61" s="2"/>
    </row>
    <row r="62" spans="2:27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A62" s="2"/>
    </row>
    <row r="63" spans="2:27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A63" s="2"/>
    </row>
    <row r="64" spans="2:27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A64" s="2"/>
    </row>
    <row r="65" spans="2:27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A65" s="2"/>
    </row>
    <row r="66" spans="2:27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A66" s="2"/>
    </row>
    <row r="67" spans="2:27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A67" s="2"/>
    </row>
    <row r="68" spans="2:27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A68" s="2"/>
    </row>
    <row r="69" spans="2:27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A69" s="2"/>
    </row>
    <row r="70" spans="2:27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A70" s="2"/>
    </row>
    <row r="71" spans="2:27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A71" s="2"/>
    </row>
    <row r="72" spans="2:27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A72" s="2"/>
    </row>
    <row r="73" spans="2:27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A73" s="2"/>
    </row>
    <row r="74" spans="2:27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A74" s="2"/>
    </row>
    <row r="75" spans="2:27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A75" s="2"/>
    </row>
    <row r="76" spans="2:27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A76" s="2"/>
    </row>
    <row r="77" spans="2:27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A77" s="2"/>
    </row>
    <row r="78" spans="2:27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A78" s="2"/>
    </row>
    <row r="79" spans="2:27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A79" s="2"/>
    </row>
    <row r="80" spans="2:27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A80" s="2"/>
    </row>
    <row r="81" spans="2:27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A81" s="2"/>
    </row>
    <row r="82" spans="2:27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A82" s="2"/>
    </row>
    <row r="83" spans="2:27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A83" s="2"/>
    </row>
    <row r="84" spans="2:27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A84" s="2"/>
    </row>
    <row r="85" spans="2:27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A85" s="2"/>
    </row>
    <row r="86" spans="2:27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A86" s="2"/>
    </row>
    <row r="87" spans="2:27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A87" s="2"/>
    </row>
    <row r="88" spans="2:27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A88" s="2"/>
    </row>
    <row r="89" spans="2:27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A89" s="2"/>
    </row>
    <row r="90" spans="2:27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A90" s="2"/>
    </row>
    <row r="91" spans="2:27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A91" s="2"/>
    </row>
    <row r="92" spans="2:27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A92" s="2"/>
    </row>
    <row r="93" spans="2:27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A93" s="2"/>
    </row>
    <row r="94" spans="2:27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A94" s="2"/>
    </row>
    <row r="95" spans="2:27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A95" s="2"/>
    </row>
    <row r="96" spans="2:27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A96" s="2"/>
    </row>
    <row r="97" spans="2:27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A97" s="2"/>
    </row>
    <row r="98" spans="2:27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A98" s="2"/>
    </row>
    <row r="99" spans="2:27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A99" s="2"/>
    </row>
    <row r="100" spans="2:27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A100" s="2"/>
    </row>
    <row r="101" spans="2:27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A101" s="2"/>
    </row>
    <row r="102" spans="2:27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A102" s="2"/>
    </row>
    <row r="103" spans="2:27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A103" s="2"/>
    </row>
    <row r="104" spans="2:27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A104" s="2"/>
    </row>
    <row r="105" spans="2:27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A105" s="2"/>
    </row>
    <row r="106" spans="2:27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A106" s="2"/>
    </row>
    <row r="107" spans="2:27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A107" s="2"/>
    </row>
    <row r="108" spans="2:27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A108" s="2"/>
    </row>
    <row r="109" spans="2:27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A109" s="2"/>
    </row>
    <row r="110" spans="2:27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A110" s="2"/>
    </row>
    <row r="111" spans="2:27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A111" s="2"/>
    </row>
    <row r="112" spans="2:27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A112" s="2"/>
    </row>
    <row r="113" spans="2:27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A113" s="2"/>
    </row>
    <row r="114" spans="2:27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A114" s="2"/>
    </row>
    <row r="115" spans="2:27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A115" s="2"/>
    </row>
    <row r="116" spans="2:27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A116" s="2"/>
    </row>
    <row r="117" spans="2:27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A117" s="2"/>
    </row>
    <row r="118" spans="2:27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A118" s="2"/>
    </row>
    <row r="119" spans="2:27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A119" s="2"/>
    </row>
    <row r="120" spans="2:27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A120" s="2"/>
    </row>
    <row r="121" spans="2:27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A121" s="2"/>
    </row>
    <row r="122" spans="2:27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A122" s="2"/>
    </row>
    <row r="123" spans="2:27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A123" s="2"/>
    </row>
    <row r="124" spans="2:27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A124" s="2"/>
    </row>
    <row r="125" spans="2:27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A125" s="2"/>
    </row>
    <row r="126" spans="2:27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A126" s="2"/>
    </row>
    <row r="127" spans="2:27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A127" s="2"/>
    </row>
    <row r="128" spans="2:27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A128" s="2"/>
    </row>
    <row r="129" spans="2:27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A129" s="2"/>
    </row>
    <row r="130" spans="2:27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A130" s="2"/>
    </row>
    <row r="131" spans="2:27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A131" s="2"/>
    </row>
    <row r="132" spans="2:27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A132" s="2"/>
    </row>
    <row r="133" spans="2:27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A133" s="2"/>
    </row>
    <row r="134" spans="2:27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A134" s="2"/>
    </row>
    <row r="135" spans="2:27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A135" s="2"/>
    </row>
    <row r="136" spans="2:27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A136" s="2"/>
    </row>
    <row r="137" spans="2:27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A137" s="2"/>
    </row>
    <row r="138" spans="2:27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A138" s="2"/>
    </row>
    <row r="139" spans="2:27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A139" s="2"/>
    </row>
    <row r="140" spans="2:27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A140" s="2"/>
    </row>
    <row r="141" spans="2:27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A141" s="2"/>
    </row>
    <row r="142" spans="2:27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A142" s="2"/>
    </row>
    <row r="143" spans="2:27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A143" s="2"/>
    </row>
    <row r="144" spans="2:27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A144" s="2"/>
    </row>
    <row r="145" spans="2:27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A145" s="2"/>
    </row>
    <row r="146" spans="2:27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A146" s="2"/>
    </row>
    <row r="147" spans="2:27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A147" s="2"/>
    </row>
    <row r="148" spans="2:27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A148" s="2"/>
    </row>
    <row r="149" spans="2:27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A149" s="2"/>
    </row>
    <row r="150" spans="2:27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A150" s="2"/>
    </row>
    <row r="151" spans="2:27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A151" s="2"/>
    </row>
    <row r="152" spans="2:27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A152" s="2"/>
    </row>
    <row r="153" spans="2:27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A153" s="2"/>
    </row>
    <row r="154" spans="2:27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A154" s="2"/>
    </row>
    <row r="155" spans="2:27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A155" s="2"/>
    </row>
    <row r="156" spans="2:27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A156" s="2"/>
    </row>
    <row r="157" spans="2:27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A157" s="2"/>
    </row>
    <row r="158" spans="2:27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A158" s="2"/>
    </row>
    <row r="159" spans="2:27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A159" s="2"/>
    </row>
    <row r="160" spans="2:27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A160" s="2"/>
    </row>
    <row r="161" spans="2:27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A161" s="2"/>
    </row>
    <row r="162" spans="2:27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A162" s="2"/>
    </row>
    <row r="163" spans="2:27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A163" s="2"/>
    </row>
    <row r="164" spans="2:27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A164" s="2"/>
    </row>
    <row r="165" spans="2:27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A165" s="2"/>
    </row>
    <row r="166" spans="2:27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A166" s="2"/>
    </row>
    <row r="167" spans="2:27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A167" s="2"/>
    </row>
    <row r="168" spans="2:27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AA168" s="2"/>
    </row>
    <row r="169" spans="2:27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AA169" s="2"/>
    </row>
    <row r="170" spans="2:27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AA170" s="2"/>
    </row>
    <row r="171" spans="2:27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AA171" s="2"/>
    </row>
    <row r="172" spans="2:27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AA172" s="2"/>
    </row>
    <row r="173" spans="2:27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AA173" s="2"/>
    </row>
    <row r="174" spans="2:27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AA174" s="2"/>
    </row>
    <row r="175" spans="2:27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AA175" s="2"/>
    </row>
    <row r="176" spans="2:27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AA176" s="2"/>
    </row>
    <row r="177" spans="2:27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AA177" s="2"/>
    </row>
    <row r="178" spans="2:27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AA178" s="2"/>
    </row>
    <row r="179" spans="2:27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AA179" s="2"/>
    </row>
    <row r="180" spans="2:27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AA180" s="2"/>
    </row>
    <row r="181" spans="2:27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AA181" s="2"/>
    </row>
    <row r="182" spans="2:27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AA182" s="2"/>
    </row>
    <row r="183" spans="2:27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AA183" s="2"/>
    </row>
    <row r="184" spans="2:27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AA184" s="2"/>
    </row>
    <row r="185" spans="2:27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AA185" s="2"/>
    </row>
    <row r="186" spans="2:27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AA186" s="2"/>
    </row>
    <row r="187" spans="2:27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AA187" s="2"/>
    </row>
    <row r="188" spans="2:27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AA188" s="2"/>
    </row>
    <row r="189" spans="2:27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AA189" s="2"/>
    </row>
    <row r="190" spans="2:27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AA190" s="2"/>
    </row>
    <row r="191" spans="2:27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AA191" s="2"/>
    </row>
    <row r="192" spans="2:27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AA192" s="2"/>
    </row>
    <row r="193" spans="2:27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AA193" s="2"/>
    </row>
    <row r="194" spans="2:27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AA194" s="2"/>
    </row>
    <row r="195" spans="2:27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AA195" s="2"/>
    </row>
    <row r="196" spans="2:27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AA196" s="2"/>
    </row>
    <row r="197" spans="2:27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AA197" s="2"/>
    </row>
    <row r="198" spans="2:27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AA198" s="2"/>
    </row>
    <row r="199" spans="2:27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AA199" s="2"/>
    </row>
    <row r="200" spans="2:27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AA200" s="2"/>
    </row>
    <row r="201" spans="2:27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AA201" s="2"/>
    </row>
    <row r="202" spans="2:27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AA202" s="2"/>
    </row>
    <row r="203" spans="2:27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AA203" s="2"/>
    </row>
    <row r="204" spans="2:27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AA204" s="2"/>
    </row>
    <row r="205" spans="2:27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AA205" s="2"/>
    </row>
    <row r="206" spans="2:27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AA206" s="2"/>
    </row>
    <row r="207" spans="2:27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AA207" s="2"/>
    </row>
    <row r="208" spans="2:27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AA208" s="2"/>
    </row>
    <row r="209" spans="2:27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AA209" s="2"/>
    </row>
    <row r="210" spans="2:27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AA210" s="2"/>
    </row>
    <row r="211" spans="2:27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AA211" s="2"/>
    </row>
    <row r="212" spans="2:27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AA212" s="2"/>
    </row>
    <row r="213" spans="2:27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AA213" s="2"/>
    </row>
    <row r="214" spans="2:27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AA214" s="2"/>
    </row>
    <row r="215" spans="2:27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AA215" s="2"/>
    </row>
    <row r="216" spans="2:27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AA216" s="2"/>
    </row>
    <row r="217" spans="2:27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AA217" s="2"/>
    </row>
    <row r="218" spans="2:27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AA218" s="2"/>
    </row>
    <row r="219" spans="2:27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AA219" s="2"/>
    </row>
    <row r="220" spans="2:27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AA220" s="2"/>
    </row>
    <row r="221" spans="2:27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AA221" s="2"/>
    </row>
    <row r="222" spans="2:27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AA222" s="2"/>
    </row>
    <row r="223" spans="2:27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AA223" s="2"/>
    </row>
    <row r="224" spans="2:27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AA224" s="2"/>
    </row>
    <row r="225" spans="2:27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AA225" s="2"/>
    </row>
    <row r="226" spans="2:27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AA226" s="2"/>
    </row>
    <row r="227" spans="2:27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AA227" s="2"/>
    </row>
    <row r="228" spans="2:27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AA228" s="2"/>
    </row>
    <row r="229" spans="2:27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AA229" s="2"/>
    </row>
    <row r="230" spans="2:27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AA230" s="2"/>
    </row>
    <row r="231" spans="2:27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AA231" s="2"/>
    </row>
    <row r="232" spans="2:27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AA232" s="2"/>
    </row>
    <row r="233" spans="2:27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AA233" s="2"/>
    </row>
    <row r="234" spans="2:27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AA234" s="2"/>
    </row>
    <row r="235" spans="2:27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AA235" s="2"/>
    </row>
    <row r="236" spans="2:27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AA236" s="2"/>
    </row>
    <row r="237" spans="2:27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AA237" s="2"/>
    </row>
    <row r="238" spans="2:27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AA238" s="2"/>
    </row>
    <row r="239" spans="2:27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AA239" s="2"/>
    </row>
    <row r="240" spans="2:27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AA240" s="2"/>
    </row>
    <row r="241" spans="2:27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AA241" s="2"/>
    </row>
    <row r="242" spans="2:27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AA242" s="2"/>
    </row>
    <row r="243" spans="2:27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AA243" s="2"/>
    </row>
    <row r="244" spans="2:27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AA244" s="2"/>
    </row>
    <row r="245" spans="2:27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AA245" s="2"/>
    </row>
    <row r="246" spans="2:27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AA246" s="2"/>
    </row>
    <row r="247" spans="2:27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AA247" s="2"/>
    </row>
    <row r="248" spans="2:27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AA248" s="2"/>
    </row>
    <row r="249" spans="2:27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AA249" s="2"/>
    </row>
    <row r="250" spans="2:27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AA250" s="2"/>
    </row>
    <row r="251" spans="2:27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AA251" s="2"/>
    </row>
    <row r="252" spans="2:27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AA252" s="2"/>
    </row>
    <row r="253" spans="2:27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AA253" s="2"/>
    </row>
    <row r="254" spans="2:27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AA254" s="2"/>
    </row>
    <row r="255" spans="2:27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AA255" s="2"/>
    </row>
    <row r="256" spans="2:27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AA256" s="2"/>
    </row>
    <row r="257" spans="2:27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AA257" s="2"/>
    </row>
    <row r="258" spans="2:27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AA258" s="2"/>
    </row>
    <row r="259" spans="2:27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AA259" s="2"/>
    </row>
    <row r="260" spans="2:27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AA260" s="2"/>
    </row>
    <row r="261" spans="2:27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AA261" s="2"/>
    </row>
    <row r="262" spans="2:27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AA262" s="2"/>
    </row>
    <row r="263" spans="2:27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AA263" s="2"/>
    </row>
    <row r="264" spans="2:27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AA264" s="2"/>
    </row>
    <row r="265" spans="2:27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AA265" s="2"/>
    </row>
    <row r="266" spans="2:27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AA266" s="2"/>
    </row>
    <row r="267" spans="2:27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AA267" s="2"/>
    </row>
    <row r="268" spans="2:27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AA268" s="2"/>
    </row>
    <row r="269" spans="2:27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AA269" s="2"/>
    </row>
    <row r="270" spans="2:27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AA270" s="2"/>
    </row>
    <row r="271" spans="2:27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AA271" s="2"/>
    </row>
    <row r="272" spans="2:27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AA272" s="2"/>
    </row>
    <row r="273" spans="2:27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AA273" s="2"/>
    </row>
    <row r="274" spans="2:27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AA274" s="2"/>
    </row>
    <row r="275" spans="2:27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AA275" s="2"/>
    </row>
    <row r="276" spans="2:27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AA276" s="2"/>
    </row>
    <row r="277" spans="2:27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AA277" s="2"/>
    </row>
    <row r="278" spans="2:27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AA278" s="2"/>
    </row>
    <row r="279" spans="2:27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AA279" s="2"/>
    </row>
    <row r="280" spans="2:27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AA280" s="2"/>
    </row>
    <row r="281" spans="2:27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AA281" s="2"/>
    </row>
    <row r="282" spans="2:27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AA282" s="2"/>
    </row>
    <row r="283" spans="2:27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AA283" s="2"/>
    </row>
    <row r="284" spans="2:27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AA284" s="2"/>
    </row>
    <row r="285" spans="2:27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AA285" s="2"/>
    </row>
    <row r="286" spans="2:27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AA286" s="2"/>
    </row>
    <row r="287" spans="2:27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AA287" s="2"/>
    </row>
    <row r="288" spans="2:27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AA288" s="2"/>
    </row>
    <row r="289" spans="2:27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AA289" s="2"/>
    </row>
    <row r="290" spans="2:27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AA290" s="2"/>
    </row>
    <row r="291" spans="2:27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AA291" s="2"/>
    </row>
    <row r="292" spans="2:27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AA292" s="2"/>
    </row>
    <row r="293" spans="2:27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AA293" s="2"/>
    </row>
    <row r="294" spans="2:27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AA294" s="2"/>
    </row>
    <row r="295" spans="2:27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AA295" s="2"/>
    </row>
    <row r="296" spans="2:27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AA296" s="2"/>
    </row>
    <row r="297" spans="2:27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AA297" s="2"/>
    </row>
    <row r="298" spans="2:27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AA298" s="2"/>
    </row>
    <row r="299" spans="2:27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AA299" s="2"/>
    </row>
    <row r="300" spans="2:27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AA300" s="2"/>
    </row>
    <row r="301" spans="2:27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AA301" s="2"/>
    </row>
    <row r="302" spans="2:27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AA302" s="2"/>
    </row>
    <row r="303" spans="2:27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AA303" s="2"/>
    </row>
    <row r="304" spans="2:27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AA304" s="2"/>
    </row>
    <row r="305" spans="2:27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AA305" s="2"/>
    </row>
    <row r="306" spans="2:27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AA306" s="2"/>
    </row>
    <row r="307" spans="2:27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AA307" s="2"/>
    </row>
    <row r="308" spans="2:27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AA308" s="2"/>
    </row>
    <row r="309" spans="2:27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AA309" s="2"/>
    </row>
    <row r="310" spans="2:27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AA310" s="2"/>
    </row>
    <row r="311" spans="2:27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AA311" s="2"/>
    </row>
    <row r="312" spans="2:27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AA312" s="2"/>
    </row>
    <row r="313" spans="2:27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AA313" s="2"/>
    </row>
    <row r="314" spans="2:27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AA314" s="2"/>
    </row>
    <row r="315" spans="2:27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AA315" s="2"/>
    </row>
    <row r="316" spans="2:27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AA316" s="2"/>
    </row>
    <row r="317" spans="2:27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AA317" s="2"/>
    </row>
    <row r="318" spans="2:27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AA318" s="2"/>
    </row>
    <row r="319" spans="2:27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AA319" s="2"/>
    </row>
    <row r="320" spans="2:27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AA320" s="2"/>
    </row>
    <row r="321" spans="2:27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AA321" s="2"/>
    </row>
    <row r="322" spans="2:27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AA322" s="2"/>
    </row>
    <row r="323" spans="2:27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AA323" s="2"/>
    </row>
    <row r="324" spans="2:27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AA324" s="2"/>
    </row>
    <row r="325" spans="2:27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AA325" s="2"/>
    </row>
    <row r="326" spans="2:27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AA326" s="2"/>
    </row>
    <row r="327" spans="2:27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AA327" s="2"/>
    </row>
    <row r="328" spans="2:27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AA328" s="2"/>
    </row>
    <row r="329" spans="2:27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AA329" s="2"/>
    </row>
    <row r="330" spans="2:27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AA330" s="2"/>
    </row>
    <row r="331" spans="2:27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AA331" s="2"/>
    </row>
    <row r="332" spans="2:27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AA332" s="2"/>
    </row>
    <row r="333" spans="2:27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AA333" s="2"/>
    </row>
    <row r="334" spans="2:27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AA334" s="2"/>
    </row>
    <row r="335" spans="2:27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AA335" s="2"/>
    </row>
    <row r="336" spans="2:27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AA336" s="2"/>
    </row>
    <row r="337" spans="2:27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AA337" s="2"/>
    </row>
    <row r="338" spans="2:27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AA338" s="2"/>
    </row>
    <row r="339" spans="2:27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AA339" s="2"/>
    </row>
    <row r="340" spans="2:27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AA340" s="2"/>
    </row>
    <row r="341" spans="2:27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AA341" s="2"/>
    </row>
    <row r="342" spans="2:27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AA342" s="2"/>
    </row>
    <row r="343" spans="2:27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AA343" s="2"/>
    </row>
    <row r="344" spans="2:27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AA344" s="2"/>
    </row>
    <row r="345" spans="2:27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AA345" s="2"/>
    </row>
    <row r="346" spans="2:27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AA346" s="2"/>
    </row>
    <row r="347" spans="2:27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AA347" s="2"/>
    </row>
    <row r="348" spans="2:27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AA348" s="2"/>
    </row>
    <row r="349" spans="2:27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AA349" s="2"/>
    </row>
    <row r="350" spans="2:27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AA350" s="2"/>
    </row>
    <row r="351" spans="2:27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AA351" s="2"/>
    </row>
    <row r="352" spans="2:27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AA352" s="2"/>
    </row>
    <row r="353" spans="2:27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AA353" s="2"/>
    </row>
    <row r="354" spans="2:27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AA354" s="2"/>
    </row>
    <row r="355" spans="2:27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AA355" s="2"/>
    </row>
    <row r="356" spans="2:27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AA356" s="2"/>
    </row>
    <row r="357" spans="2:27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AA357" s="2"/>
    </row>
    <row r="358" spans="2:27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AA358" s="2"/>
    </row>
    <row r="359" spans="2:27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AA359" s="2"/>
    </row>
    <row r="360" spans="2:27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AA360" s="2"/>
    </row>
    <row r="361" spans="2:27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AA361" s="2"/>
    </row>
    <row r="362" spans="2:27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AA362" s="2"/>
    </row>
    <row r="363" spans="2:27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AA363" s="2"/>
    </row>
    <row r="364" spans="2:27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AA364" s="2"/>
    </row>
    <row r="365" spans="2:27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AA365" s="2"/>
    </row>
    <row r="366" spans="2:27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AA366" s="2"/>
    </row>
    <row r="367" spans="2:27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AA367" s="2"/>
    </row>
    <row r="368" spans="2:27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AA368" s="2"/>
    </row>
    <row r="369" spans="2:27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AA369" s="2"/>
    </row>
    <row r="370" spans="2:27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AA370" s="2"/>
    </row>
    <row r="371" spans="2:27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AA371" s="2"/>
    </row>
    <row r="372" spans="2:27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AA372" s="2"/>
    </row>
    <row r="373" spans="2:27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AA373" s="2"/>
    </row>
    <row r="374" spans="2:27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AA374" s="2"/>
    </row>
    <row r="375" spans="2:27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AA375" s="2"/>
    </row>
    <row r="376" spans="2:27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AA376" s="2"/>
    </row>
    <row r="377" spans="2:27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AA377" s="2"/>
    </row>
    <row r="378" spans="2:27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AA378" s="2"/>
    </row>
    <row r="379" spans="2:27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AA379" s="2"/>
    </row>
    <row r="380" spans="2:27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AA380" s="2"/>
    </row>
    <row r="381" spans="2:27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AA381" s="2"/>
    </row>
    <row r="382" spans="2:27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AA382" s="2"/>
    </row>
    <row r="383" spans="2:27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AA383" s="2"/>
    </row>
    <row r="384" spans="2:27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AA384" s="2"/>
    </row>
    <row r="385" spans="2:27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AA385" s="2"/>
    </row>
    <row r="386" spans="2:27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AA386" s="2"/>
    </row>
    <row r="387" spans="2:27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AA387" s="2"/>
    </row>
    <row r="388" spans="2:27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AA388" s="2"/>
    </row>
    <row r="389" spans="2:27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AA389" s="2"/>
    </row>
    <row r="390" spans="2:27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AA390" s="2"/>
    </row>
    <row r="391" spans="2:27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AA391" s="2"/>
    </row>
    <row r="392" spans="2:27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AA392" s="2"/>
    </row>
    <row r="393" spans="2:27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AA393" s="2"/>
    </row>
    <row r="394" spans="2:27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AA394" s="2"/>
    </row>
    <row r="395" spans="2:27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AA395" s="2"/>
    </row>
    <row r="396" spans="2:27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AA396" s="2"/>
    </row>
    <row r="397" spans="2:27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AA397" s="2"/>
    </row>
    <row r="398" spans="2:27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AA398" s="2"/>
    </row>
    <row r="399" spans="2:27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AA399" s="2"/>
    </row>
    <row r="400" spans="2:27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AA400" s="2"/>
    </row>
    <row r="401" spans="2:27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AA401" s="2"/>
    </row>
    <row r="402" spans="2:27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AA402" s="2"/>
    </row>
    <row r="403" spans="2:27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AA403" s="2"/>
    </row>
    <row r="404" spans="2:27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AA404" s="2"/>
    </row>
    <row r="405" spans="2:27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AA405" s="2"/>
    </row>
    <row r="406" spans="2:27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AA406" s="2"/>
    </row>
    <row r="407" spans="2:27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AA407" s="2"/>
    </row>
    <row r="408" spans="2:27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AA408" s="2"/>
    </row>
    <row r="409" spans="2:27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AA409" s="2"/>
    </row>
    <row r="410" spans="2:27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AA410" s="2"/>
    </row>
    <row r="411" spans="2:27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AA411" s="2"/>
    </row>
    <row r="412" spans="2:27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AA412" s="2"/>
    </row>
    <row r="413" spans="2:27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AA413" s="2"/>
    </row>
    <row r="414" spans="2:27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AA414" s="2"/>
    </row>
    <row r="415" spans="2:27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AA415" s="2"/>
    </row>
    <row r="416" spans="2:27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AA416" s="2"/>
    </row>
    <row r="417" spans="2:27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AA417" s="2"/>
    </row>
    <row r="418" spans="2:27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AA418" s="2"/>
    </row>
    <row r="419" spans="2:27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AA419" s="2"/>
    </row>
    <row r="420" spans="2:27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AA420" s="2"/>
    </row>
    <row r="421" spans="2:27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AA421" s="2"/>
    </row>
    <row r="422" spans="2:27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AA422" s="2"/>
    </row>
    <row r="423" spans="2:27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AA423" s="2"/>
    </row>
    <row r="424" spans="2:27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AA424" s="2"/>
    </row>
    <row r="425" spans="2:27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AA425" s="2"/>
    </row>
    <row r="426" spans="2:27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AA426" s="2"/>
    </row>
    <row r="427" spans="2:27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AA427" s="2"/>
    </row>
    <row r="428" spans="2:27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AA428" s="2"/>
    </row>
    <row r="429" spans="2:27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AA429" s="2"/>
    </row>
    <row r="430" spans="2:27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AA430" s="2"/>
    </row>
    <row r="431" spans="2:27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AA431" s="2"/>
    </row>
    <row r="432" spans="2:27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AA432" s="2"/>
    </row>
    <row r="433" spans="2:27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AA433" s="2"/>
    </row>
    <row r="434" spans="2:27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AA434" s="2"/>
    </row>
    <row r="435" spans="2:27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AA435" s="2"/>
    </row>
    <row r="436" spans="2:27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AA436" s="2"/>
    </row>
    <row r="437" spans="2:27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AA437" s="2"/>
    </row>
    <row r="438" spans="2:27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AA438" s="2"/>
    </row>
    <row r="439" spans="2:27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AA439" s="2"/>
    </row>
    <row r="440" spans="2:27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AA440" s="2"/>
    </row>
    <row r="441" spans="2:27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AA441" s="2"/>
    </row>
    <row r="442" spans="2:27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AA442" s="2"/>
    </row>
    <row r="443" spans="2:27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AA443" s="2"/>
    </row>
    <row r="444" spans="2:27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AA444" s="2"/>
    </row>
    <row r="445" spans="2:27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AA445" s="2"/>
    </row>
    <row r="446" spans="2:27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AA446" s="2"/>
    </row>
    <row r="447" spans="2:27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AA447" s="2"/>
    </row>
    <row r="448" spans="2:27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AA448" s="2"/>
    </row>
    <row r="449" spans="2:27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AA449" s="2"/>
    </row>
    <row r="450" spans="2:27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AA450" s="2"/>
    </row>
    <row r="451" spans="2:27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AA451" s="2"/>
    </row>
    <row r="452" spans="2:27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AA452" s="2"/>
    </row>
    <row r="453" spans="2:27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AA453" s="2"/>
    </row>
    <row r="454" spans="2:27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AA454" s="2"/>
    </row>
    <row r="455" spans="2:27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AA455" s="2"/>
    </row>
    <row r="456" spans="2:27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AA456" s="2"/>
    </row>
    <row r="457" spans="2:27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AA457" s="2"/>
    </row>
    <row r="458" spans="2:27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AA458" s="2"/>
    </row>
    <row r="459" spans="2:27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AA459" s="2"/>
    </row>
    <row r="460" spans="2:27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AA460" s="2"/>
    </row>
    <row r="461" spans="2:27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AA461" s="2"/>
    </row>
    <row r="462" spans="2:27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AA462" s="2"/>
    </row>
    <row r="463" spans="2:27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AA463" s="2"/>
    </row>
    <row r="464" spans="2:27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AA464" s="2"/>
    </row>
    <row r="465" spans="2:27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AA465" s="2"/>
    </row>
    <row r="466" spans="2:27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AA466" s="2"/>
    </row>
    <row r="467" spans="2:27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AA467" s="2"/>
    </row>
    <row r="468" spans="2:27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AA468" s="2"/>
    </row>
    <row r="469" spans="2:27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AA469" s="2"/>
    </row>
    <row r="470" spans="2:27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AA470" s="2"/>
    </row>
    <row r="471" spans="2:27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AA471" s="2"/>
    </row>
    <row r="472" spans="2:27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AA472" s="2"/>
    </row>
    <row r="473" spans="2:27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AA473" s="2"/>
    </row>
    <row r="474" spans="2:27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AA474" s="2"/>
    </row>
    <row r="475" spans="2:27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AA475" s="2"/>
    </row>
    <row r="476" spans="2:27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AA476" s="2"/>
    </row>
    <row r="477" spans="2:27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AA477" s="2"/>
    </row>
    <row r="478" spans="2:27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AA478" s="2"/>
    </row>
    <row r="479" spans="2:27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AA479" s="2"/>
    </row>
    <row r="480" spans="2:27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AA480" s="2"/>
    </row>
    <row r="481" spans="2:27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AA481" s="2"/>
    </row>
    <row r="482" spans="2:27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AA482" s="2"/>
    </row>
    <row r="483" spans="2:27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AA483" s="2"/>
    </row>
    <row r="484" spans="2:27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AA484" s="2"/>
    </row>
    <row r="485" spans="2:27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AA485" s="2"/>
    </row>
    <row r="486" spans="2:27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AA486" s="2"/>
    </row>
    <row r="487" spans="2:27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AA487" s="2"/>
    </row>
    <row r="488" spans="2:27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AA488" s="2"/>
    </row>
    <row r="489" spans="2:27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AA489" s="2"/>
    </row>
    <row r="490" spans="2:27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AA490" s="2"/>
    </row>
    <row r="491" spans="2:27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AA491" s="2"/>
    </row>
    <row r="492" spans="2:27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AA492" s="2"/>
    </row>
    <row r="493" spans="2:27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AA493" s="2"/>
    </row>
    <row r="494" spans="2:27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AA494" s="2"/>
    </row>
    <row r="495" spans="2:27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AA495" s="2"/>
    </row>
    <row r="496" spans="2:27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AA496" s="2"/>
    </row>
    <row r="497" spans="2:27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AA497" s="2"/>
    </row>
    <row r="498" spans="2:27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AA498" s="2"/>
    </row>
    <row r="499" spans="2:27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AA499" s="2"/>
    </row>
    <row r="500" spans="2:27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AA500" s="2"/>
    </row>
    <row r="501" spans="2:27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AA501" s="2"/>
    </row>
    <row r="502" spans="2:27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AA502" s="2"/>
    </row>
    <row r="503" spans="2:27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AA503" s="2"/>
    </row>
    <row r="504" spans="2:27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AA504" s="2"/>
    </row>
    <row r="505" spans="2:27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AA505" s="2"/>
    </row>
    <row r="506" spans="2:27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AA506" s="2"/>
    </row>
    <row r="507" spans="2:27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AA507" s="2"/>
    </row>
    <row r="508" spans="2:27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AA508" s="2"/>
    </row>
    <row r="509" spans="2:27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AA509" s="2"/>
    </row>
    <row r="510" spans="2:27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AA510" s="2"/>
    </row>
    <row r="511" spans="2:27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AA511" s="2"/>
    </row>
    <row r="512" spans="2:27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AA512" s="2"/>
    </row>
    <row r="513" spans="2:27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AA513" s="2"/>
    </row>
    <row r="514" spans="2:27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AA514" s="2"/>
    </row>
    <row r="515" spans="2:27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AA515" s="2"/>
    </row>
    <row r="516" spans="2:27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AA516" s="2"/>
    </row>
    <row r="517" spans="2:27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AA517" s="2"/>
    </row>
    <row r="518" spans="2:27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AA518" s="2"/>
    </row>
    <row r="519" spans="2:27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AA519" s="2"/>
    </row>
    <row r="520" spans="2:27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AA520" s="2"/>
    </row>
    <row r="521" spans="2:27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AA521" s="2"/>
    </row>
    <row r="522" spans="2:27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AA522" s="2"/>
    </row>
    <row r="523" spans="2:27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AA523" s="2"/>
    </row>
    <row r="524" spans="2:27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AA524" s="2"/>
    </row>
    <row r="525" spans="2:27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AA525" s="2"/>
    </row>
    <row r="526" spans="2:27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AA526" s="2"/>
    </row>
    <row r="527" spans="2:27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AA527" s="2"/>
    </row>
    <row r="528" spans="2:27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AA528" s="2"/>
    </row>
    <row r="529" spans="2:27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AA529" s="2"/>
    </row>
    <row r="530" spans="2:27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AA530" s="2"/>
    </row>
    <row r="531" spans="2:27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AA531" s="2"/>
    </row>
    <row r="532" spans="2:27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AA532" s="2"/>
    </row>
    <row r="533" spans="2:27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AA533" s="2"/>
    </row>
    <row r="534" spans="2:27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AA534" s="2"/>
    </row>
    <row r="535" spans="2:27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AA535" s="2"/>
    </row>
    <row r="536" spans="2:27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AA536" s="2"/>
    </row>
    <row r="537" spans="2:27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AA537" s="2"/>
    </row>
    <row r="538" spans="2:27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AA538" s="2"/>
    </row>
    <row r="539" spans="2:27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AA539" s="2"/>
    </row>
    <row r="540" spans="2:27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AA540" s="2"/>
    </row>
    <row r="541" spans="2:27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AA541" s="2"/>
    </row>
    <row r="542" spans="2:27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AA542" s="2"/>
    </row>
    <row r="543" spans="2:27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AA543" s="2"/>
    </row>
    <row r="544" spans="2:27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AA544" s="2"/>
    </row>
    <row r="545" spans="2:27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AA545" s="2"/>
    </row>
    <row r="546" spans="2:27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AA546" s="2"/>
    </row>
    <row r="547" spans="2:27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AA547" s="2"/>
    </row>
    <row r="548" spans="2:27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AA548" s="2"/>
    </row>
    <row r="549" spans="2:27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AA549" s="2"/>
    </row>
    <row r="550" spans="2:27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AA550" s="2"/>
    </row>
    <row r="551" spans="2:27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AA551" s="2"/>
    </row>
    <row r="552" spans="2:27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AA552" s="2"/>
    </row>
    <row r="553" spans="2:27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AA553" s="2"/>
    </row>
    <row r="554" spans="2:27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AA554" s="2"/>
    </row>
    <row r="555" spans="2:27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AA555" s="2"/>
    </row>
    <row r="556" spans="2:27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AA556" s="2"/>
    </row>
    <row r="557" spans="2:27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AA557" s="2"/>
    </row>
    <row r="558" spans="2:27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AA558" s="2"/>
    </row>
    <row r="559" spans="2:27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AA559" s="2"/>
    </row>
    <row r="560" spans="2:27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AA560" s="2"/>
    </row>
    <row r="561" spans="2:27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AA561" s="2"/>
    </row>
    <row r="562" spans="2:27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AA562" s="2"/>
    </row>
    <row r="563" spans="2:27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AA563" s="2"/>
    </row>
    <row r="564" spans="2:27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AA564" s="2"/>
    </row>
    <row r="565" spans="2:27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AA565" s="2"/>
    </row>
    <row r="566" spans="2:27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AA566" s="2"/>
    </row>
    <row r="567" spans="2:27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AA567" s="2"/>
    </row>
    <row r="568" spans="2:27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AA568" s="2"/>
    </row>
    <row r="569" spans="2:27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AA569" s="2"/>
    </row>
    <row r="570" spans="2:27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AA570" s="2"/>
    </row>
    <row r="571" spans="2:27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AA571" s="2"/>
    </row>
    <row r="572" spans="2:27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AA572" s="2"/>
    </row>
    <row r="573" spans="2:27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AA573" s="2"/>
    </row>
    <row r="574" spans="2:27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AA574" s="2"/>
    </row>
    <row r="575" spans="2:27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AA575" s="2"/>
    </row>
    <row r="576" spans="2:27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AA576" s="2"/>
    </row>
    <row r="577" spans="2:27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AA577" s="2"/>
    </row>
    <row r="578" spans="2:27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AA578" s="2"/>
    </row>
    <row r="579" spans="2:27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AA579" s="2"/>
    </row>
    <row r="580" spans="2:27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AA580" s="2"/>
    </row>
    <row r="581" spans="2:27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AA581" s="2"/>
    </row>
    <row r="582" spans="2:27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AA582" s="2"/>
    </row>
    <row r="583" spans="2:27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AA583" s="2"/>
    </row>
    <row r="584" spans="2:27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AA584" s="2"/>
    </row>
    <row r="585" spans="2:27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AA585" s="2"/>
    </row>
    <row r="586" spans="2:27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AA586" s="2"/>
    </row>
    <row r="587" spans="2:27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AA587" s="2"/>
    </row>
    <row r="588" spans="2:27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AA588" s="2"/>
    </row>
    <row r="589" spans="2:27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AA589" s="2"/>
    </row>
    <row r="590" spans="2:27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AA590" s="2"/>
    </row>
    <row r="591" spans="2:27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AA591" s="2"/>
    </row>
    <row r="592" spans="2:27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AA592" s="2"/>
    </row>
    <row r="593" spans="2:27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AA593" s="2"/>
    </row>
    <row r="594" spans="2:27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AA594" s="2"/>
    </row>
    <row r="595" spans="2:27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AA595" s="2"/>
    </row>
    <row r="596" spans="2:27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AA596" s="2"/>
    </row>
    <row r="597" spans="2:27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AA597" s="2"/>
    </row>
    <row r="598" spans="2:27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AA598" s="2"/>
    </row>
    <row r="599" spans="2:27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AA599" s="2"/>
    </row>
    <row r="600" spans="2:27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AA600" s="2"/>
    </row>
    <row r="601" spans="2:27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AA601" s="2"/>
    </row>
    <row r="602" spans="2:27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AA602" s="2"/>
    </row>
    <row r="603" spans="2:27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AA603" s="2"/>
    </row>
    <row r="604" spans="2:27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AA604" s="2"/>
    </row>
    <row r="605" spans="2:27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AA605" s="2"/>
    </row>
    <row r="606" spans="2:27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AA606" s="2"/>
    </row>
    <row r="607" spans="2:27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AA607" s="2"/>
    </row>
    <row r="608" spans="2:27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AA608" s="2"/>
    </row>
    <row r="609" spans="2:27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AA609" s="2"/>
    </row>
    <row r="610" spans="2:27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AA610" s="2"/>
    </row>
    <row r="611" spans="2:27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AA611" s="2"/>
    </row>
    <row r="612" spans="2:27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AA612" s="2"/>
    </row>
    <row r="613" spans="2:27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AA613" s="2"/>
    </row>
    <row r="614" spans="2:27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AA614" s="2"/>
    </row>
    <row r="615" spans="2:27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AA615" s="2"/>
    </row>
    <row r="616" spans="2:27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AA616" s="2"/>
    </row>
    <row r="617" spans="2:27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AA617" s="2"/>
    </row>
    <row r="618" spans="2:27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AA618" s="2"/>
    </row>
    <row r="619" spans="2:27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AA619" s="2"/>
    </row>
    <row r="620" spans="2:27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AA620" s="2"/>
    </row>
    <row r="621" spans="2:27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AA621" s="2"/>
    </row>
    <row r="622" spans="2:27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AA622" s="2"/>
    </row>
    <row r="623" spans="2:27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AA623" s="2"/>
    </row>
    <row r="624" spans="2:27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AA624" s="2"/>
    </row>
    <row r="625" spans="2:27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AA625" s="2"/>
    </row>
    <row r="626" spans="2:27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AA626" s="2"/>
    </row>
    <row r="627" spans="2:27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AA627" s="2"/>
    </row>
    <row r="628" spans="2:27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AA628" s="2"/>
    </row>
    <row r="629" spans="2:27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AA629" s="2"/>
    </row>
    <row r="630" spans="2:27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AA630" s="2"/>
    </row>
    <row r="631" spans="2:27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AA631" s="2"/>
    </row>
    <row r="632" spans="2:27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AA632" s="2"/>
    </row>
    <row r="633" spans="2:27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AA633" s="2"/>
    </row>
    <row r="634" spans="2:27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AA634" s="2"/>
    </row>
    <row r="635" spans="2:27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AA635" s="2"/>
    </row>
    <row r="636" spans="2:27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AA636" s="2"/>
    </row>
    <row r="637" spans="2:27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AA637" s="2"/>
    </row>
    <row r="638" spans="2:27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AA638" s="2"/>
    </row>
    <row r="639" spans="2:27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AA639" s="2"/>
    </row>
    <row r="640" spans="2:27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AA640" s="2"/>
    </row>
    <row r="641" spans="2:27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AA641" s="2"/>
    </row>
    <row r="642" spans="2:27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AA642" s="2"/>
    </row>
    <row r="643" spans="2:27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AA643" s="2"/>
    </row>
    <row r="644" spans="2:27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AA644" s="2"/>
    </row>
    <row r="645" spans="2:27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AA645" s="2"/>
    </row>
    <row r="646" spans="2:27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AA646" s="2"/>
    </row>
    <row r="647" spans="2:27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AA647" s="2"/>
    </row>
    <row r="648" spans="2:27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AA648" s="2"/>
    </row>
    <row r="649" spans="2:27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AA649" s="2"/>
    </row>
    <row r="650" spans="2:27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AA650" s="2"/>
    </row>
    <row r="651" spans="2:27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AA651" s="2"/>
    </row>
    <row r="652" spans="2:27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AA652" s="2"/>
    </row>
    <row r="653" spans="2:27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AA653" s="2"/>
    </row>
    <row r="654" spans="2:27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AA654" s="2"/>
    </row>
    <row r="655" spans="2:27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AA655" s="2"/>
    </row>
    <row r="656" spans="2:27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AA656" s="2"/>
    </row>
    <row r="657" spans="2:27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AA657" s="2"/>
    </row>
    <row r="658" spans="2:27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AA658" s="2"/>
    </row>
    <row r="659" spans="2:27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AA659" s="2"/>
    </row>
    <row r="660" spans="2:27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AA660" s="2"/>
    </row>
    <row r="661" spans="2:27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AA661" s="2"/>
    </row>
    <row r="662" spans="2:27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AA662" s="2"/>
    </row>
    <row r="663" spans="2:27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AA663" s="2"/>
    </row>
    <row r="664" spans="2:27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AA664" s="2"/>
    </row>
    <row r="665" spans="2:27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AA665" s="2"/>
    </row>
    <row r="666" spans="2:27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AA666" s="2"/>
    </row>
    <row r="667" spans="2:27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AA667" s="2"/>
    </row>
    <row r="668" spans="2:27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AA668" s="2"/>
    </row>
    <row r="669" spans="2:27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AA669" s="2"/>
    </row>
    <row r="670" spans="2:27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AA670" s="2"/>
    </row>
    <row r="671" spans="2:27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AA671" s="2"/>
    </row>
    <row r="672" spans="2:27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AA672" s="2"/>
    </row>
    <row r="673" spans="2:27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AA673" s="2"/>
    </row>
    <row r="674" spans="2:27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AA674" s="2"/>
    </row>
    <row r="675" spans="2:27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AA675" s="2"/>
    </row>
    <row r="676" spans="2:27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AA676" s="2"/>
    </row>
    <row r="677" spans="2:27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AA677" s="2"/>
    </row>
    <row r="678" spans="2:27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AA678" s="2"/>
    </row>
    <row r="679" spans="2:27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AA679" s="2"/>
    </row>
    <row r="680" spans="2:27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AA680" s="2"/>
    </row>
    <row r="681" spans="2:27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AA681" s="2"/>
    </row>
    <row r="682" spans="2:27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AA682" s="2"/>
    </row>
    <row r="683" spans="2:27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AA683" s="2"/>
    </row>
    <row r="684" spans="2:27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AA684" s="2"/>
    </row>
    <row r="685" spans="2:27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AA685" s="2"/>
    </row>
    <row r="686" spans="2:27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AA686" s="2"/>
    </row>
    <row r="687" spans="2:27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AA687" s="2"/>
    </row>
    <row r="688" spans="2:27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AA688" s="2"/>
    </row>
    <row r="689" spans="2:27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AA689" s="2"/>
    </row>
    <row r="690" spans="2:27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AA690" s="2"/>
    </row>
    <row r="691" spans="2:27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AA691" s="2"/>
    </row>
    <row r="692" spans="2:27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AA692" s="2"/>
    </row>
    <row r="693" spans="2:27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AA693" s="2"/>
    </row>
    <row r="694" spans="2:27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AA694" s="2"/>
    </row>
    <row r="695" spans="2:27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AA695" s="2"/>
    </row>
    <row r="696" spans="2:27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AA696" s="2"/>
    </row>
    <row r="697" spans="2:27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AA697" s="2"/>
    </row>
    <row r="698" spans="2:27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AA698" s="2"/>
    </row>
    <row r="699" spans="2:27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AA699" s="2"/>
    </row>
    <row r="700" spans="2:27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AA700" s="2"/>
    </row>
    <row r="701" spans="2:27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AA701" s="2"/>
    </row>
    <row r="702" spans="2:27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AA702" s="2"/>
    </row>
    <row r="703" spans="2:27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AA703" s="2"/>
    </row>
    <row r="704" spans="2:27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AA704" s="2"/>
    </row>
    <row r="705" spans="2:27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AA705" s="2"/>
    </row>
    <row r="706" spans="2:27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AA706" s="2"/>
    </row>
    <row r="707" spans="2:27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AA707" s="2"/>
    </row>
    <row r="708" spans="2:27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AA708" s="2"/>
    </row>
    <row r="709" spans="2:27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AA709" s="2"/>
    </row>
    <row r="710" spans="2:27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AA710" s="2"/>
    </row>
    <row r="711" spans="2:27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AA711" s="2"/>
    </row>
    <row r="712" spans="2:27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AA712" s="2"/>
    </row>
    <row r="713" spans="2:27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AA713" s="2"/>
    </row>
    <row r="714" spans="2:27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AA714" s="2"/>
    </row>
    <row r="715" spans="2:27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AA715" s="2"/>
    </row>
    <row r="716" spans="2:27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AA716" s="2"/>
    </row>
    <row r="717" spans="2:27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AA717" s="2"/>
    </row>
    <row r="718" spans="2:27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AA718" s="2"/>
    </row>
    <row r="719" spans="2:27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AA719" s="2"/>
    </row>
    <row r="720" spans="2:27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AA720" s="2"/>
    </row>
    <row r="721" spans="2:27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AA721" s="2"/>
    </row>
    <row r="722" spans="2:27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AA722" s="2"/>
    </row>
    <row r="723" spans="2:27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AA723" s="2"/>
    </row>
    <row r="724" spans="2:27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AA724" s="2"/>
    </row>
    <row r="725" spans="2:27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AA725" s="2"/>
    </row>
    <row r="726" spans="2:27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AA726" s="2"/>
    </row>
    <row r="727" spans="2:27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AA727" s="2"/>
    </row>
    <row r="728" spans="2:27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AA728" s="2"/>
    </row>
    <row r="729" spans="2:27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AA729" s="2"/>
    </row>
    <row r="730" spans="2:27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AA730" s="2"/>
    </row>
    <row r="731" spans="2:27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AA731" s="2"/>
    </row>
    <row r="732" spans="2:27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AA732" s="2"/>
    </row>
    <row r="733" spans="2:27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AA733" s="2"/>
    </row>
    <row r="734" spans="2:27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AA734" s="2"/>
    </row>
    <row r="735" spans="2:27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AA735" s="2"/>
    </row>
    <row r="736" spans="2:27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AA736" s="2"/>
    </row>
    <row r="737" spans="2:27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AA737" s="2"/>
    </row>
    <row r="738" spans="2:27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AA738" s="2"/>
    </row>
    <row r="739" spans="2:27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AA739" s="2"/>
    </row>
    <row r="740" spans="2:27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AA740" s="2"/>
    </row>
    <row r="741" spans="2:27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AA741" s="2"/>
    </row>
    <row r="742" spans="2:27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AA742" s="2"/>
    </row>
    <row r="743" spans="2:27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AA743" s="2"/>
    </row>
    <row r="744" spans="2:27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AA744" s="2"/>
    </row>
    <row r="745" spans="2:27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AA745" s="2"/>
    </row>
    <row r="746" spans="2:27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AA746" s="2"/>
    </row>
    <row r="747" spans="2:27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AA747" s="2"/>
    </row>
    <row r="748" spans="2:27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AA748" s="2"/>
    </row>
    <row r="749" spans="2:27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AA749" s="2"/>
    </row>
    <row r="750" spans="2:27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AA750" s="2"/>
    </row>
    <row r="751" spans="2:27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AA751" s="2"/>
    </row>
    <row r="752" spans="2:27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AA752" s="2"/>
    </row>
    <row r="753" spans="2:27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AA753" s="2"/>
    </row>
    <row r="754" spans="2:27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AA754" s="2"/>
    </row>
    <row r="755" spans="2:27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AA755" s="2"/>
    </row>
    <row r="756" spans="2:27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AA756" s="2"/>
    </row>
    <row r="757" spans="2:27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AA757" s="2"/>
    </row>
    <row r="758" spans="2:27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AA758" s="2"/>
    </row>
    <row r="759" spans="2:27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AA759" s="2"/>
    </row>
    <row r="760" spans="2:27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AA760" s="2"/>
    </row>
    <row r="761" spans="2:27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AA761" s="2"/>
    </row>
    <row r="762" spans="2:27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AA762" s="2"/>
    </row>
    <row r="763" spans="2:27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AA763" s="2"/>
    </row>
    <row r="764" spans="2:27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AA764" s="2"/>
    </row>
    <row r="765" spans="2:27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AA765" s="2"/>
    </row>
    <row r="766" spans="2:27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AA766" s="2"/>
    </row>
    <row r="767" spans="2:27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AA767" s="2"/>
    </row>
    <row r="768" spans="2:27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AA768" s="2"/>
    </row>
    <row r="769" spans="2:27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AA769" s="2"/>
    </row>
    <row r="770" spans="2:27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AA770" s="2"/>
    </row>
    <row r="771" spans="2:27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AA771" s="2"/>
    </row>
    <row r="772" spans="2:27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AA772" s="2"/>
    </row>
    <row r="773" spans="2:27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AA773" s="2"/>
    </row>
    <row r="774" spans="2:27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AA774" s="2"/>
    </row>
    <row r="775" spans="2:27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AA775" s="2"/>
    </row>
    <row r="776" spans="2:27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AA776" s="2"/>
    </row>
    <row r="777" spans="2:27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AA777" s="2"/>
    </row>
    <row r="778" spans="2:27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AA778" s="2"/>
    </row>
    <row r="779" spans="2:27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AA779" s="2"/>
    </row>
    <row r="780" spans="2:27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AA780" s="2"/>
    </row>
    <row r="781" spans="2:27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AA781" s="2"/>
    </row>
    <row r="782" spans="2:27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AA782" s="2"/>
    </row>
    <row r="783" spans="2:27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AA783" s="2"/>
    </row>
    <row r="784" spans="2:27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AA784" s="2"/>
    </row>
    <row r="785" spans="2:27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AA785" s="2"/>
    </row>
    <row r="786" spans="2:27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AA786" s="2"/>
    </row>
    <row r="787" spans="2:27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AA787" s="2"/>
    </row>
    <row r="788" spans="2:27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AA788" s="2"/>
    </row>
    <row r="789" spans="2:27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AA789" s="2"/>
    </row>
    <row r="790" spans="2:27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AA790" s="2"/>
    </row>
    <row r="791" spans="2:27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AA791" s="2"/>
    </row>
    <row r="792" spans="2:27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AA792" s="2"/>
    </row>
    <row r="793" spans="2:27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AA793" s="2"/>
    </row>
    <row r="794" spans="2:27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AA794" s="2"/>
    </row>
    <row r="795" spans="2:27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AA795" s="2"/>
    </row>
    <row r="796" spans="2:27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AA796" s="2"/>
    </row>
    <row r="797" spans="2:27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AA797" s="2"/>
    </row>
    <row r="798" spans="2:27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AA798" s="2"/>
    </row>
    <row r="799" spans="2:27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AA799" s="2"/>
    </row>
    <row r="800" spans="2:27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AA800" s="2"/>
    </row>
    <row r="801" spans="2:27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AA801" s="2"/>
    </row>
    <row r="802" spans="2:27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AA802" s="2"/>
    </row>
    <row r="803" spans="2:27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AA803" s="2"/>
    </row>
    <row r="804" spans="2:27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AA804" s="2"/>
    </row>
    <row r="805" spans="2:27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AA805" s="2"/>
    </row>
    <row r="806" spans="2:27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AA806" s="2"/>
    </row>
    <row r="807" spans="2:27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AA807" s="2"/>
    </row>
    <row r="808" spans="2:27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AA808" s="2"/>
    </row>
    <row r="809" spans="2:27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AA809" s="2"/>
    </row>
    <row r="810" spans="2:27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AA810" s="2"/>
    </row>
    <row r="811" spans="2:27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AA811" s="2"/>
    </row>
    <row r="812" spans="2:27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AA812" s="2"/>
    </row>
    <row r="813" spans="2:27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AA813" s="2"/>
    </row>
    <row r="814" spans="2:27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AA814" s="2"/>
    </row>
    <row r="815" spans="2:27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AA815" s="2"/>
    </row>
    <row r="816" spans="2:27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AA816" s="2"/>
    </row>
    <row r="817" spans="2:27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AA817" s="2"/>
    </row>
    <row r="818" spans="2:27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AA818" s="2"/>
    </row>
    <row r="819" spans="2:27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AA819" s="2"/>
    </row>
    <row r="820" spans="2:27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AA820" s="2"/>
    </row>
    <row r="821" spans="2:27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AA821" s="2"/>
    </row>
    <row r="822" spans="2:27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AA822" s="2"/>
    </row>
    <row r="823" spans="2:27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AA823" s="2"/>
    </row>
    <row r="824" spans="2:27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AA824" s="2"/>
    </row>
    <row r="825" spans="2:27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AA825" s="2"/>
    </row>
    <row r="826" spans="2:27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AA826" s="2"/>
    </row>
    <row r="827" spans="2:27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AA827" s="2"/>
    </row>
    <row r="828" spans="2:27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AA828" s="2"/>
    </row>
    <row r="829" spans="2:27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AA829" s="2"/>
    </row>
    <row r="830" spans="2:27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AA830" s="2"/>
    </row>
    <row r="831" spans="2:27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AA831" s="2"/>
    </row>
    <row r="832" spans="2:27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AA832" s="2"/>
    </row>
    <row r="833" spans="2:27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AA833" s="2"/>
    </row>
    <row r="834" spans="2:27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AA834" s="2"/>
    </row>
    <row r="835" spans="2:27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AA835" s="2"/>
    </row>
    <row r="836" spans="2:27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AA836" s="2"/>
    </row>
    <row r="837" spans="2:27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AA837" s="2"/>
    </row>
    <row r="838" spans="2:27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AA838" s="2"/>
    </row>
    <row r="839" spans="2:27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AA839" s="2"/>
    </row>
    <row r="840" spans="2:27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AA840" s="2"/>
    </row>
    <row r="841" spans="2:27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AA841" s="2"/>
    </row>
    <row r="842" spans="2:27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AA842" s="2"/>
    </row>
    <row r="843" spans="2:27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AA843" s="2"/>
    </row>
    <row r="844" spans="2:27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AA844" s="2"/>
    </row>
    <row r="845" spans="2:27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AA845" s="2"/>
    </row>
    <row r="846" spans="2:27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AA846" s="2"/>
    </row>
    <row r="847" spans="2:27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AA847" s="2"/>
    </row>
    <row r="848" spans="2:27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AA848" s="2"/>
    </row>
    <row r="849" spans="2:27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AA849" s="2"/>
    </row>
    <row r="850" spans="2:27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AA850" s="2"/>
    </row>
    <row r="851" spans="2:27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AA851" s="2"/>
    </row>
    <row r="852" spans="2:27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AA852" s="2"/>
    </row>
    <row r="853" spans="2:27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AA853" s="2"/>
    </row>
    <row r="854" spans="2:27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AA854" s="2"/>
    </row>
    <row r="855" spans="2:27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AA855" s="2"/>
    </row>
    <row r="856" spans="2:27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AA856" s="2"/>
    </row>
    <row r="857" spans="2:27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AA857" s="2"/>
    </row>
    <row r="858" spans="2:27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AA858" s="2"/>
    </row>
    <row r="859" spans="2:27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AA859" s="2"/>
    </row>
    <row r="860" spans="2:27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AA860" s="2"/>
    </row>
    <row r="861" spans="2:27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AA861" s="2"/>
    </row>
    <row r="862" spans="2:27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AA862" s="2"/>
    </row>
    <row r="863" spans="2:27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AA863" s="2"/>
    </row>
    <row r="864" spans="2:27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AA864" s="2"/>
    </row>
    <row r="865" spans="2:27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AA865" s="2"/>
    </row>
    <row r="866" spans="2:27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AA866" s="2"/>
    </row>
    <row r="867" spans="2:27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AA867" s="2"/>
    </row>
    <row r="868" spans="2:27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AA868" s="2"/>
    </row>
    <row r="869" spans="2:27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AA869" s="2"/>
    </row>
    <row r="870" spans="2:27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AA870" s="2"/>
    </row>
    <row r="871" spans="2:27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AA871" s="2"/>
    </row>
    <row r="872" spans="2:27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AA872" s="2"/>
    </row>
    <row r="873" spans="2:27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AA873" s="2"/>
    </row>
    <row r="874" spans="2:27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AA874" s="2"/>
    </row>
    <row r="875" spans="2:27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AA875" s="2"/>
    </row>
    <row r="876" spans="2:27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AA876" s="2"/>
    </row>
    <row r="877" spans="2:27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AA877" s="2"/>
    </row>
    <row r="878" spans="2:27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AA878" s="2"/>
    </row>
    <row r="879" spans="2:27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AA879" s="2"/>
    </row>
    <row r="880" spans="2:27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AA880" s="2"/>
    </row>
    <row r="881" spans="2:27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AA881" s="2"/>
    </row>
    <row r="882" spans="2:27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AA882" s="2"/>
    </row>
    <row r="883" spans="2:27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AA883" s="2"/>
    </row>
    <row r="884" spans="2:27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AA884" s="2"/>
    </row>
    <row r="885" spans="2:27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AA885" s="2"/>
    </row>
    <row r="886" spans="2:27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AA886" s="2"/>
    </row>
    <row r="887" spans="2:27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AA887" s="2"/>
    </row>
    <row r="888" spans="2:27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AA888" s="2"/>
    </row>
    <row r="889" spans="2:27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AA889" s="2"/>
    </row>
    <row r="890" spans="2:27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AA890" s="2"/>
    </row>
    <row r="891" spans="2:27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AA891" s="2"/>
    </row>
    <row r="892" spans="2:27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AA892" s="2"/>
    </row>
    <row r="893" spans="2:27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AA893" s="2"/>
    </row>
    <row r="894" spans="2:27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AA894" s="2"/>
    </row>
    <row r="895" spans="2:27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AA895" s="2"/>
    </row>
    <row r="896" spans="2:27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AA896" s="2"/>
    </row>
    <row r="897" spans="2:27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AA897" s="2"/>
    </row>
    <row r="898" spans="2:27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AA898" s="2"/>
    </row>
    <row r="899" spans="2:27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AA899" s="2"/>
    </row>
    <row r="900" spans="2:27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AA900" s="2"/>
    </row>
    <row r="901" spans="2:27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AA901" s="2"/>
    </row>
    <row r="902" spans="2:27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AA902" s="2"/>
    </row>
    <row r="903" spans="2:27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AA903" s="2"/>
    </row>
    <row r="904" spans="2:27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AA904" s="2"/>
    </row>
    <row r="905" spans="2:27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AA905" s="2"/>
    </row>
    <row r="906" spans="2:27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AA906" s="2"/>
    </row>
    <row r="907" spans="2:27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AA907" s="2"/>
    </row>
    <row r="908" spans="2:27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AA908" s="2"/>
    </row>
    <row r="909" spans="2:27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AA909" s="2"/>
    </row>
    <row r="910" spans="2:27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AA910" s="2"/>
    </row>
    <row r="911" spans="2:27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AA911" s="2"/>
    </row>
    <row r="912" spans="2:27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AA912" s="2"/>
    </row>
    <row r="913" spans="2:27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AA913" s="2"/>
    </row>
    <row r="914" spans="2:27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AA914" s="2"/>
    </row>
    <row r="915" spans="2:27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AA915" s="2"/>
    </row>
    <row r="916" spans="2:27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AA916" s="2"/>
    </row>
    <row r="917" spans="2:27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AA917" s="2"/>
    </row>
    <row r="918" spans="2:27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AA918" s="2"/>
    </row>
    <row r="919" spans="2:27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AA919" s="2"/>
    </row>
    <row r="920" spans="2:27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AA920" s="2"/>
    </row>
    <row r="921" spans="2:27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AA921" s="2"/>
    </row>
    <row r="922" spans="2:27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AA922" s="2"/>
    </row>
    <row r="923" spans="2:27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AA923" s="2"/>
    </row>
    <row r="924" spans="2:27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AA924" s="2"/>
    </row>
    <row r="925" spans="2:27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AA925" s="2"/>
    </row>
    <row r="926" spans="2:27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AA926" s="2"/>
    </row>
    <row r="927" spans="2:27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AA927" s="2"/>
    </row>
    <row r="928" spans="2:27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AA928" s="2"/>
    </row>
    <row r="929" spans="2:27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AA929" s="2"/>
    </row>
    <row r="930" spans="2:27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AA930" s="2"/>
    </row>
    <row r="931" spans="2:27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AA931" s="2"/>
    </row>
    <row r="932" spans="2:27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AA932" s="2"/>
    </row>
    <row r="933" spans="2:27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AA933" s="2"/>
    </row>
    <row r="934" spans="2:27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AA934" s="2"/>
    </row>
    <row r="935" spans="2:27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AA935" s="2"/>
    </row>
    <row r="936" spans="2:27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AA936" s="2"/>
    </row>
    <row r="937" spans="2:27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AA937" s="2"/>
    </row>
    <row r="938" spans="2:27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AA938" s="2"/>
    </row>
    <row r="939" spans="2:27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AA939" s="2"/>
    </row>
    <row r="940" spans="2:27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AA940" s="2"/>
    </row>
    <row r="941" spans="2:27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AA941" s="2"/>
    </row>
    <row r="942" spans="2:27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AA942" s="2"/>
    </row>
    <row r="943" spans="2:27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AA943" s="2"/>
    </row>
    <row r="944" spans="2:27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AA944" s="2"/>
    </row>
    <row r="945" spans="2:27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AA945" s="2"/>
    </row>
    <row r="946" spans="2:27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AA946" s="2"/>
    </row>
    <row r="947" spans="2:27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AA947" s="2"/>
    </row>
    <row r="948" spans="2:27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AA948" s="2"/>
    </row>
    <row r="949" spans="2:27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AA949" s="2"/>
    </row>
    <row r="950" spans="2:27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AA950" s="2"/>
    </row>
    <row r="951" spans="2:27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AA951" s="2"/>
    </row>
    <row r="952" spans="2:27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AA952" s="2"/>
    </row>
    <row r="953" spans="2:27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AA953" s="2"/>
    </row>
    <row r="954" spans="2:27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AA954" s="2"/>
    </row>
    <row r="955" spans="2:27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AA955" s="2"/>
    </row>
    <row r="956" spans="2:27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AA956" s="2"/>
    </row>
    <row r="957" spans="2:27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AA957" s="2"/>
    </row>
    <row r="958" spans="2:27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AA958" s="2"/>
    </row>
    <row r="959" spans="2:27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AA959" s="2"/>
    </row>
    <row r="960" spans="2:27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AA960" s="2"/>
    </row>
    <row r="961" spans="2:27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AA961" s="2"/>
    </row>
    <row r="962" spans="2:27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AA962" s="2"/>
    </row>
    <row r="963" spans="2:27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AA963" s="2"/>
    </row>
    <row r="964" spans="2:27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AA964" s="2"/>
    </row>
    <row r="965" spans="2:27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AA965" s="2"/>
    </row>
    <row r="966" spans="2:27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AA966" s="2"/>
    </row>
    <row r="967" spans="2:27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AA967" s="2"/>
    </row>
    <row r="968" spans="2:27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AA968" s="2"/>
    </row>
    <row r="969" spans="2:27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AA969" s="2"/>
    </row>
    <row r="970" spans="2:27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AA970" s="2"/>
    </row>
    <row r="971" spans="2:27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AA971" s="2"/>
    </row>
    <row r="972" spans="2:27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AA972" s="2"/>
    </row>
    <row r="973" spans="2:27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AA973" s="2"/>
    </row>
    <row r="974" spans="2:27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AA974" s="2"/>
    </row>
    <row r="975" spans="2:27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AA975" s="2"/>
    </row>
    <row r="976" spans="2:27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AA976" s="2"/>
    </row>
    <row r="977" spans="2:27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AA977" s="2"/>
    </row>
    <row r="978" spans="2:27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AA978" s="2"/>
    </row>
    <row r="979" spans="2:27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AA979" s="2"/>
    </row>
    <row r="980" spans="2:27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AA980" s="2"/>
    </row>
    <row r="981" spans="2:27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AA981" s="2"/>
    </row>
    <row r="982" spans="2:27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AA982" s="2"/>
    </row>
    <row r="983" spans="2:27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AA983" s="2"/>
    </row>
    <row r="984" spans="2:27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AA984" s="2"/>
    </row>
    <row r="985" spans="2:27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AA985" s="2"/>
    </row>
    <row r="986" spans="2:27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AA986" s="2"/>
    </row>
    <row r="987" spans="2:27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AA987" s="2"/>
    </row>
    <row r="988" spans="2:27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AA988" s="2"/>
    </row>
    <row r="989" spans="2:27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AA989" s="2"/>
    </row>
    <row r="990" spans="2:27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AA990" s="2"/>
    </row>
    <row r="991" spans="2:27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AA991" s="2"/>
    </row>
    <row r="992" spans="2:27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AA992" s="2"/>
    </row>
    <row r="993" spans="2:27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AA993" s="2"/>
    </row>
    <row r="994" spans="2:27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AA994" s="2"/>
    </row>
    <row r="995" spans="2:27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AA995" s="2"/>
    </row>
    <row r="996" spans="2:27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AA996" s="2"/>
    </row>
    <row r="997" spans="2:27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AA997" s="2"/>
    </row>
    <row r="998" spans="2:27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S2" sqref="S2"/>
    </sheetView>
  </sheetViews>
  <sheetFormatPr defaultColWidth="15.140625" defaultRowHeight="15" customHeight="1"/>
  <cols>
    <col min="1" max="1" width="7.5703125" customWidth="1"/>
    <col min="2" max="2" width="5.7109375" customWidth="1"/>
    <col min="3" max="3" width="6.140625" customWidth="1"/>
    <col min="4" max="10" width="5.7109375" customWidth="1"/>
    <col min="11" max="15" width="6.5703125" customWidth="1"/>
    <col min="16" max="16" width="14.42578125" customWidth="1"/>
    <col min="17" max="21" width="6.5703125" customWidth="1"/>
    <col min="22" max="22" width="4.7109375" customWidth="1"/>
    <col min="23" max="26" width="7.5703125" customWidth="1"/>
    <col min="27" max="27" width="17.85546875" customWidth="1"/>
    <col min="28" max="28" width="7.5703125" customWidth="1"/>
  </cols>
  <sheetData>
    <row r="1" spans="1:27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M1" s="2" t="s">
        <v>14</v>
      </c>
      <c r="P1" s="3" t="s">
        <v>67</v>
      </c>
      <c r="Q1" s="2" t="s">
        <v>16</v>
      </c>
      <c r="R1" s="3" t="s">
        <v>68</v>
      </c>
      <c r="S1" s="2"/>
      <c r="T1" s="2"/>
      <c r="U1" s="2"/>
    </row>
    <row r="2" spans="1:27">
      <c r="A2" s="1"/>
      <c r="B2" s="3"/>
      <c r="C2" s="3"/>
      <c r="D2" s="3"/>
      <c r="E2" s="3"/>
      <c r="F2" s="3"/>
      <c r="G2" s="3"/>
      <c r="H2" s="3"/>
      <c r="I2" s="3"/>
      <c r="J2" s="3"/>
      <c r="K2" s="2"/>
      <c r="L2" s="1"/>
      <c r="M2" s="1"/>
      <c r="N2" s="1"/>
      <c r="P2" s="2" t="s">
        <v>23</v>
      </c>
      <c r="Q2" s="2">
        <v>2.2000000000000002</v>
      </c>
      <c r="R2" s="2">
        <f t="shared" ref="R2:R10" si="0">(Q2/2)</f>
        <v>1.1000000000000001</v>
      </c>
      <c r="S2" s="2" t="s">
        <v>26</v>
      </c>
      <c r="T2" s="2"/>
      <c r="U2" s="2"/>
    </row>
    <row r="3" spans="1:27">
      <c r="A3" s="1"/>
      <c r="B3" s="3"/>
      <c r="C3" s="3"/>
      <c r="D3" s="3"/>
      <c r="E3" s="3"/>
      <c r="F3" s="3"/>
      <c r="G3" s="3"/>
      <c r="H3" s="3"/>
      <c r="I3" s="3"/>
      <c r="J3" s="3"/>
      <c r="K3" s="2"/>
      <c r="M3" s="1"/>
      <c r="N3" s="1"/>
      <c r="P3" s="2" t="s">
        <v>69</v>
      </c>
      <c r="Q3" s="2">
        <v>5.6</v>
      </c>
      <c r="R3" s="2">
        <f t="shared" si="0"/>
        <v>2.8</v>
      </c>
      <c r="S3" s="2"/>
      <c r="T3" s="2"/>
      <c r="U3" s="2"/>
    </row>
    <row r="4" spans="1:27">
      <c r="A4" s="1"/>
      <c r="B4" s="3"/>
      <c r="C4" s="3"/>
      <c r="D4" s="3"/>
      <c r="E4" s="3"/>
      <c r="F4" s="3"/>
      <c r="G4" s="3"/>
      <c r="H4" s="3"/>
      <c r="I4" s="3"/>
      <c r="J4" s="3"/>
      <c r="K4" s="2"/>
      <c r="M4" s="1"/>
      <c r="N4" s="1"/>
      <c r="P4" s="2" t="s">
        <v>30</v>
      </c>
      <c r="Q4" s="2">
        <v>1.8</v>
      </c>
      <c r="R4" s="2">
        <f t="shared" si="0"/>
        <v>0.9</v>
      </c>
      <c r="S4" s="2"/>
      <c r="T4" s="2"/>
      <c r="U4" s="2"/>
    </row>
    <row r="5" spans="1:27">
      <c r="A5" s="1"/>
      <c r="B5" s="3"/>
      <c r="C5" s="3"/>
      <c r="D5" s="3"/>
      <c r="E5" s="3"/>
      <c r="F5" s="3"/>
      <c r="G5" s="3"/>
      <c r="H5" s="3"/>
      <c r="I5" s="3"/>
      <c r="J5" s="3"/>
      <c r="K5" s="2"/>
      <c r="M5" s="1"/>
      <c r="N5" s="1"/>
      <c r="P5" s="2" t="s">
        <v>70</v>
      </c>
      <c r="Q5" s="2">
        <v>9.6</v>
      </c>
      <c r="R5" s="2">
        <f t="shared" si="0"/>
        <v>4.8</v>
      </c>
      <c r="S5" s="2"/>
      <c r="T5" s="2"/>
      <c r="U5" s="2"/>
    </row>
    <row r="6" spans="1:27">
      <c r="A6" s="1"/>
      <c r="B6" s="3"/>
      <c r="C6" s="3"/>
      <c r="D6" s="3"/>
      <c r="E6" s="3"/>
      <c r="F6" s="3"/>
      <c r="G6" s="3"/>
      <c r="H6" s="3"/>
      <c r="I6" s="3"/>
      <c r="J6" s="3"/>
      <c r="K6" s="2"/>
      <c r="M6" s="1"/>
      <c r="N6" s="1"/>
      <c r="P6" s="2" t="s">
        <v>71</v>
      </c>
      <c r="Q6" s="2">
        <v>12.5</v>
      </c>
      <c r="R6" s="2">
        <f t="shared" si="0"/>
        <v>6.25</v>
      </c>
      <c r="S6" s="2"/>
      <c r="T6" s="2"/>
      <c r="U6" s="2"/>
    </row>
    <row r="7" spans="1:27">
      <c r="A7" s="1"/>
      <c r="B7" s="3"/>
      <c r="C7" s="3"/>
      <c r="D7" s="3"/>
      <c r="E7" s="3"/>
      <c r="F7" s="3"/>
      <c r="G7" s="3"/>
      <c r="H7" s="3"/>
      <c r="I7" s="3"/>
      <c r="J7" s="3"/>
      <c r="K7" s="2"/>
      <c r="M7" s="1"/>
      <c r="N7" s="1"/>
      <c r="P7" s="2" t="s">
        <v>72</v>
      </c>
      <c r="Q7" s="2">
        <v>16.2</v>
      </c>
      <c r="R7" s="2">
        <f t="shared" si="0"/>
        <v>8.1</v>
      </c>
      <c r="S7" s="2"/>
      <c r="T7" s="2"/>
      <c r="U7" s="2"/>
    </row>
    <row r="8" spans="1:27">
      <c r="A8" s="1"/>
      <c r="B8" s="3"/>
      <c r="C8" s="3"/>
      <c r="D8" s="3"/>
      <c r="E8" s="3"/>
      <c r="F8" s="3"/>
      <c r="G8" s="3"/>
      <c r="H8" s="3"/>
      <c r="I8" s="3"/>
      <c r="J8" s="3"/>
      <c r="K8" s="2"/>
      <c r="M8" s="1"/>
      <c r="N8" s="1"/>
      <c r="P8" s="2" t="s">
        <v>73</v>
      </c>
      <c r="Q8" s="2">
        <v>35.700000000000003</v>
      </c>
      <c r="R8" s="2">
        <f t="shared" si="0"/>
        <v>17.850000000000001</v>
      </c>
      <c r="S8" s="2"/>
      <c r="T8" s="2"/>
      <c r="U8" s="2"/>
    </row>
    <row r="9" spans="1:27">
      <c r="A9" s="1"/>
      <c r="B9" s="3"/>
      <c r="C9" s="3"/>
      <c r="D9" s="3"/>
      <c r="E9" s="3"/>
      <c r="F9" s="3"/>
      <c r="G9" s="3"/>
      <c r="H9" s="3"/>
      <c r="I9" s="3"/>
      <c r="J9" s="3"/>
      <c r="K9" s="2"/>
      <c r="M9" s="1"/>
      <c r="N9" s="1"/>
      <c r="P9" s="2" t="s">
        <v>74</v>
      </c>
      <c r="Q9" s="2">
        <v>82.5</v>
      </c>
      <c r="R9" s="2">
        <f t="shared" si="0"/>
        <v>41.25</v>
      </c>
      <c r="S9" s="2"/>
      <c r="T9" s="2"/>
      <c r="U9" s="2"/>
    </row>
    <row r="10" spans="1:27">
      <c r="A10" s="1"/>
      <c r="B10" s="3"/>
      <c r="C10" s="3"/>
      <c r="D10" s="3"/>
      <c r="E10" s="3"/>
      <c r="F10" s="3"/>
      <c r="G10" s="3"/>
      <c r="H10" s="3"/>
      <c r="I10" s="3"/>
      <c r="J10" s="3"/>
      <c r="K10" s="2"/>
      <c r="M10" s="1"/>
      <c r="N10" s="1"/>
      <c r="P10" s="2" t="s">
        <v>75</v>
      </c>
      <c r="Q10" s="2">
        <v>62.5</v>
      </c>
      <c r="R10" s="2">
        <f t="shared" si="0"/>
        <v>31.25</v>
      </c>
      <c r="S10" s="2"/>
      <c r="T10" s="2"/>
      <c r="U10" s="2"/>
    </row>
    <row r="11" spans="1:27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M11" s="1"/>
      <c r="N11" s="1"/>
      <c r="P11" s="2"/>
    </row>
    <row r="12" spans="1:27" ht="15" customHeight="1">
      <c r="A12" s="4"/>
      <c r="B12" s="3"/>
      <c r="C12" s="3"/>
      <c r="D12" s="3"/>
      <c r="E12" s="3"/>
      <c r="F12" s="3"/>
      <c r="G12" s="3"/>
      <c r="H12" s="3"/>
      <c r="I12" s="3"/>
      <c r="J12" s="3"/>
      <c r="K12" s="2"/>
      <c r="P12" s="2"/>
      <c r="R12" s="2"/>
      <c r="S12" s="2"/>
      <c r="T12" s="2"/>
      <c r="U12" s="2"/>
    </row>
    <row r="13" spans="1:27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AA13" s="2"/>
    </row>
    <row r="14" spans="1:27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AA14" s="2"/>
    </row>
    <row r="15" spans="1:27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AA15" s="2"/>
    </row>
    <row r="16" spans="1:27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AA16" s="2"/>
    </row>
    <row r="17" spans="2:27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AA17" s="2"/>
    </row>
    <row r="18" spans="2:27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AA18" s="2"/>
    </row>
    <row r="19" spans="2:27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AA19" s="2"/>
    </row>
    <row r="20" spans="2:27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AA20" s="2"/>
    </row>
    <row r="21" spans="2:27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AA21" s="2"/>
    </row>
    <row r="22" spans="2:27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AA22" s="2"/>
    </row>
    <row r="23" spans="2:27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AA23" s="2"/>
    </row>
    <row r="24" spans="2:27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AA24" s="2"/>
    </row>
    <row r="25" spans="2:27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AA25" s="2"/>
    </row>
    <row r="26" spans="2:27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AA26" s="2"/>
    </row>
    <row r="27" spans="2:2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AA27" s="2"/>
    </row>
    <row r="28" spans="2:27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AA28" s="2"/>
    </row>
    <row r="29" spans="2:27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AA29" s="2"/>
    </row>
    <row r="30" spans="2:27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AA30" s="2"/>
    </row>
    <row r="31" spans="2:27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AA31" s="2"/>
    </row>
    <row r="32" spans="2:27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AA32" s="2"/>
    </row>
    <row r="33" spans="2:27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A33" s="2"/>
    </row>
    <row r="34" spans="2:27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AA34" s="2"/>
    </row>
    <row r="35" spans="2:27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AA35" s="2"/>
    </row>
    <row r="36" spans="2:27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AA36" s="2"/>
    </row>
    <row r="37" spans="2:27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AA37" s="2"/>
    </row>
    <row r="38" spans="2:27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AA38" s="2"/>
    </row>
    <row r="39" spans="2:27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AA39" s="2"/>
    </row>
    <row r="40" spans="2:27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AA40" s="2"/>
    </row>
    <row r="41" spans="2:27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AA41" s="2"/>
    </row>
    <row r="42" spans="2:27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A42" s="2"/>
    </row>
    <row r="43" spans="2:27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A43" s="2"/>
    </row>
    <row r="44" spans="2:27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A44" s="2"/>
    </row>
    <row r="45" spans="2:27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A45" s="2"/>
    </row>
    <row r="46" spans="2:27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A46" s="2"/>
    </row>
    <row r="47" spans="2:27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A47" s="2"/>
    </row>
    <row r="48" spans="2:2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A48" s="2"/>
    </row>
    <row r="49" spans="2:27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A49" s="2"/>
    </row>
    <row r="50" spans="2:27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A50" s="2"/>
    </row>
    <row r="51" spans="2:27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A51" s="2"/>
    </row>
    <row r="52" spans="2:27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A52" s="2"/>
    </row>
    <row r="53" spans="2:27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A53" s="2"/>
    </row>
    <row r="54" spans="2:27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A54" s="2"/>
    </row>
    <row r="55" spans="2:27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A55" s="2"/>
    </row>
    <row r="56" spans="2:27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A56" s="2"/>
    </row>
    <row r="57" spans="2:27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A57" s="2"/>
    </row>
    <row r="58" spans="2:27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A58" s="2"/>
    </row>
    <row r="59" spans="2:27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A59" s="2"/>
    </row>
    <row r="60" spans="2:27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A60" s="2"/>
    </row>
    <row r="61" spans="2:27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A61" s="2"/>
    </row>
    <row r="62" spans="2:27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A62" s="2"/>
    </row>
    <row r="63" spans="2:27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A63" s="2"/>
    </row>
    <row r="64" spans="2:27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A64" s="2"/>
    </row>
    <row r="65" spans="2:27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A65" s="2"/>
    </row>
    <row r="66" spans="2:27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A66" s="2"/>
    </row>
    <row r="67" spans="2:27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A67" s="2"/>
    </row>
    <row r="68" spans="2:27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A68" s="2"/>
    </row>
    <row r="69" spans="2:27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A69" s="2"/>
    </row>
    <row r="70" spans="2:27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A70" s="2"/>
    </row>
    <row r="71" spans="2:27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A71" s="2"/>
    </row>
    <row r="72" spans="2:27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A72" s="2"/>
    </row>
    <row r="73" spans="2:27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A73" s="2"/>
    </row>
    <row r="74" spans="2:27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A74" s="2"/>
    </row>
    <row r="75" spans="2:27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A75" s="2"/>
    </row>
    <row r="76" spans="2:27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A76" s="2"/>
    </row>
    <row r="77" spans="2:27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A77" s="2"/>
    </row>
    <row r="78" spans="2:27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A78" s="2"/>
    </row>
    <row r="79" spans="2:27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A79" s="2"/>
    </row>
    <row r="80" spans="2:27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A80" s="2"/>
    </row>
    <row r="81" spans="2:27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A81" s="2"/>
    </row>
    <row r="82" spans="2:27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A82" s="2"/>
    </row>
    <row r="83" spans="2:27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A83" s="2"/>
    </row>
    <row r="84" spans="2:27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A84" s="2"/>
    </row>
    <row r="85" spans="2:27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A85" s="2"/>
    </row>
    <row r="86" spans="2:27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A86" s="2"/>
    </row>
    <row r="87" spans="2:27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A87" s="2"/>
    </row>
    <row r="88" spans="2:27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A88" s="2"/>
    </row>
    <row r="89" spans="2:27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A89" s="2"/>
    </row>
    <row r="90" spans="2:27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A90" s="2"/>
    </row>
    <row r="91" spans="2:27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A91" s="2"/>
    </row>
    <row r="92" spans="2:27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A92" s="2"/>
    </row>
    <row r="93" spans="2:27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A93" s="2"/>
    </row>
    <row r="94" spans="2:27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A94" s="2"/>
    </row>
    <row r="95" spans="2:27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A95" s="2"/>
    </row>
    <row r="96" spans="2:27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A96" s="2"/>
    </row>
    <row r="97" spans="2:27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A97" s="2"/>
    </row>
    <row r="98" spans="2:27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A98" s="2"/>
    </row>
    <row r="99" spans="2:27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A99" s="2"/>
    </row>
    <row r="100" spans="2:27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A100" s="2"/>
    </row>
    <row r="101" spans="2:27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A101" s="2"/>
    </row>
    <row r="102" spans="2:27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A102" s="2"/>
    </row>
    <row r="103" spans="2:27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A103" s="2"/>
    </row>
    <row r="104" spans="2:27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A104" s="2"/>
    </row>
    <row r="105" spans="2:27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A105" s="2"/>
    </row>
    <row r="106" spans="2:27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A106" s="2"/>
    </row>
    <row r="107" spans="2:27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A107" s="2"/>
    </row>
    <row r="108" spans="2:27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A108" s="2"/>
    </row>
    <row r="109" spans="2:27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A109" s="2"/>
    </row>
    <row r="110" spans="2:27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A110" s="2"/>
    </row>
    <row r="111" spans="2:27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A111" s="2"/>
    </row>
    <row r="112" spans="2:27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A112" s="2"/>
    </row>
    <row r="113" spans="2:27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A113" s="2"/>
    </row>
    <row r="114" spans="2:27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A114" s="2"/>
    </row>
    <row r="115" spans="2:27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A115" s="2"/>
    </row>
    <row r="116" spans="2:27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A116" s="2"/>
    </row>
    <row r="117" spans="2:27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A117" s="2"/>
    </row>
    <row r="118" spans="2:27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A118" s="2"/>
    </row>
    <row r="119" spans="2:27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A119" s="2"/>
    </row>
    <row r="120" spans="2:27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A120" s="2"/>
    </row>
    <row r="121" spans="2:27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A121" s="2"/>
    </row>
    <row r="122" spans="2:27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A122" s="2"/>
    </row>
    <row r="123" spans="2:27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A123" s="2"/>
    </row>
    <row r="124" spans="2:27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A124" s="2"/>
    </row>
    <row r="125" spans="2:27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A125" s="2"/>
    </row>
    <row r="126" spans="2:27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A126" s="2"/>
    </row>
    <row r="127" spans="2:27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A127" s="2"/>
    </row>
    <row r="128" spans="2:27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A128" s="2"/>
    </row>
    <row r="129" spans="2:27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A129" s="2"/>
    </row>
    <row r="130" spans="2:27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A130" s="2"/>
    </row>
    <row r="131" spans="2:27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A131" s="2"/>
    </row>
    <row r="132" spans="2:27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A132" s="2"/>
    </row>
    <row r="133" spans="2:27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A133" s="2"/>
    </row>
    <row r="134" spans="2:27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A134" s="2"/>
    </row>
    <row r="135" spans="2:27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A135" s="2"/>
    </row>
    <row r="136" spans="2:27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A136" s="2"/>
    </row>
    <row r="137" spans="2:27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A137" s="2"/>
    </row>
    <row r="138" spans="2:27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A138" s="2"/>
    </row>
    <row r="139" spans="2:27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A139" s="2"/>
    </row>
    <row r="140" spans="2:27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A140" s="2"/>
    </row>
    <row r="141" spans="2:27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A141" s="2"/>
    </row>
    <row r="142" spans="2:27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A142" s="2"/>
    </row>
    <row r="143" spans="2:27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A143" s="2"/>
    </row>
    <row r="144" spans="2:27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A144" s="2"/>
    </row>
    <row r="145" spans="2:27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A145" s="2"/>
    </row>
    <row r="146" spans="2:27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A146" s="2"/>
    </row>
    <row r="147" spans="2:27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A147" s="2"/>
    </row>
    <row r="148" spans="2:27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A148" s="2"/>
    </row>
    <row r="149" spans="2:27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A149" s="2"/>
    </row>
    <row r="150" spans="2:27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A150" s="2"/>
    </row>
    <row r="151" spans="2:27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A151" s="2"/>
    </row>
    <row r="152" spans="2:27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A152" s="2"/>
    </row>
    <row r="153" spans="2:27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A153" s="2"/>
    </row>
    <row r="154" spans="2:27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A154" s="2"/>
    </row>
    <row r="155" spans="2:27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A155" s="2"/>
    </row>
    <row r="156" spans="2:27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A156" s="2"/>
    </row>
    <row r="157" spans="2:27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A157" s="2"/>
    </row>
    <row r="158" spans="2:27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A158" s="2"/>
    </row>
    <row r="159" spans="2:27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A159" s="2"/>
    </row>
    <row r="160" spans="2:27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A160" s="2"/>
    </row>
    <row r="161" spans="2:27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A161" s="2"/>
    </row>
    <row r="162" spans="2:27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A162" s="2"/>
    </row>
    <row r="163" spans="2:27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A163" s="2"/>
    </row>
    <row r="164" spans="2:27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A164" s="2"/>
    </row>
    <row r="165" spans="2:27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A165" s="2"/>
    </row>
    <row r="166" spans="2:27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A166" s="2"/>
    </row>
    <row r="167" spans="2:27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A167" s="2"/>
    </row>
    <row r="168" spans="2:27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AA168" s="2"/>
    </row>
    <row r="169" spans="2:27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AA169" s="2"/>
    </row>
    <row r="170" spans="2:27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AA170" s="2"/>
    </row>
    <row r="171" spans="2:27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AA171" s="2"/>
    </row>
    <row r="172" spans="2:27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AA172" s="2"/>
    </row>
    <row r="173" spans="2:27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AA173" s="2"/>
    </row>
    <row r="174" spans="2:27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AA174" s="2"/>
    </row>
    <row r="175" spans="2:27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AA175" s="2"/>
    </row>
    <row r="176" spans="2:27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AA176" s="2"/>
    </row>
    <row r="177" spans="2:27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AA177" s="2"/>
    </row>
    <row r="178" spans="2:27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AA178" s="2"/>
    </row>
    <row r="179" spans="2:27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AA179" s="2"/>
    </row>
    <row r="180" spans="2:27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AA180" s="2"/>
    </row>
    <row r="181" spans="2:27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AA181" s="2"/>
    </row>
    <row r="182" spans="2:27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AA182" s="2"/>
    </row>
    <row r="183" spans="2:27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AA183" s="2"/>
    </row>
    <row r="184" spans="2:27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AA184" s="2"/>
    </row>
    <row r="185" spans="2:27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AA185" s="2"/>
    </row>
    <row r="186" spans="2:27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AA186" s="2"/>
    </row>
    <row r="187" spans="2:27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AA187" s="2"/>
    </row>
    <row r="188" spans="2:27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AA188" s="2"/>
    </row>
    <row r="189" spans="2:27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AA189" s="2"/>
    </row>
    <row r="190" spans="2:27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AA190" s="2"/>
    </row>
    <row r="191" spans="2:27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AA191" s="2"/>
    </row>
    <row r="192" spans="2:27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AA192" s="2"/>
    </row>
    <row r="193" spans="2:27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AA193" s="2"/>
    </row>
    <row r="194" spans="2:27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AA194" s="2"/>
    </row>
    <row r="195" spans="2:27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AA195" s="2"/>
    </row>
    <row r="196" spans="2:27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AA196" s="2"/>
    </row>
    <row r="197" spans="2:27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AA197" s="2"/>
    </row>
    <row r="198" spans="2:27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AA198" s="2"/>
    </row>
    <row r="199" spans="2:27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AA199" s="2"/>
    </row>
    <row r="200" spans="2:27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AA200" s="2"/>
    </row>
    <row r="201" spans="2:27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AA201" s="2"/>
    </row>
    <row r="202" spans="2:27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AA202" s="2"/>
    </row>
    <row r="203" spans="2:27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AA203" s="2"/>
    </row>
    <row r="204" spans="2:27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AA204" s="2"/>
    </row>
    <row r="205" spans="2:27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AA205" s="2"/>
    </row>
    <row r="206" spans="2:27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AA206" s="2"/>
    </row>
    <row r="207" spans="2:27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AA207" s="2"/>
    </row>
    <row r="208" spans="2:27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AA208" s="2"/>
    </row>
    <row r="209" spans="2:27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AA209" s="2"/>
    </row>
    <row r="210" spans="2:27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AA210" s="2"/>
    </row>
    <row r="211" spans="2:27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AA211" s="2"/>
    </row>
    <row r="212" spans="2:27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AA212" s="2"/>
    </row>
    <row r="213" spans="2:27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AA213" s="2"/>
    </row>
    <row r="214" spans="2:27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AA214" s="2"/>
    </row>
    <row r="215" spans="2:27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AA215" s="2"/>
    </row>
    <row r="216" spans="2:27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AA216" s="2"/>
    </row>
    <row r="217" spans="2:27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AA217" s="2"/>
    </row>
    <row r="218" spans="2:27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AA218" s="2"/>
    </row>
    <row r="219" spans="2:27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AA219" s="2"/>
    </row>
    <row r="220" spans="2:27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AA220" s="2"/>
    </row>
    <row r="221" spans="2:27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AA221" s="2"/>
    </row>
    <row r="222" spans="2:27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AA222" s="2"/>
    </row>
    <row r="223" spans="2:27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AA223" s="2"/>
    </row>
    <row r="224" spans="2:27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AA224" s="2"/>
    </row>
    <row r="225" spans="2:27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AA225" s="2"/>
    </row>
    <row r="226" spans="2:27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AA226" s="2"/>
    </row>
    <row r="227" spans="2:27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AA227" s="2"/>
    </row>
    <row r="228" spans="2:27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AA228" s="2"/>
    </row>
    <row r="229" spans="2:27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AA229" s="2"/>
    </row>
    <row r="230" spans="2:27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AA230" s="2"/>
    </row>
    <row r="231" spans="2:27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AA231" s="2"/>
    </row>
    <row r="232" spans="2:27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AA232" s="2"/>
    </row>
    <row r="233" spans="2:27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AA233" s="2"/>
    </row>
    <row r="234" spans="2:27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AA234" s="2"/>
    </row>
    <row r="235" spans="2:27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AA235" s="2"/>
    </row>
    <row r="236" spans="2:27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AA236" s="2"/>
    </row>
    <row r="237" spans="2:27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AA237" s="2"/>
    </row>
    <row r="238" spans="2:27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AA238" s="2"/>
    </row>
    <row r="239" spans="2:27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AA239" s="2"/>
    </row>
    <row r="240" spans="2:27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AA240" s="2"/>
    </row>
    <row r="241" spans="2:27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AA241" s="2"/>
    </row>
    <row r="242" spans="2:27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AA242" s="2"/>
    </row>
    <row r="243" spans="2:27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AA243" s="2"/>
    </row>
    <row r="244" spans="2:27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AA244" s="2"/>
    </row>
    <row r="245" spans="2:27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AA245" s="2"/>
    </row>
    <row r="246" spans="2:27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AA246" s="2"/>
    </row>
    <row r="247" spans="2:27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AA247" s="2"/>
    </row>
    <row r="248" spans="2:27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AA248" s="2"/>
    </row>
    <row r="249" spans="2:27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AA249" s="2"/>
    </row>
    <row r="250" spans="2:27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AA250" s="2"/>
    </row>
    <row r="251" spans="2:27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AA251" s="2"/>
    </row>
    <row r="252" spans="2:27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AA252" s="2"/>
    </row>
    <row r="253" spans="2:27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AA253" s="2"/>
    </row>
    <row r="254" spans="2:27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AA254" s="2"/>
    </row>
    <row r="255" spans="2:27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AA255" s="2"/>
    </row>
    <row r="256" spans="2:27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AA256" s="2"/>
    </row>
    <row r="257" spans="2:27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AA257" s="2"/>
    </row>
    <row r="258" spans="2:27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AA258" s="2"/>
    </row>
    <row r="259" spans="2:27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AA259" s="2"/>
    </row>
    <row r="260" spans="2:27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AA260" s="2"/>
    </row>
    <row r="261" spans="2:27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AA261" s="2"/>
    </row>
    <row r="262" spans="2:27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AA262" s="2"/>
    </row>
    <row r="263" spans="2:27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AA263" s="2"/>
    </row>
    <row r="264" spans="2:27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AA264" s="2"/>
    </row>
    <row r="265" spans="2:27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AA265" s="2"/>
    </row>
    <row r="266" spans="2:27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AA266" s="2"/>
    </row>
    <row r="267" spans="2:27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AA267" s="2"/>
    </row>
    <row r="268" spans="2:27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AA268" s="2"/>
    </row>
    <row r="269" spans="2:27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AA269" s="2"/>
    </row>
    <row r="270" spans="2:27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AA270" s="2"/>
    </row>
    <row r="271" spans="2:27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AA271" s="2"/>
    </row>
    <row r="272" spans="2:27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AA272" s="2"/>
    </row>
    <row r="273" spans="2:27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AA273" s="2"/>
    </row>
    <row r="274" spans="2:27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AA274" s="2"/>
    </row>
    <row r="275" spans="2:27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AA275" s="2"/>
    </row>
    <row r="276" spans="2:27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AA276" s="2"/>
    </row>
    <row r="277" spans="2:27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AA277" s="2"/>
    </row>
    <row r="278" spans="2:27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AA278" s="2"/>
    </row>
    <row r="279" spans="2:27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AA279" s="2"/>
    </row>
    <row r="280" spans="2:27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AA280" s="2"/>
    </row>
    <row r="281" spans="2:27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AA281" s="2"/>
    </row>
    <row r="282" spans="2:27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AA282" s="2"/>
    </row>
    <row r="283" spans="2:27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AA283" s="2"/>
    </row>
    <row r="284" spans="2:27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AA284" s="2"/>
    </row>
    <row r="285" spans="2:27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AA285" s="2"/>
    </row>
    <row r="286" spans="2:27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AA286" s="2"/>
    </row>
    <row r="287" spans="2:27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AA287" s="2"/>
    </row>
    <row r="288" spans="2:27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AA288" s="2"/>
    </row>
    <row r="289" spans="2:27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AA289" s="2"/>
    </row>
    <row r="290" spans="2:27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AA290" s="2"/>
    </row>
    <row r="291" spans="2:27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AA291" s="2"/>
    </row>
    <row r="292" spans="2:27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AA292" s="2"/>
    </row>
    <row r="293" spans="2:27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AA293" s="2"/>
    </row>
    <row r="294" spans="2:27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AA294" s="2"/>
    </row>
    <row r="295" spans="2:27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AA295" s="2"/>
    </row>
    <row r="296" spans="2:27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AA296" s="2"/>
    </row>
    <row r="297" spans="2:27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AA297" s="2"/>
    </row>
    <row r="298" spans="2:27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AA298" s="2"/>
    </row>
    <row r="299" spans="2:27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AA299" s="2"/>
    </row>
    <row r="300" spans="2:27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AA300" s="2"/>
    </row>
    <row r="301" spans="2:27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AA301" s="2"/>
    </row>
    <row r="302" spans="2:27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AA302" s="2"/>
    </row>
    <row r="303" spans="2:27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AA303" s="2"/>
    </row>
    <row r="304" spans="2:27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AA304" s="2"/>
    </row>
    <row r="305" spans="2:27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AA305" s="2"/>
    </row>
    <row r="306" spans="2:27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AA306" s="2"/>
    </row>
    <row r="307" spans="2:27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AA307" s="2"/>
    </row>
    <row r="308" spans="2:27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AA308" s="2"/>
    </row>
    <row r="309" spans="2:27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AA309" s="2"/>
    </row>
    <row r="310" spans="2:27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AA310" s="2"/>
    </row>
    <row r="311" spans="2:27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AA311" s="2"/>
    </row>
    <row r="312" spans="2:27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AA312" s="2"/>
    </row>
    <row r="313" spans="2:27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AA313" s="2"/>
    </row>
    <row r="314" spans="2:27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AA314" s="2"/>
    </row>
    <row r="315" spans="2:27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AA315" s="2"/>
    </row>
    <row r="316" spans="2:27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AA316" s="2"/>
    </row>
    <row r="317" spans="2:27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AA317" s="2"/>
    </row>
    <row r="318" spans="2:27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AA318" s="2"/>
    </row>
    <row r="319" spans="2:27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AA319" s="2"/>
    </row>
    <row r="320" spans="2:27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AA320" s="2"/>
    </row>
    <row r="321" spans="2:27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AA321" s="2"/>
    </row>
    <row r="322" spans="2:27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AA322" s="2"/>
    </row>
    <row r="323" spans="2:27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AA323" s="2"/>
    </row>
    <row r="324" spans="2:27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AA324" s="2"/>
    </row>
    <row r="325" spans="2:27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AA325" s="2"/>
    </row>
    <row r="326" spans="2:27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AA326" s="2"/>
    </row>
    <row r="327" spans="2:27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AA327" s="2"/>
    </row>
    <row r="328" spans="2:27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AA328" s="2"/>
    </row>
    <row r="329" spans="2:27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AA329" s="2"/>
    </row>
    <row r="330" spans="2:27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AA330" s="2"/>
    </row>
    <row r="331" spans="2:27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AA331" s="2"/>
    </row>
    <row r="332" spans="2:27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AA332" s="2"/>
    </row>
    <row r="333" spans="2:27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AA333" s="2"/>
    </row>
    <row r="334" spans="2:27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AA334" s="2"/>
    </row>
    <row r="335" spans="2:27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AA335" s="2"/>
    </row>
    <row r="336" spans="2:27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AA336" s="2"/>
    </row>
    <row r="337" spans="2:27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AA337" s="2"/>
    </row>
    <row r="338" spans="2:27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AA338" s="2"/>
    </row>
    <row r="339" spans="2:27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AA339" s="2"/>
    </row>
    <row r="340" spans="2:27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AA340" s="2"/>
    </row>
    <row r="341" spans="2:27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AA341" s="2"/>
    </row>
    <row r="342" spans="2:27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AA342" s="2"/>
    </row>
    <row r="343" spans="2:27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AA343" s="2"/>
    </row>
    <row r="344" spans="2:27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AA344" s="2"/>
    </row>
    <row r="345" spans="2:27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AA345" s="2"/>
    </row>
    <row r="346" spans="2:27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AA346" s="2"/>
    </row>
    <row r="347" spans="2:27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AA347" s="2"/>
    </row>
    <row r="348" spans="2:27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AA348" s="2"/>
    </row>
    <row r="349" spans="2:27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AA349" s="2"/>
    </row>
    <row r="350" spans="2:27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AA350" s="2"/>
    </row>
    <row r="351" spans="2:27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AA351" s="2"/>
    </row>
    <row r="352" spans="2:27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AA352" s="2"/>
    </row>
    <row r="353" spans="2:27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AA353" s="2"/>
    </row>
    <row r="354" spans="2:27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AA354" s="2"/>
    </row>
    <row r="355" spans="2:27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AA355" s="2"/>
    </row>
    <row r="356" spans="2:27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AA356" s="2"/>
    </row>
    <row r="357" spans="2:27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AA357" s="2"/>
    </row>
    <row r="358" spans="2:27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AA358" s="2"/>
    </row>
    <row r="359" spans="2:27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AA359" s="2"/>
    </row>
    <row r="360" spans="2:27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AA360" s="2"/>
    </row>
    <row r="361" spans="2:27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AA361" s="2"/>
    </row>
    <row r="362" spans="2:27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AA362" s="2"/>
    </row>
    <row r="363" spans="2:27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AA363" s="2"/>
    </row>
    <row r="364" spans="2:27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AA364" s="2"/>
    </row>
    <row r="365" spans="2:27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AA365" s="2"/>
    </row>
    <row r="366" spans="2:27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AA366" s="2"/>
    </row>
    <row r="367" spans="2:27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AA367" s="2"/>
    </row>
    <row r="368" spans="2:27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AA368" s="2"/>
    </row>
    <row r="369" spans="2:27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AA369" s="2"/>
    </row>
    <row r="370" spans="2:27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AA370" s="2"/>
    </row>
    <row r="371" spans="2:27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AA371" s="2"/>
    </row>
    <row r="372" spans="2:27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AA372" s="2"/>
    </row>
    <row r="373" spans="2:27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AA373" s="2"/>
    </row>
    <row r="374" spans="2:27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AA374" s="2"/>
    </row>
    <row r="375" spans="2:27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AA375" s="2"/>
    </row>
    <row r="376" spans="2:27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AA376" s="2"/>
    </row>
    <row r="377" spans="2:27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AA377" s="2"/>
    </row>
    <row r="378" spans="2:27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AA378" s="2"/>
    </row>
    <row r="379" spans="2:27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AA379" s="2"/>
    </row>
    <row r="380" spans="2:27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AA380" s="2"/>
    </row>
    <row r="381" spans="2:27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AA381" s="2"/>
    </row>
    <row r="382" spans="2:27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AA382" s="2"/>
    </row>
    <row r="383" spans="2:27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AA383" s="2"/>
    </row>
    <row r="384" spans="2:27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AA384" s="2"/>
    </row>
    <row r="385" spans="2:27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AA385" s="2"/>
    </row>
    <row r="386" spans="2:27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AA386" s="2"/>
    </row>
    <row r="387" spans="2:27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AA387" s="2"/>
    </row>
    <row r="388" spans="2:27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AA388" s="2"/>
    </row>
    <row r="389" spans="2:27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AA389" s="2"/>
    </row>
    <row r="390" spans="2:27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AA390" s="2"/>
    </row>
    <row r="391" spans="2:27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AA391" s="2"/>
    </row>
    <row r="392" spans="2:27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AA392" s="2"/>
    </row>
    <row r="393" spans="2:27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AA393" s="2"/>
    </row>
    <row r="394" spans="2:27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AA394" s="2"/>
    </row>
    <row r="395" spans="2:27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AA395" s="2"/>
    </row>
    <row r="396" spans="2:27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AA396" s="2"/>
    </row>
    <row r="397" spans="2:27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AA397" s="2"/>
    </row>
    <row r="398" spans="2:27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AA398" s="2"/>
    </row>
    <row r="399" spans="2:27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AA399" s="2"/>
    </row>
    <row r="400" spans="2:27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AA400" s="2"/>
    </row>
    <row r="401" spans="2:27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AA401" s="2"/>
    </row>
    <row r="402" spans="2:27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AA402" s="2"/>
    </row>
    <row r="403" spans="2:27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AA403" s="2"/>
    </row>
    <row r="404" spans="2:27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AA404" s="2"/>
    </row>
    <row r="405" spans="2:27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AA405" s="2"/>
    </row>
    <row r="406" spans="2:27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AA406" s="2"/>
    </row>
    <row r="407" spans="2:27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AA407" s="2"/>
    </row>
    <row r="408" spans="2:27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AA408" s="2"/>
    </row>
    <row r="409" spans="2:27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AA409" s="2"/>
    </row>
    <row r="410" spans="2:27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AA410" s="2"/>
    </row>
    <row r="411" spans="2:27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AA411" s="2"/>
    </row>
    <row r="412" spans="2:27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AA412" s="2"/>
    </row>
    <row r="413" spans="2:27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AA413" s="2"/>
    </row>
    <row r="414" spans="2:27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AA414" s="2"/>
    </row>
    <row r="415" spans="2:27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AA415" s="2"/>
    </row>
    <row r="416" spans="2:27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AA416" s="2"/>
    </row>
    <row r="417" spans="2:27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AA417" s="2"/>
    </row>
    <row r="418" spans="2:27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AA418" s="2"/>
    </row>
    <row r="419" spans="2:27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AA419" s="2"/>
    </row>
    <row r="420" spans="2:27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AA420" s="2"/>
    </row>
    <row r="421" spans="2:27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AA421" s="2"/>
    </row>
    <row r="422" spans="2:27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AA422" s="2"/>
    </row>
    <row r="423" spans="2:27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AA423" s="2"/>
    </row>
    <row r="424" spans="2:27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AA424" s="2"/>
    </row>
    <row r="425" spans="2:27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AA425" s="2"/>
    </row>
    <row r="426" spans="2:27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AA426" s="2"/>
    </row>
    <row r="427" spans="2:27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AA427" s="2"/>
    </row>
    <row r="428" spans="2:27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AA428" s="2"/>
    </row>
    <row r="429" spans="2:27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AA429" s="2"/>
    </row>
    <row r="430" spans="2:27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AA430" s="2"/>
    </row>
    <row r="431" spans="2:27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AA431" s="2"/>
    </row>
    <row r="432" spans="2:27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AA432" s="2"/>
    </row>
    <row r="433" spans="2:27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AA433" s="2"/>
    </row>
    <row r="434" spans="2:27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AA434" s="2"/>
    </row>
    <row r="435" spans="2:27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AA435" s="2"/>
    </row>
    <row r="436" spans="2:27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AA436" s="2"/>
    </row>
    <row r="437" spans="2:27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AA437" s="2"/>
    </row>
    <row r="438" spans="2:27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AA438" s="2"/>
    </row>
    <row r="439" spans="2:27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AA439" s="2"/>
    </row>
    <row r="440" spans="2:27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AA440" s="2"/>
    </row>
    <row r="441" spans="2:27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AA441" s="2"/>
    </row>
    <row r="442" spans="2:27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AA442" s="2"/>
    </row>
    <row r="443" spans="2:27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AA443" s="2"/>
    </row>
    <row r="444" spans="2:27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AA444" s="2"/>
    </row>
    <row r="445" spans="2:27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AA445" s="2"/>
    </row>
    <row r="446" spans="2:27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AA446" s="2"/>
    </row>
    <row r="447" spans="2:27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AA447" s="2"/>
    </row>
    <row r="448" spans="2:27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AA448" s="2"/>
    </row>
    <row r="449" spans="2:27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AA449" s="2"/>
    </row>
    <row r="450" spans="2:27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AA450" s="2"/>
    </row>
    <row r="451" spans="2:27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AA451" s="2"/>
    </row>
    <row r="452" spans="2:27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AA452" s="2"/>
    </row>
    <row r="453" spans="2:27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AA453" s="2"/>
    </row>
    <row r="454" spans="2:27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AA454" s="2"/>
    </row>
    <row r="455" spans="2:27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AA455" s="2"/>
    </row>
    <row r="456" spans="2:27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AA456" s="2"/>
    </row>
    <row r="457" spans="2:27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AA457" s="2"/>
    </row>
    <row r="458" spans="2:27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AA458" s="2"/>
    </row>
    <row r="459" spans="2:27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AA459" s="2"/>
    </row>
    <row r="460" spans="2:27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AA460" s="2"/>
    </row>
    <row r="461" spans="2:27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AA461" s="2"/>
    </row>
    <row r="462" spans="2:27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AA462" s="2"/>
    </row>
    <row r="463" spans="2:27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AA463" s="2"/>
    </row>
    <row r="464" spans="2:27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AA464" s="2"/>
    </row>
    <row r="465" spans="2:27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AA465" s="2"/>
    </row>
    <row r="466" spans="2:27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AA466" s="2"/>
    </row>
    <row r="467" spans="2:27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AA467" s="2"/>
    </row>
    <row r="468" spans="2:27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AA468" s="2"/>
    </row>
    <row r="469" spans="2:27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AA469" s="2"/>
    </row>
    <row r="470" spans="2:27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AA470" s="2"/>
    </row>
    <row r="471" spans="2:27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AA471" s="2"/>
    </row>
    <row r="472" spans="2:27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AA472" s="2"/>
    </row>
    <row r="473" spans="2:27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AA473" s="2"/>
    </row>
    <row r="474" spans="2:27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AA474" s="2"/>
    </row>
    <row r="475" spans="2:27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AA475" s="2"/>
    </row>
    <row r="476" spans="2:27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AA476" s="2"/>
    </row>
    <row r="477" spans="2:27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AA477" s="2"/>
    </row>
    <row r="478" spans="2:27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AA478" s="2"/>
    </row>
    <row r="479" spans="2:27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AA479" s="2"/>
    </row>
    <row r="480" spans="2:27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AA480" s="2"/>
    </row>
    <row r="481" spans="2:27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AA481" s="2"/>
    </row>
    <row r="482" spans="2:27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AA482" s="2"/>
    </row>
    <row r="483" spans="2:27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AA483" s="2"/>
    </row>
    <row r="484" spans="2:27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AA484" s="2"/>
    </row>
    <row r="485" spans="2:27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AA485" s="2"/>
    </row>
    <row r="486" spans="2:27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AA486" s="2"/>
    </row>
    <row r="487" spans="2:27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AA487" s="2"/>
    </row>
    <row r="488" spans="2:27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AA488" s="2"/>
    </row>
    <row r="489" spans="2:27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AA489" s="2"/>
    </row>
    <row r="490" spans="2:27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AA490" s="2"/>
    </row>
    <row r="491" spans="2:27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AA491" s="2"/>
    </row>
    <row r="492" spans="2:27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AA492" s="2"/>
    </row>
    <row r="493" spans="2:27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AA493" s="2"/>
    </row>
    <row r="494" spans="2:27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AA494" s="2"/>
    </row>
    <row r="495" spans="2:27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AA495" s="2"/>
    </row>
    <row r="496" spans="2:27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AA496" s="2"/>
    </row>
    <row r="497" spans="2:27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AA497" s="2"/>
    </row>
    <row r="498" spans="2:27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AA498" s="2"/>
    </row>
    <row r="499" spans="2:27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AA499" s="2"/>
    </row>
    <row r="500" spans="2:27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AA500" s="2"/>
    </row>
    <row r="501" spans="2:27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AA501" s="2"/>
    </row>
    <row r="502" spans="2:27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AA502" s="2"/>
    </row>
    <row r="503" spans="2:27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AA503" s="2"/>
    </row>
    <row r="504" spans="2:27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AA504" s="2"/>
    </row>
    <row r="505" spans="2:27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AA505" s="2"/>
    </row>
    <row r="506" spans="2:27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AA506" s="2"/>
    </row>
    <row r="507" spans="2:27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AA507" s="2"/>
    </row>
    <row r="508" spans="2:27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AA508" s="2"/>
    </row>
    <row r="509" spans="2:27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AA509" s="2"/>
    </row>
    <row r="510" spans="2:27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AA510" s="2"/>
    </row>
    <row r="511" spans="2:27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AA511" s="2"/>
    </row>
    <row r="512" spans="2:27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AA512" s="2"/>
    </row>
    <row r="513" spans="2:27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AA513" s="2"/>
    </row>
    <row r="514" spans="2:27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AA514" s="2"/>
    </row>
    <row r="515" spans="2:27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AA515" s="2"/>
    </row>
    <row r="516" spans="2:27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AA516" s="2"/>
    </row>
    <row r="517" spans="2:27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AA517" s="2"/>
    </row>
    <row r="518" spans="2:27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AA518" s="2"/>
    </row>
    <row r="519" spans="2:27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AA519" s="2"/>
    </row>
    <row r="520" spans="2:27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AA520" s="2"/>
    </row>
    <row r="521" spans="2:27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AA521" s="2"/>
    </row>
    <row r="522" spans="2:27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AA522" s="2"/>
    </row>
    <row r="523" spans="2:27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AA523" s="2"/>
    </row>
    <row r="524" spans="2:27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AA524" s="2"/>
    </row>
    <row r="525" spans="2:27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AA525" s="2"/>
    </row>
    <row r="526" spans="2:27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AA526" s="2"/>
    </row>
    <row r="527" spans="2:27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AA527" s="2"/>
    </row>
    <row r="528" spans="2:27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AA528" s="2"/>
    </row>
    <row r="529" spans="2:27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AA529" s="2"/>
    </row>
    <row r="530" spans="2:27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AA530" s="2"/>
    </row>
    <row r="531" spans="2:27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AA531" s="2"/>
    </row>
    <row r="532" spans="2:27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AA532" s="2"/>
    </row>
    <row r="533" spans="2:27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AA533" s="2"/>
    </row>
    <row r="534" spans="2:27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AA534" s="2"/>
    </row>
    <row r="535" spans="2:27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AA535" s="2"/>
    </row>
    <row r="536" spans="2:27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AA536" s="2"/>
    </row>
    <row r="537" spans="2:27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AA537" s="2"/>
    </row>
    <row r="538" spans="2:27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AA538" s="2"/>
    </row>
    <row r="539" spans="2:27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AA539" s="2"/>
    </row>
    <row r="540" spans="2:27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AA540" s="2"/>
    </row>
    <row r="541" spans="2:27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AA541" s="2"/>
    </row>
    <row r="542" spans="2:27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AA542" s="2"/>
    </row>
    <row r="543" spans="2:27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AA543" s="2"/>
    </row>
    <row r="544" spans="2:27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AA544" s="2"/>
    </row>
    <row r="545" spans="2:27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AA545" s="2"/>
    </row>
    <row r="546" spans="2:27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AA546" s="2"/>
    </row>
    <row r="547" spans="2:27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AA547" s="2"/>
    </row>
    <row r="548" spans="2:27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AA548" s="2"/>
    </row>
    <row r="549" spans="2:27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AA549" s="2"/>
    </row>
    <row r="550" spans="2:27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AA550" s="2"/>
    </row>
    <row r="551" spans="2:27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AA551" s="2"/>
    </row>
    <row r="552" spans="2:27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AA552" s="2"/>
    </row>
    <row r="553" spans="2:27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AA553" s="2"/>
    </row>
    <row r="554" spans="2:27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AA554" s="2"/>
    </row>
    <row r="555" spans="2:27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AA555" s="2"/>
    </row>
    <row r="556" spans="2:27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AA556" s="2"/>
    </row>
    <row r="557" spans="2:27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AA557" s="2"/>
    </row>
    <row r="558" spans="2:27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AA558" s="2"/>
    </row>
    <row r="559" spans="2:27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AA559" s="2"/>
    </row>
    <row r="560" spans="2:27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AA560" s="2"/>
    </row>
    <row r="561" spans="2:27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AA561" s="2"/>
    </row>
    <row r="562" spans="2:27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AA562" s="2"/>
    </row>
    <row r="563" spans="2:27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AA563" s="2"/>
    </row>
    <row r="564" spans="2:27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AA564" s="2"/>
    </row>
    <row r="565" spans="2:27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AA565" s="2"/>
    </row>
    <row r="566" spans="2:27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AA566" s="2"/>
    </row>
    <row r="567" spans="2:27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AA567" s="2"/>
    </row>
    <row r="568" spans="2:27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AA568" s="2"/>
    </row>
    <row r="569" spans="2:27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AA569" s="2"/>
    </row>
    <row r="570" spans="2:27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AA570" s="2"/>
    </row>
    <row r="571" spans="2:27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AA571" s="2"/>
    </row>
    <row r="572" spans="2:27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AA572" s="2"/>
    </row>
    <row r="573" spans="2:27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AA573" s="2"/>
    </row>
    <row r="574" spans="2:27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AA574" s="2"/>
    </row>
    <row r="575" spans="2:27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AA575" s="2"/>
    </row>
    <row r="576" spans="2:27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AA576" s="2"/>
    </row>
    <row r="577" spans="2:27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AA577" s="2"/>
    </row>
    <row r="578" spans="2:27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AA578" s="2"/>
    </row>
    <row r="579" spans="2:27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AA579" s="2"/>
    </row>
    <row r="580" spans="2:27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AA580" s="2"/>
    </row>
    <row r="581" spans="2:27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AA581" s="2"/>
    </row>
    <row r="582" spans="2:27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AA582" s="2"/>
    </row>
    <row r="583" spans="2:27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AA583" s="2"/>
    </row>
    <row r="584" spans="2:27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AA584" s="2"/>
    </row>
    <row r="585" spans="2:27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AA585" s="2"/>
    </row>
    <row r="586" spans="2:27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AA586" s="2"/>
    </row>
    <row r="587" spans="2:27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AA587" s="2"/>
    </row>
    <row r="588" spans="2:27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AA588" s="2"/>
    </row>
    <row r="589" spans="2:27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AA589" s="2"/>
    </row>
    <row r="590" spans="2:27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AA590" s="2"/>
    </row>
    <row r="591" spans="2:27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AA591" s="2"/>
    </row>
    <row r="592" spans="2:27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AA592" s="2"/>
    </row>
    <row r="593" spans="2:27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AA593" s="2"/>
    </row>
    <row r="594" spans="2:27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AA594" s="2"/>
    </row>
    <row r="595" spans="2:27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AA595" s="2"/>
    </row>
    <row r="596" spans="2:27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AA596" s="2"/>
    </row>
    <row r="597" spans="2:27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AA597" s="2"/>
    </row>
    <row r="598" spans="2:27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AA598" s="2"/>
    </row>
    <row r="599" spans="2:27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AA599" s="2"/>
    </row>
    <row r="600" spans="2:27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AA600" s="2"/>
    </row>
    <row r="601" spans="2:27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AA601" s="2"/>
    </row>
    <row r="602" spans="2:27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AA602" s="2"/>
    </row>
    <row r="603" spans="2:27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AA603" s="2"/>
    </row>
    <row r="604" spans="2:27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AA604" s="2"/>
    </row>
    <row r="605" spans="2:27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AA605" s="2"/>
    </row>
    <row r="606" spans="2:27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AA606" s="2"/>
    </row>
    <row r="607" spans="2:27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AA607" s="2"/>
    </row>
    <row r="608" spans="2:27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AA608" s="2"/>
    </row>
    <row r="609" spans="2:27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AA609" s="2"/>
    </row>
    <row r="610" spans="2:27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AA610" s="2"/>
    </row>
    <row r="611" spans="2:27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AA611" s="2"/>
    </row>
    <row r="612" spans="2:27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AA612" s="2"/>
    </row>
    <row r="613" spans="2:27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AA613" s="2"/>
    </row>
    <row r="614" spans="2:27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AA614" s="2"/>
    </row>
    <row r="615" spans="2:27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AA615" s="2"/>
    </row>
    <row r="616" spans="2:27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AA616" s="2"/>
    </row>
    <row r="617" spans="2:27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AA617" s="2"/>
    </row>
    <row r="618" spans="2:27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AA618" s="2"/>
    </row>
    <row r="619" spans="2:27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AA619" s="2"/>
    </row>
    <row r="620" spans="2:27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AA620" s="2"/>
    </row>
    <row r="621" spans="2:27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AA621" s="2"/>
    </row>
    <row r="622" spans="2:27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AA622" s="2"/>
    </row>
    <row r="623" spans="2:27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AA623" s="2"/>
    </row>
    <row r="624" spans="2:27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AA624" s="2"/>
    </row>
    <row r="625" spans="2:27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AA625" s="2"/>
    </row>
    <row r="626" spans="2:27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AA626" s="2"/>
    </row>
    <row r="627" spans="2:27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AA627" s="2"/>
    </row>
    <row r="628" spans="2:27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AA628" s="2"/>
    </row>
    <row r="629" spans="2:27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AA629" s="2"/>
    </row>
    <row r="630" spans="2:27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AA630" s="2"/>
    </row>
    <row r="631" spans="2:27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AA631" s="2"/>
    </row>
    <row r="632" spans="2:27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AA632" s="2"/>
    </row>
    <row r="633" spans="2:27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AA633" s="2"/>
    </row>
    <row r="634" spans="2:27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AA634" s="2"/>
    </row>
    <row r="635" spans="2:27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AA635" s="2"/>
    </row>
    <row r="636" spans="2:27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AA636" s="2"/>
    </row>
    <row r="637" spans="2:27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AA637" s="2"/>
    </row>
    <row r="638" spans="2:27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AA638" s="2"/>
    </row>
    <row r="639" spans="2:27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AA639" s="2"/>
    </row>
    <row r="640" spans="2:27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AA640" s="2"/>
    </row>
    <row r="641" spans="2:27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AA641" s="2"/>
    </row>
    <row r="642" spans="2:27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AA642" s="2"/>
    </row>
    <row r="643" spans="2:27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AA643" s="2"/>
    </row>
    <row r="644" spans="2:27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AA644" s="2"/>
    </row>
    <row r="645" spans="2:27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AA645" s="2"/>
    </row>
    <row r="646" spans="2:27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AA646" s="2"/>
    </row>
    <row r="647" spans="2:27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AA647" s="2"/>
    </row>
    <row r="648" spans="2:27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AA648" s="2"/>
    </row>
    <row r="649" spans="2:27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AA649" s="2"/>
    </row>
    <row r="650" spans="2:27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AA650" s="2"/>
    </row>
    <row r="651" spans="2:27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AA651" s="2"/>
    </row>
    <row r="652" spans="2:27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AA652" s="2"/>
    </row>
    <row r="653" spans="2:27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AA653" s="2"/>
    </row>
    <row r="654" spans="2:27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AA654" s="2"/>
    </row>
    <row r="655" spans="2:27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AA655" s="2"/>
    </row>
    <row r="656" spans="2:27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AA656" s="2"/>
    </row>
    <row r="657" spans="2:27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AA657" s="2"/>
    </row>
    <row r="658" spans="2:27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AA658" s="2"/>
    </row>
    <row r="659" spans="2:27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AA659" s="2"/>
    </row>
    <row r="660" spans="2:27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AA660" s="2"/>
    </row>
    <row r="661" spans="2:27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AA661" s="2"/>
    </row>
    <row r="662" spans="2:27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AA662" s="2"/>
    </row>
    <row r="663" spans="2:27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AA663" s="2"/>
    </row>
    <row r="664" spans="2:27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AA664" s="2"/>
    </row>
    <row r="665" spans="2:27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AA665" s="2"/>
    </row>
    <row r="666" spans="2:27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AA666" s="2"/>
    </row>
    <row r="667" spans="2:27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AA667" s="2"/>
    </row>
    <row r="668" spans="2:27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AA668" s="2"/>
    </row>
    <row r="669" spans="2:27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AA669" s="2"/>
    </row>
    <row r="670" spans="2:27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AA670" s="2"/>
    </row>
    <row r="671" spans="2:27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AA671" s="2"/>
    </row>
    <row r="672" spans="2:27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AA672" s="2"/>
    </row>
    <row r="673" spans="2:27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AA673" s="2"/>
    </row>
    <row r="674" spans="2:27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AA674" s="2"/>
    </row>
    <row r="675" spans="2:27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AA675" s="2"/>
    </row>
    <row r="676" spans="2:27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AA676" s="2"/>
    </row>
    <row r="677" spans="2:27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AA677" s="2"/>
    </row>
    <row r="678" spans="2:27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AA678" s="2"/>
    </row>
    <row r="679" spans="2:27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AA679" s="2"/>
    </row>
    <row r="680" spans="2:27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AA680" s="2"/>
    </row>
    <row r="681" spans="2:27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AA681" s="2"/>
    </row>
    <row r="682" spans="2:27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AA682" s="2"/>
    </row>
    <row r="683" spans="2:27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AA683" s="2"/>
    </row>
    <row r="684" spans="2:27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AA684" s="2"/>
    </row>
    <row r="685" spans="2:27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AA685" s="2"/>
    </row>
    <row r="686" spans="2:27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AA686" s="2"/>
    </row>
    <row r="687" spans="2:27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AA687" s="2"/>
    </row>
    <row r="688" spans="2:27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AA688" s="2"/>
    </row>
    <row r="689" spans="2:27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AA689" s="2"/>
    </row>
    <row r="690" spans="2:27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AA690" s="2"/>
    </row>
    <row r="691" spans="2:27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AA691" s="2"/>
    </row>
    <row r="692" spans="2:27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AA692" s="2"/>
    </row>
    <row r="693" spans="2:27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AA693" s="2"/>
    </row>
    <row r="694" spans="2:27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AA694" s="2"/>
    </row>
    <row r="695" spans="2:27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AA695" s="2"/>
    </row>
    <row r="696" spans="2:27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AA696" s="2"/>
    </row>
    <row r="697" spans="2:27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AA697" s="2"/>
    </row>
    <row r="698" spans="2:27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AA698" s="2"/>
    </row>
    <row r="699" spans="2:27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AA699" s="2"/>
    </row>
    <row r="700" spans="2:27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AA700" s="2"/>
    </row>
    <row r="701" spans="2:27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AA701" s="2"/>
    </row>
    <row r="702" spans="2:27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AA702" s="2"/>
    </row>
    <row r="703" spans="2:27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AA703" s="2"/>
    </row>
    <row r="704" spans="2:27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AA704" s="2"/>
    </row>
    <row r="705" spans="2:27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AA705" s="2"/>
    </row>
    <row r="706" spans="2:27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AA706" s="2"/>
    </row>
    <row r="707" spans="2:27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AA707" s="2"/>
    </row>
    <row r="708" spans="2:27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AA708" s="2"/>
    </row>
    <row r="709" spans="2:27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AA709" s="2"/>
    </row>
    <row r="710" spans="2:27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AA710" s="2"/>
    </row>
    <row r="711" spans="2:27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AA711" s="2"/>
    </row>
    <row r="712" spans="2:27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AA712" s="2"/>
    </row>
    <row r="713" spans="2:27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AA713" s="2"/>
    </row>
    <row r="714" spans="2:27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AA714" s="2"/>
    </row>
    <row r="715" spans="2:27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AA715" s="2"/>
    </row>
    <row r="716" spans="2:27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AA716" s="2"/>
    </row>
    <row r="717" spans="2:27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AA717" s="2"/>
    </row>
    <row r="718" spans="2:27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AA718" s="2"/>
    </row>
    <row r="719" spans="2:27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AA719" s="2"/>
    </row>
    <row r="720" spans="2:27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AA720" s="2"/>
    </row>
    <row r="721" spans="2:27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AA721" s="2"/>
    </row>
    <row r="722" spans="2:27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AA722" s="2"/>
    </row>
    <row r="723" spans="2:27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AA723" s="2"/>
    </row>
    <row r="724" spans="2:27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AA724" s="2"/>
    </row>
    <row r="725" spans="2:27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AA725" s="2"/>
    </row>
    <row r="726" spans="2:27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AA726" s="2"/>
    </row>
    <row r="727" spans="2:27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AA727" s="2"/>
    </row>
    <row r="728" spans="2:27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AA728" s="2"/>
    </row>
    <row r="729" spans="2:27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AA729" s="2"/>
    </row>
    <row r="730" spans="2:27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AA730" s="2"/>
    </row>
    <row r="731" spans="2:27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AA731" s="2"/>
    </row>
    <row r="732" spans="2:27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AA732" s="2"/>
    </row>
    <row r="733" spans="2:27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AA733" s="2"/>
    </row>
    <row r="734" spans="2:27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AA734" s="2"/>
    </row>
    <row r="735" spans="2:27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AA735" s="2"/>
    </row>
    <row r="736" spans="2:27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AA736" s="2"/>
    </row>
    <row r="737" spans="2:27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AA737" s="2"/>
    </row>
    <row r="738" spans="2:27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AA738" s="2"/>
    </row>
    <row r="739" spans="2:27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AA739" s="2"/>
    </row>
    <row r="740" spans="2:27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AA740" s="2"/>
    </row>
    <row r="741" spans="2:27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AA741" s="2"/>
    </row>
    <row r="742" spans="2:27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AA742" s="2"/>
    </row>
    <row r="743" spans="2:27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AA743" s="2"/>
    </row>
    <row r="744" spans="2:27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AA744" s="2"/>
    </row>
    <row r="745" spans="2:27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AA745" s="2"/>
    </row>
    <row r="746" spans="2:27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AA746" s="2"/>
    </row>
    <row r="747" spans="2:27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AA747" s="2"/>
    </row>
    <row r="748" spans="2:27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AA748" s="2"/>
    </row>
    <row r="749" spans="2:27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AA749" s="2"/>
    </row>
    <row r="750" spans="2:27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AA750" s="2"/>
    </row>
    <row r="751" spans="2:27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AA751" s="2"/>
    </row>
    <row r="752" spans="2:27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AA752" s="2"/>
    </row>
    <row r="753" spans="2:27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AA753" s="2"/>
    </row>
    <row r="754" spans="2:27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AA754" s="2"/>
    </row>
    <row r="755" spans="2:27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AA755" s="2"/>
    </row>
    <row r="756" spans="2:27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AA756" s="2"/>
    </row>
    <row r="757" spans="2:27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AA757" s="2"/>
    </row>
    <row r="758" spans="2:27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AA758" s="2"/>
    </row>
    <row r="759" spans="2:27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AA759" s="2"/>
    </row>
    <row r="760" spans="2:27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AA760" s="2"/>
    </row>
    <row r="761" spans="2:27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AA761" s="2"/>
    </row>
    <row r="762" spans="2:27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AA762" s="2"/>
    </row>
    <row r="763" spans="2:27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AA763" s="2"/>
    </row>
    <row r="764" spans="2:27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AA764" s="2"/>
    </row>
    <row r="765" spans="2:27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AA765" s="2"/>
    </row>
    <row r="766" spans="2:27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AA766" s="2"/>
    </row>
    <row r="767" spans="2:27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AA767" s="2"/>
    </row>
    <row r="768" spans="2:27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AA768" s="2"/>
    </row>
    <row r="769" spans="2:27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AA769" s="2"/>
    </row>
    <row r="770" spans="2:27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AA770" s="2"/>
    </row>
    <row r="771" spans="2:27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AA771" s="2"/>
    </row>
    <row r="772" spans="2:27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AA772" s="2"/>
    </row>
    <row r="773" spans="2:27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AA773" s="2"/>
    </row>
    <row r="774" spans="2:27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AA774" s="2"/>
    </row>
    <row r="775" spans="2:27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AA775" s="2"/>
    </row>
    <row r="776" spans="2:27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AA776" s="2"/>
    </row>
    <row r="777" spans="2:27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AA777" s="2"/>
    </row>
    <row r="778" spans="2:27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AA778" s="2"/>
    </row>
    <row r="779" spans="2:27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AA779" s="2"/>
    </row>
    <row r="780" spans="2:27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AA780" s="2"/>
    </row>
    <row r="781" spans="2:27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AA781" s="2"/>
    </row>
    <row r="782" spans="2:27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AA782" s="2"/>
    </row>
    <row r="783" spans="2:27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AA783" s="2"/>
    </row>
    <row r="784" spans="2:27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AA784" s="2"/>
    </row>
    <row r="785" spans="2:27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AA785" s="2"/>
    </row>
    <row r="786" spans="2:27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AA786" s="2"/>
    </row>
    <row r="787" spans="2:27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AA787" s="2"/>
    </row>
    <row r="788" spans="2:27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AA788" s="2"/>
    </row>
    <row r="789" spans="2:27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AA789" s="2"/>
    </row>
    <row r="790" spans="2:27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AA790" s="2"/>
    </row>
    <row r="791" spans="2:27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AA791" s="2"/>
    </row>
    <row r="792" spans="2:27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AA792" s="2"/>
    </row>
    <row r="793" spans="2:27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AA793" s="2"/>
    </row>
    <row r="794" spans="2:27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AA794" s="2"/>
    </row>
    <row r="795" spans="2:27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AA795" s="2"/>
    </row>
    <row r="796" spans="2:27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AA796" s="2"/>
    </row>
    <row r="797" spans="2:27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AA797" s="2"/>
    </row>
    <row r="798" spans="2:27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AA798" s="2"/>
    </row>
    <row r="799" spans="2:27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AA799" s="2"/>
    </row>
    <row r="800" spans="2:27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AA800" s="2"/>
    </row>
    <row r="801" spans="2:27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AA801" s="2"/>
    </row>
    <row r="802" spans="2:27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AA802" s="2"/>
    </row>
    <row r="803" spans="2:27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AA803" s="2"/>
    </row>
    <row r="804" spans="2:27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AA804" s="2"/>
    </row>
    <row r="805" spans="2:27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AA805" s="2"/>
    </row>
    <row r="806" spans="2:27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AA806" s="2"/>
    </row>
    <row r="807" spans="2:27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AA807" s="2"/>
    </row>
    <row r="808" spans="2:27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AA808" s="2"/>
    </row>
    <row r="809" spans="2:27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AA809" s="2"/>
    </row>
    <row r="810" spans="2:27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AA810" s="2"/>
    </row>
    <row r="811" spans="2:27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AA811" s="2"/>
    </row>
    <row r="812" spans="2:27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AA812" s="2"/>
    </row>
    <row r="813" spans="2:27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AA813" s="2"/>
    </row>
    <row r="814" spans="2:27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AA814" s="2"/>
    </row>
    <row r="815" spans="2:27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AA815" s="2"/>
    </row>
    <row r="816" spans="2:27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AA816" s="2"/>
    </row>
    <row r="817" spans="2:27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AA817" s="2"/>
    </row>
    <row r="818" spans="2:27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AA818" s="2"/>
    </row>
    <row r="819" spans="2:27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AA819" s="2"/>
    </row>
    <row r="820" spans="2:27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AA820" s="2"/>
    </row>
    <row r="821" spans="2:27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AA821" s="2"/>
    </row>
    <row r="822" spans="2:27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AA822" s="2"/>
    </row>
    <row r="823" spans="2:27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AA823" s="2"/>
    </row>
    <row r="824" spans="2:27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AA824" s="2"/>
    </row>
    <row r="825" spans="2:27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AA825" s="2"/>
    </row>
    <row r="826" spans="2:27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AA826" s="2"/>
    </row>
    <row r="827" spans="2:27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AA827" s="2"/>
    </row>
    <row r="828" spans="2:27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AA828" s="2"/>
    </row>
    <row r="829" spans="2:27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AA829" s="2"/>
    </row>
    <row r="830" spans="2:27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AA830" s="2"/>
    </row>
    <row r="831" spans="2:27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AA831" s="2"/>
    </row>
    <row r="832" spans="2:27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AA832" s="2"/>
    </row>
    <row r="833" spans="2:27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AA833" s="2"/>
    </row>
    <row r="834" spans="2:27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AA834" s="2"/>
    </row>
    <row r="835" spans="2:27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AA835" s="2"/>
    </row>
    <row r="836" spans="2:27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AA836" s="2"/>
    </row>
    <row r="837" spans="2:27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AA837" s="2"/>
    </row>
    <row r="838" spans="2:27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AA838" s="2"/>
    </row>
    <row r="839" spans="2:27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AA839" s="2"/>
    </row>
    <row r="840" spans="2:27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AA840" s="2"/>
    </row>
    <row r="841" spans="2:27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AA841" s="2"/>
    </row>
    <row r="842" spans="2:27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AA842" s="2"/>
    </row>
    <row r="843" spans="2:27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AA843" s="2"/>
    </row>
    <row r="844" spans="2:27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AA844" s="2"/>
    </row>
    <row r="845" spans="2:27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AA845" s="2"/>
    </row>
    <row r="846" spans="2:27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AA846" s="2"/>
    </row>
    <row r="847" spans="2:27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AA847" s="2"/>
    </row>
    <row r="848" spans="2:27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AA848" s="2"/>
    </row>
    <row r="849" spans="2:27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AA849" s="2"/>
    </row>
    <row r="850" spans="2:27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AA850" s="2"/>
    </row>
    <row r="851" spans="2:27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AA851" s="2"/>
    </row>
    <row r="852" spans="2:27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AA852" s="2"/>
    </row>
    <row r="853" spans="2:27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AA853" s="2"/>
    </row>
    <row r="854" spans="2:27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AA854" s="2"/>
    </row>
    <row r="855" spans="2:27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AA855" s="2"/>
    </row>
    <row r="856" spans="2:27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AA856" s="2"/>
    </row>
    <row r="857" spans="2:27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AA857" s="2"/>
    </row>
    <row r="858" spans="2:27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AA858" s="2"/>
    </row>
    <row r="859" spans="2:27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AA859" s="2"/>
    </row>
    <row r="860" spans="2:27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AA860" s="2"/>
    </row>
    <row r="861" spans="2:27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AA861" s="2"/>
    </row>
    <row r="862" spans="2:27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AA862" s="2"/>
    </row>
    <row r="863" spans="2:27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AA863" s="2"/>
    </row>
    <row r="864" spans="2:27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AA864" s="2"/>
    </row>
    <row r="865" spans="2:27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AA865" s="2"/>
    </row>
    <row r="866" spans="2:27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AA866" s="2"/>
    </row>
    <row r="867" spans="2:27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AA867" s="2"/>
    </row>
    <row r="868" spans="2:27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AA868" s="2"/>
    </row>
    <row r="869" spans="2:27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AA869" s="2"/>
    </row>
    <row r="870" spans="2:27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AA870" s="2"/>
    </row>
    <row r="871" spans="2:27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AA871" s="2"/>
    </row>
    <row r="872" spans="2:27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AA872" s="2"/>
    </row>
    <row r="873" spans="2:27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AA873" s="2"/>
    </row>
    <row r="874" spans="2:27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AA874" s="2"/>
    </row>
    <row r="875" spans="2:27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AA875" s="2"/>
    </row>
    <row r="876" spans="2:27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AA876" s="2"/>
    </row>
    <row r="877" spans="2:27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AA877" s="2"/>
    </row>
    <row r="878" spans="2:27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AA878" s="2"/>
    </row>
    <row r="879" spans="2:27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AA879" s="2"/>
    </row>
    <row r="880" spans="2:27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AA880" s="2"/>
    </row>
    <row r="881" spans="2:27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AA881" s="2"/>
    </row>
    <row r="882" spans="2:27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AA882" s="2"/>
    </row>
    <row r="883" spans="2:27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AA883" s="2"/>
    </row>
    <row r="884" spans="2:27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AA884" s="2"/>
    </row>
    <row r="885" spans="2:27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AA885" s="2"/>
    </row>
    <row r="886" spans="2:27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AA886" s="2"/>
    </row>
    <row r="887" spans="2:27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AA887" s="2"/>
    </row>
    <row r="888" spans="2:27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AA888" s="2"/>
    </row>
    <row r="889" spans="2:27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AA889" s="2"/>
    </row>
    <row r="890" spans="2:27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AA890" s="2"/>
    </row>
    <row r="891" spans="2:27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AA891" s="2"/>
    </row>
    <row r="892" spans="2:27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AA892" s="2"/>
    </row>
    <row r="893" spans="2:27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AA893" s="2"/>
    </row>
    <row r="894" spans="2:27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AA894" s="2"/>
    </row>
    <row r="895" spans="2:27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AA895" s="2"/>
    </row>
    <row r="896" spans="2:27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AA896" s="2"/>
    </row>
    <row r="897" spans="2:27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AA897" s="2"/>
    </row>
    <row r="898" spans="2:27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AA898" s="2"/>
    </row>
    <row r="899" spans="2:27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AA899" s="2"/>
    </row>
    <row r="900" spans="2:27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AA900" s="2"/>
    </row>
    <row r="901" spans="2:27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AA901" s="2"/>
    </row>
    <row r="902" spans="2:27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AA902" s="2"/>
    </row>
    <row r="903" spans="2:27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AA903" s="2"/>
    </row>
    <row r="904" spans="2:27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AA904" s="2"/>
    </row>
    <row r="905" spans="2:27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AA905" s="2"/>
    </row>
    <row r="906" spans="2:27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AA906" s="2"/>
    </row>
    <row r="907" spans="2:27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AA907" s="2"/>
    </row>
    <row r="908" spans="2:27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AA908" s="2"/>
    </row>
    <row r="909" spans="2:27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AA909" s="2"/>
    </row>
    <row r="910" spans="2:27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AA910" s="2"/>
    </row>
    <row r="911" spans="2:27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AA911" s="2"/>
    </row>
    <row r="912" spans="2:27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AA912" s="2"/>
    </row>
    <row r="913" spans="2:27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AA913" s="2"/>
    </row>
    <row r="914" spans="2:27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AA914" s="2"/>
    </row>
    <row r="915" spans="2:27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AA915" s="2"/>
    </row>
    <row r="916" spans="2:27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AA916" s="2"/>
    </row>
    <row r="917" spans="2:27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AA917" s="2"/>
    </row>
    <row r="918" spans="2:27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AA918" s="2"/>
    </row>
    <row r="919" spans="2:27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AA919" s="2"/>
    </row>
    <row r="920" spans="2:27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AA920" s="2"/>
    </row>
    <row r="921" spans="2:27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AA921" s="2"/>
    </row>
    <row r="922" spans="2:27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AA922" s="2"/>
    </row>
    <row r="923" spans="2:27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AA923" s="2"/>
    </row>
    <row r="924" spans="2:27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AA924" s="2"/>
    </row>
    <row r="925" spans="2:27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AA925" s="2"/>
    </row>
    <row r="926" spans="2:27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AA926" s="2"/>
    </row>
    <row r="927" spans="2:27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AA927" s="2"/>
    </row>
    <row r="928" spans="2:27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AA928" s="2"/>
    </row>
    <row r="929" spans="2:27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AA929" s="2"/>
    </row>
    <row r="930" spans="2:27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AA930" s="2"/>
    </row>
    <row r="931" spans="2:27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AA931" s="2"/>
    </row>
    <row r="932" spans="2:27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AA932" s="2"/>
    </row>
    <row r="933" spans="2:27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AA933" s="2"/>
    </row>
    <row r="934" spans="2:27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AA934" s="2"/>
    </row>
    <row r="935" spans="2:27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AA935" s="2"/>
    </row>
    <row r="936" spans="2:27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AA936" s="2"/>
    </row>
    <row r="937" spans="2:27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AA937" s="2"/>
    </row>
    <row r="938" spans="2:27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AA938" s="2"/>
    </row>
    <row r="939" spans="2:27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AA939" s="2"/>
    </row>
    <row r="940" spans="2:27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AA940" s="2"/>
    </row>
    <row r="941" spans="2:27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AA941" s="2"/>
    </row>
    <row r="942" spans="2:27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AA942" s="2"/>
    </row>
    <row r="943" spans="2:27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AA943" s="2"/>
    </row>
    <row r="944" spans="2:27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AA944" s="2"/>
    </row>
    <row r="945" spans="2:27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AA945" s="2"/>
    </row>
    <row r="946" spans="2:27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AA946" s="2"/>
    </row>
    <row r="947" spans="2:27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AA947" s="2"/>
    </row>
    <row r="948" spans="2:27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AA948" s="2"/>
    </row>
    <row r="949" spans="2:27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AA949" s="2"/>
    </row>
    <row r="950" spans="2:27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AA950" s="2"/>
    </row>
    <row r="951" spans="2:27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AA951" s="2"/>
    </row>
    <row r="952" spans="2:27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AA952" s="2"/>
    </row>
    <row r="953" spans="2:27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AA953" s="2"/>
    </row>
    <row r="954" spans="2:27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AA954" s="2"/>
    </row>
    <row r="955" spans="2:27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AA955" s="2"/>
    </row>
    <row r="956" spans="2:27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AA956" s="2"/>
    </row>
    <row r="957" spans="2:27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AA957" s="2"/>
    </row>
    <row r="958" spans="2:27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AA958" s="2"/>
    </row>
    <row r="959" spans="2:27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AA959" s="2"/>
    </row>
    <row r="960" spans="2:27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AA960" s="2"/>
    </row>
    <row r="961" spans="2:27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AA961" s="2"/>
    </row>
    <row r="962" spans="2:27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AA962" s="2"/>
    </row>
    <row r="963" spans="2:27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AA963" s="2"/>
    </row>
    <row r="964" spans="2:27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AA964" s="2"/>
    </row>
    <row r="965" spans="2:27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AA965" s="2"/>
    </row>
    <row r="966" spans="2:27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AA966" s="2"/>
    </row>
    <row r="967" spans="2:27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AA967" s="2"/>
    </row>
    <row r="968" spans="2:27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AA968" s="2"/>
    </row>
    <row r="969" spans="2:27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AA969" s="2"/>
    </row>
    <row r="970" spans="2:27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AA970" s="2"/>
    </row>
    <row r="971" spans="2:27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AA971" s="2"/>
    </row>
    <row r="972" spans="2:27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AA972" s="2"/>
    </row>
    <row r="973" spans="2:27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AA973" s="2"/>
    </row>
    <row r="974" spans="2:27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AA974" s="2"/>
    </row>
    <row r="975" spans="2:27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AA975" s="2"/>
    </row>
    <row r="976" spans="2:27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AA976" s="2"/>
    </row>
    <row r="977" spans="2:27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AA977" s="2"/>
    </row>
    <row r="978" spans="2:27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AA978" s="2"/>
    </row>
    <row r="979" spans="2:27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AA979" s="2"/>
    </row>
    <row r="980" spans="2:27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AA980" s="2"/>
    </row>
    <row r="981" spans="2:27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AA981" s="2"/>
    </row>
    <row r="982" spans="2:27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AA982" s="2"/>
    </row>
    <row r="983" spans="2:27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AA983" s="2"/>
    </row>
    <row r="984" spans="2:27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AA984" s="2"/>
    </row>
    <row r="985" spans="2:27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AA985" s="2"/>
    </row>
    <row r="986" spans="2:27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AA986" s="2"/>
    </row>
    <row r="987" spans="2:27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AA987" s="2"/>
    </row>
    <row r="988" spans="2:27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AA988" s="2"/>
    </row>
    <row r="989" spans="2:27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AA989" s="2"/>
    </row>
    <row r="990" spans="2:27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AA990" s="2"/>
    </row>
    <row r="991" spans="2:27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AA991" s="2"/>
    </row>
    <row r="992" spans="2:27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AA992" s="2"/>
    </row>
    <row r="993" spans="2:27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AA993" s="2"/>
    </row>
    <row r="994" spans="2:27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AA994" s="2"/>
    </row>
    <row r="995" spans="2:27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AA995" s="2"/>
    </row>
    <row r="996" spans="2:27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AA996" s="2"/>
    </row>
    <row r="997" spans="2:27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AA997" s="2"/>
    </row>
    <row r="998" spans="2:27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AA998" s="2"/>
    </row>
    <row r="999" spans="2:27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AA999" s="2"/>
    </row>
    <row r="1000" spans="2:27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AA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defaultColWidth="15.140625" defaultRowHeight="15" customHeight="1"/>
  <sheetData>
    <row r="1" spans="1:2">
      <c r="A1" s="1" t="s">
        <v>2</v>
      </c>
      <c r="B1" s="1" t="s">
        <v>76</v>
      </c>
    </row>
    <row r="2" spans="1:2">
      <c r="A2">
        <f>'JWC1'!A2</f>
        <v>0</v>
      </c>
      <c r="B2">
        <f>('JWC1'!K2+'JWC2'!K2+'JWC3'!K2)</f>
        <v>0</v>
      </c>
    </row>
    <row r="3" spans="1:2">
      <c r="A3">
        <f>'JWC1'!A3</f>
        <v>0</v>
      </c>
      <c r="B3">
        <f>('JWC1'!K3+'JWC2'!K3+'JWC3'!K3)</f>
        <v>0</v>
      </c>
    </row>
    <row r="4" spans="1:2">
      <c r="A4">
        <f>'JWC1'!A4</f>
        <v>0</v>
      </c>
      <c r="B4">
        <f>('JWC1'!K4+'JWC2'!K4+'JWC3'!K4)</f>
        <v>0</v>
      </c>
    </row>
    <row r="5" spans="1:2">
      <c r="A5">
        <f>'JWC1'!A5</f>
        <v>0</v>
      </c>
      <c r="B5">
        <f>('JWC1'!K5+'JWC2'!K5+'JWC3'!K5)</f>
        <v>0</v>
      </c>
    </row>
    <row r="6" spans="1:2">
      <c r="A6">
        <f>'JWC1'!A6</f>
        <v>0</v>
      </c>
      <c r="B6">
        <f>('JWC1'!K6+'JWC2'!K6+'JWC3'!K6)</f>
        <v>0</v>
      </c>
    </row>
    <row r="7" spans="1:2">
      <c r="A7">
        <f>'JWC1'!A7</f>
        <v>0</v>
      </c>
      <c r="B7">
        <f>('JWC1'!K7+'JWC2'!K7+'JWC3'!K7)</f>
        <v>0</v>
      </c>
    </row>
    <row r="8" spans="1:2">
      <c r="A8">
        <f>'JWC1'!A8</f>
        <v>0</v>
      </c>
      <c r="B8">
        <f>('JWC1'!K8+'JWC2'!K8+'JWC3'!K8)</f>
        <v>0</v>
      </c>
    </row>
    <row r="9" spans="1:2">
      <c r="A9">
        <f>'JWC1'!A9</f>
        <v>0</v>
      </c>
      <c r="B9">
        <f>('JWC1'!K9+'JWC2'!K9+'JWC3'!K9)</f>
        <v>0</v>
      </c>
    </row>
    <row r="10" spans="1:2">
      <c r="A10" t="e">
        <f>'JWC1'!#REF!</f>
        <v>#REF!</v>
      </c>
      <c r="B10" t="e">
        <f>('JWC1'!#REF!+'JWC2'!#REF!+'JWC3'!K10)</f>
        <v>#REF!</v>
      </c>
    </row>
    <row r="11" spans="1:2">
      <c r="A11">
        <f>'JWC1'!A10</f>
        <v>0</v>
      </c>
      <c r="B11">
        <f>('JWC1'!K10+'JWC2'!K10+'JWC3'!K11)</f>
        <v>0</v>
      </c>
    </row>
    <row r="12" spans="1:2">
      <c r="A12">
        <f>'JWC1'!A11</f>
        <v>0</v>
      </c>
      <c r="B12">
        <f>('JWC1'!K11+'JWC2'!K11+'JWC3'!K12)</f>
        <v>0</v>
      </c>
    </row>
    <row r="13" spans="1:2">
      <c r="A13">
        <f>'JWC1'!A12</f>
        <v>0</v>
      </c>
      <c r="B13">
        <f>('JWC1'!K12+'JWC2'!K12+'JWC3'!V13)</f>
        <v>0</v>
      </c>
    </row>
    <row r="14" spans="1:2">
      <c r="A14">
        <f>'JWC1'!A13</f>
        <v>0</v>
      </c>
      <c r="B14">
        <f>('JWC1'!K13+'JWC2'!K13+'JWC3'!V14)</f>
        <v>0</v>
      </c>
    </row>
    <row r="15" spans="1:2">
      <c r="A15">
        <f>'JWC1'!A14</f>
        <v>0</v>
      </c>
      <c r="B15">
        <f>('JWC1'!K14+'JWC2'!K14+'JWC3'!V15)</f>
        <v>0</v>
      </c>
    </row>
    <row r="16" spans="1:2">
      <c r="A16" t="e">
        <f>'JWC1'!#REF!</f>
        <v>#REF!</v>
      </c>
      <c r="B16" t="e">
        <f>('JWC1'!#REF!+'JWC2'!K15+'JWC3'!V16)</f>
        <v>#REF!</v>
      </c>
    </row>
    <row r="17" spans="1:2">
      <c r="A17">
        <f>'JWC1'!A15</f>
        <v>0</v>
      </c>
      <c r="B17">
        <f>('JWC1'!K15+'JWC2'!K16+'JWC3'!V17)</f>
        <v>0</v>
      </c>
    </row>
    <row r="18" spans="1:2">
      <c r="A18">
        <f>'JWC1'!A16</f>
        <v>0</v>
      </c>
      <c r="B18">
        <f>('JWC1'!K16+'JWC2'!K17+'JWC3'!V18)</f>
        <v>0</v>
      </c>
    </row>
    <row r="19" spans="1:2">
      <c r="A19">
        <f>'JWC1'!A17</f>
        <v>0</v>
      </c>
      <c r="B19" t="e">
        <f>('JWC1'!K17+'JWC2'!#REF!+'JWC3'!V19)</f>
        <v>#REF!</v>
      </c>
    </row>
    <row r="20" spans="1:2">
      <c r="A20">
        <f>'JWC1'!A18</f>
        <v>0</v>
      </c>
      <c r="B20">
        <f>('JWC1'!K18+'JWC2'!K18+'JWC3'!V20)</f>
        <v>0</v>
      </c>
    </row>
    <row r="21" spans="1:2">
      <c r="A21">
        <f>'JWC1'!A19</f>
        <v>0</v>
      </c>
      <c r="B21">
        <f>('JWC1'!K19+'JWC2'!K19+'JWC3'!V21)</f>
        <v>0</v>
      </c>
    </row>
    <row r="22" spans="1:2">
      <c r="A22">
        <f>'JWC1'!A20</f>
        <v>0</v>
      </c>
      <c r="B22">
        <f>('JWC1'!K20+'JWC2'!K20+'JWC3'!V22)</f>
        <v>0</v>
      </c>
    </row>
    <row r="23" spans="1:2">
      <c r="A23">
        <f>'JWC1'!A21</f>
        <v>0</v>
      </c>
      <c r="B23">
        <f>('JWC1'!K21+'JWC2'!K21+'JWC3'!V23)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GridLines="0" workbookViewId="0"/>
  </sheetViews>
  <sheetFormatPr defaultColWidth="15.140625" defaultRowHeight="15" customHeight="1"/>
  <sheetData>
    <row r="1" spans="1:2">
      <c r="A1" s="5" t="s">
        <v>78</v>
      </c>
      <c r="B1" s="6" t="s">
        <v>79</v>
      </c>
    </row>
    <row r="2" spans="1:2">
      <c r="A2" s="7">
        <v>0</v>
      </c>
      <c r="B2" s="8" t="e">
        <v>#REF!</v>
      </c>
    </row>
    <row r="3" spans="1:2" ht="15" customHeight="1">
      <c r="A3" s="14" t="s">
        <v>80</v>
      </c>
      <c r="B3" s="15" t="e">
        <v>#REF!</v>
      </c>
    </row>
    <row r="4" spans="1:2" ht="15" customHeight="1">
      <c r="A4" s="9" t="s">
        <v>77</v>
      </c>
      <c r="B4" s="10" t="e">
        <v>#REF!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5.140625" defaultRowHeight="15" customHeight="1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Rules</vt:lpstr>
      <vt:lpstr>JWC1</vt:lpstr>
      <vt:lpstr>JWC2</vt:lpstr>
      <vt:lpstr>JWC3</vt:lpstr>
      <vt:lpstr>Totals</vt:lpstr>
      <vt:lpstr>Rankings</vt:lpstr>
      <vt:lpstr>Waiting Room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Garland</cp:lastModifiedBy>
  <dcterms:modified xsi:type="dcterms:W3CDTF">2017-06-25T19:38:51Z</dcterms:modified>
</cp:coreProperties>
</file>