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8_{91FE6AD7-5B93-41C5-B419-DF1AED75E456}" xr6:coauthVersionLast="36" xr6:coauthVersionMax="36" xr10:uidLastSave="{00000000-0000-0000-0000-000000000000}"/>
  <bookViews>
    <workbookView xWindow="0" yWindow="0" windowWidth="22260" windowHeight="12650" firstSheet="1" activeTab="1" xr2:uid="{00000000-000D-0000-FFFF-FFFF00000000}"/>
  </bookViews>
  <sheets>
    <sheet name="common vaccine" sheetId="1" r:id="rId1"/>
    <sheet name="covid19 vaccine" sheetId="2" r:id="rId2"/>
    <sheet name="list experiment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B13" i="2"/>
  <c r="C13" i="2"/>
  <c r="D13" i="2"/>
  <c r="E13" i="2"/>
  <c r="B14" i="2"/>
  <c r="C14" i="2"/>
  <c r="D14" i="2"/>
  <c r="E14" i="2"/>
  <c r="C2" i="2"/>
  <c r="D2" i="2"/>
  <c r="E2" i="2"/>
  <c r="B2" i="2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C2" i="1"/>
  <c r="D2" i="1"/>
  <c r="E2" i="1"/>
  <c r="B2" i="1"/>
</calcChain>
</file>

<file path=xl/sharedStrings.xml><?xml version="1.0" encoding="utf-8"?>
<sst xmlns="http://schemas.openxmlformats.org/spreadsheetml/2006/main" count="144" uniqueCount="138">
  <si>
    <t>Questions</t>
    <phoneticPr fontId="1" type="noConversion"/>
  </si>
  <si>
    <t>L1. Vaccines are important for my health</t>
  </si>
  <si>
    <t>L2. Vaccines are effective</t>
  </si>
  <si>
    <t>L3. Having myself vaccinated is important for the health of others in my community</t>
  </si>
  <si>
    <t xml:space="preserve">L4. All vaccines offered by the government programme in my community are beneficial. </t>
  </si>
  <si>
    <t>L5. New vaccines carry more risks than older vaccines</t>
  </si>
  <si>
    <t>L7. Getting vaccines is a good way to protect myself from disease</t>
  </si>
  <si>
    <t>L8. I am able to openly discuss my concerns about shots with my doctor</t>
  </si>
  <si>
    <t>L9. I am concerned about serious adverse effects of vaccines</t>
  </si>
  <si>
    <t>L10. People do not need vaccines for diseases that are not common anymore</t>
  </si>
  <si>
    <t>L11. I believe that many of the illnesses shots prevent are severe</t>
  </si>
  <si>
    <t>L13. People get more shots than are good for them</t>
  </si>
  <si>
    <t>L14. It is better to develop immunity by getting sick than to get a shot</t>
  </si>
  <si>
    <t>L6. I trust the information I receive about shots</t>
  </si>
  <si>
    <t>Overall</t>
    <phoneticPr fontId="1" type="noConversion"/>
  </si>
  <si>
    <t>Intervention group a</t>
    <phoneticPr fontId="2" type="noConversion"/>
  </si>
  <si>
    <t>Intervention group b</t>
    <phoneticPr fontId="2" type="noConversion"/>
  </si>
  <si>
    <t>Intervention group c</t>
    <phoneticPr fontId="2" type="noConversion"/>
  </si>
  <si>
    <t>QQ</t>
  </si>
  <si>
    <t>LA_1_mean</t>
  </si>
  <si>
    <t>LA_2_mean</t>
  </si>
  <si>
    <t>LA_3_mean</t>
  </si>
  <si>
    <t>LA_4_mean</t>
  </si>
  <si>
    <t>LA_5_mean</t>
  </si>
  <si>
    <t>LA_6_mean</t>
  </si>
  <si>
    <t>LA_7_mean</t>
  </si>
  <si>
    <t>LA_8_mean</t>
  </si>
  <si>
    <t>LA_9_mean</t>
  </si>
  <si>
    <t>LA_10_mean</t>
  </si>
  <si>
    <t>LA_11_mean</t>
  </si>
  <si>
    <t>LA_12_mean</t>
  </si>
  <si>
    <t>LA_13_mean</t>
  </si>
  <si>
    <t>LA_14_mean</t>
  </si>
  <si>
    <t>LA_1_lower</t>
  </si>
  <si>
    <t>LA_2_lower</t>
  </si>
  <si>
    <t>LA_3_lower</t>
  </si>
  <si>
    <t>LA_4_lower</t>
  </si>
  <si>
    <t>LA_5_lower</t>
  </si>
  <si>
    <t>LA_6_lower</t>
  </si>
  <si>
    <t>LA_7_lower</t>
  </si>
  <si>
    <t>LA_8_lower</t>
  </si>
  <si>
    <t>LA_9_lower</t>
  </si>
  <si>
    <t>LA_10_lower</t>
  </si>
  <si>
    <t>LA_11_lower</t>
  </si>
  <si>
    <t>LA_12_lower</t>
  </si>
  <si>
    <t>LA_13_lower</t>
  </si>
  <si>
    <t>LA_14_lower</t>
  </si>
  <si>
    <t>LA_1_upper</t>
  </si>
  <si>
    <t>LA_2_upper</t>
  </si>
  <si>
    <t>LA_3_upper</t>
  </si>
  <si>
    <t>LA_4_upper</t>
  </si>
  <si>
    <t>LA_5_upper</t>
  </si>
  <si>
    <t>LA_6_upper</t>
  </si>
  <si>
    <t>LA_7_upper</t>
  </si>
  <si>
    <t>LA_8_upper</t>
  </si>
  <si>
    <t>LA_9_upper</t>
  </si>
  <si>
    <t>LA_10_upper</t>
  </si>
  <si>
    <t>LA_11_upper</t>
  </si>
  <si>
    <t>LA_12_upper</t>
  </si>
  <si>
    <t>LA_13_upper</t>
  </si>
  <si>
    <t>LA_14_upper</t>
  </si>
  <si>
    <t>L1. COVID-19 vaccines are important for my health</t>
  </si>
  <si>
    <t>L3. Having myself vaccinated with a COVID­19 vaccine is important for the health of others in my community</t>
  </si>
  <si>
    <t>L4. All COVID-19 vaccines offered by the government program in my community are beneficial</t>
  </si>
  <si>
    <t xml:space="preserve">L6. The information I receive about COVID-19 vaccines from the vaccine program is reliable and trustworthy </t>
  </si>
  <si>
    <t>L7. Getting COVID-19 vaccines is a good way to protect myself from COVID-19</t>
  </si>
  <si>
    <t>L8. Generally, I do what my doctor or health care provider recommends about COVID-19 vaccines for myself</t>
  </si>
  <si>
    <t>L10. I do not need COVID-19 vaccines if it’s not a pandemic anymore</t>
  </si>
  <si>
    <t>L11. I am concerned that COVID-19 vaccines might not prevent the disease</t>
  </si>
  <si>
    <t>L12. I am concerned that COVID-19 vaccines might not be safe</t>
  </si>
  <si>
    <t>LB_1_mean</t>
  </si>
  <si>
    <t>LB_2_mean</t>
  </si>
  <si>
    <t>LB_3_mean</t>
  </si>
  <si>
    <t>LB_4_mean</t>
  </si>
  <si>
    <t>LB_5_mean</t>
  </si>
  <si>
    <t>LB_6_mean</t>
  </si>
  <si>
    <t>LB_7_mean</t>
  </si>
  <si>
    <t>LB_8_mean</t>
  </si>
  <si>
    <t>LB_9_mean</t>
  </si>
  <si>
    <t>LB_10_mean</t>
  </si>
  <si>
    <t>LB_11_mean</t>
  </si>
  <si>
    <t>LB_12_mean</t>
  </si>
  <si>
    <t>LB_1_lower</t>
  </si>
  <si>
    <t>LB_2_lower</t>
  </si>
  <si>
    <t>LB_3_lower</t>
  </si>
  <si>
    <t>LB_4_lower</t>
  </si>
  <si>
    <t>LB_5_lower</t>
  </si>
  <si>
    <t>LB_6_lower</t>
  </si>
  <si>
    <t>LB_7_lower</t>
  </si>
  <si>
    <t>LB_8_lower</t>
  </si>
  <si>
    <t>LB_9_lower</t>
  </si>
  <si>
    <t>LB_10_lower</t>
  </si>
  <si>
    <t>LB_11_lower</t>
  </si>
  <si>
    <t>LB_12_lower</t>
  </si>
  <si>
    <t>LB_1_upper</t>
  </si>
  <si>
    <t>LB_2_upper</t>
  </si>
  <si>
    <t>LB_3_upper</t>
  </si>
  <si>
    <t>LB_4_upper</t>
  </si>
  <si>
    <t>LB_5_upper</t>
  </si>
  <si>
    <t>LB_6_upper</t>
  </si>
  <si>
    <t>LB_7_upper</t>
  </si>
  <si>
    <t>LB_8_upper</t>
  </si>
  <si>
    <t>LB_9_upper</t>
  </si>
  <si>
    <t>LB_10_upper</t>
  </si>
  <si>
    <t>LB_11_upper</t>
  </si>
  <si>
    <t>LB_12_upper</t>
  </si>
  <si>
    <t xml:space="preserve">L2. COVID-19 vaccines are effective </t>
    <phoneticPr fontId="1" type="noConversion"/>
  </si>
  <si>
    <t>L5. COVID-19 vaccines from other countries carry more risks than vaccines from my country*</t>
    <phoneticPr fontId="1" type="noConversion"/>
  </si>
  <si>
    <t>L9. I am concerned about serious adverse effects of COVID-19 vaccines*</t>
    <phoneticPr fontId="1" type="noConversion"/>
  </si>
  <si>
    <t>L12. It is better to get fewer vaccines at the same time</t>
    <phoneticPr fontId="1" type="noConversion"/>
  </si>
  <si>
    <t>Vaccine hesitancy</t>
    <phoneticPr fontId="1" type="noConversion"/>
  </si>
  <si>
    <t>COVID-19 vaccine hesitancy</t>
    <phoneticPr fontId="1" type="noConversion"/>
  </si>
  <si>
    <t>vaccine_hesitancy_score_mean</t>
  </si>
  <si>
    <t>vaccine_hesitancy_score_lower</t>
  </si>
  <si>
    <t>vaccine_hesitancy_score_upper</t>
  </si>
  <si>
    <t>covid19_vaccine_hesitancy_score_mean</t>
  </si>
  <si>
    <t>covid19_vaccine_hesitancy_score_lower</t>
  </si>
  <si>
    <t>covid19_vaccine_hesitancy_score_upper</t>
  </si>
  <si>
    <t>List 1: Get vaccinated against COVID-19 when the vaccine is available for me</t>
    <phoneticPr fontId="1" type="noConversion"/>
  </si>
  <si>
    <t>List 2: Encourage a friend or family member to get vaccinated against COVID-19 when the vaccine is available for them</t>
    <phoneticPr fontId="1" type="noConversion"/>
  </si>
  <si>
    <t>List 3: Get a routine vaccine (for example flu vaccine, tetanus booster shots, Hepatitis B Vaccine, etc.) if the doctor recommends it</t>
    <phoneticPr fontId="1" type="noConversion"/>
  </si>
  <si>
    <t>List 4: Encourage a friend or family member to get a routine vaccine (for example flu vaccine, tetanus booster shots, Hepatitis B Vaccine, etc.) if the doctor recommends it</t>
    <phoneticPr fontId="1" type="noConversion"/>
  </si>
  <si>
    <t>Treatment-minus-baseline difference</t>
    <phoneticPr fontId="1" type="noConversion"/>
  </si>
  <si>
    <t>Treatment list: four item (N=6000)</t>
    <phoneticPr fontId="1" type="noConversion"/>
  </si>
  <si>
    <t>Baseline list: three item (N=6000)</t>
    <phoneticPr fontId="1" type="noConversion"/>
  </si>
  <si>
    <r>
      <rPr>
        <b/>
        <sz val="11"/>
        <color theme="1"/>
        <rFont val="Arial"/>
        <family val="2"/>
      </rPr>
      <t xml:space="preserve">Study List Experiment </t>
    </r>
    <r>
      <rPr>
        <sz val="11"/>
        <color theme="1"/>
        <rFont val="Arial"/>
        <family val="2"/>
      </rPr>
      <t>(standard error in parentheses)</t>
    </r>
    <phoneticPr fontId="1" type="noConversion"/>
  </si>
  <si>
    <t>1.628 (0.008)</t>
    <phoneticPr fontId="1" type="noConversion"/>
  </si>
  <si>
    <t>1.618 (0.009)</t>
    <phoneticPr fontId="1" type="noConversion"/>
  </si>
  <si>
    <t>1.721 (0.007)</t>
    <phoneticPr fontId="1" type="noConversion"/>
  </si>
  <si>
    <t>1.484 (0.008)</t>
    <phoneticPr fontId="1" type="noConversion"/>
  </si>
  <si>
    <t>2.237 (0.009)</t>
    <phoneticPr fontId="1" type="noConversion"/>
  </si>
  <si>
    <t>2.242 (0.011)</t>
    <phoneticPr fontId="1" type="noConversion"/>
  </si>
  <si>
    <t>2.366 (0.010)</t>
    <phoneticPr fontId="1" type="noConversion"/>
  </si>
  <si>
    <t>2.162 (0.010)</t>
    <phoneticPr fontId="1" type="noConversion"/>
  </si>
  <si>
    <t>0.608 (0.012)</t>
    <phoneticPr fontId="1" type="noConversion"/>
  </si>
  <si>
    <t>0.624 (0.014)</t>
    <phoneticPr fontId="1" type="noConversion"/>
  </si>
  <si>
    <t>0.645 (0.012)</t>
    <phoneticPr fontId="1" type="noConversion"/>
  </si>
  <si>
    <t>0.678 (0.012)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</si>
</sst>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workbookViewId="0">
      <selection activeCell="B8" sqref="B8"/>
    </sheetView>
  </sheetViews>
  <sheetFormatPr defaultRowHeight="14" x14ac:dyDescent="0.3"/>
  <cols>
    <col min="1" max="1" width="52" style="1" customWidth="1"/>
    <col min="2" max="2" width="12.83203125" style="1" customWidth="1"/>
    <col min="3" max="3" width="19.1640625" style="1" customWidth="1"/>
    <col min="4" max="4" width="19" style="1" customWidth="1"/>
    <col min="5" max="5" width="18.6640625" style="1" customWidth="1"/>
    <col min="6" max="16384" width="8.6640625" style="1"/>
  </cols>
  <sheetData>
    <row r="1" spans="1:12" x14ac:dyDescent="0.3">
      <c r="A1" s="1" t="s">
        <v>0</v>
      </c>
      <c r="B1" s="1" t="s">
        <v>14</v>
      </c>
      <c r="C1" s="2" t="s">
        <v>15</v>
      </c>
      <c r="D1" s="2" t="s">
        <v>16</v>
      </c>
      <c r="E1" s="2" t="s">
        <v>17</v>
      </c>
      <c r="H1" s="2" t="s">
        <v>18</v>
      </c>
      <c r="I1" s="2">
        <v>1</v>
      </c>
      <c r="J1" s="2">
        <v>2</v>
      </c>
      <c r="K1" s="2">
        <v>3</v>
      </c>
      <c r="L1" s="2">
        <v>4</v>
      </c>
    </row>
    <row r="2" spans="1:12" x14ac:dyDescent="0.3">
      <c r="A2" s="3" t="s">
        <v>1</v>
      </c>
      <c r="B2" s="1" t="str">
        <f>I2&amp;" ("&amp;I17&amp;"-"&amp;I32&amp;")"</f>
        <v>4.2 (2.9-5.6)</v>
      </c>
      <c r="C2" s="1" t="str">
        <f>J2&amp;" ("&amp;J17&amp;"-"&amp;J32&amp;")"</f>
        <v>4.3 (2.9-5.6)</v>
      </c>
      <c r="D2" s="1" t="str">
        <f>K2&amp;" ("&amp;K17&amp;"-"&amp;K32&amp;")"</f>
        <v>4.2 (2.9-5.6)</v>
      </c>
      <c r="E2" s="1" t="str">
        <f>L2&amp;" ("&amp;L17&amp;"-"&amp;L32&amp;")"</f>
        <v>4.2 (2.8-5.6)</v>
      </c>
      <c r="H2" s="2" t="s">
        <v>19</v>
      </c>
      <c r="I2" s="2">
        <v>4.2</v>
      </c>
      <c r="J2" s="2">
        <v>4.3</v>
      </c>
      <c r="K2" s="2">
        <v>4.2</v>
      </c>
      <c r="L2" s="2">
        <v>4.2</v>
      </c>
    </row>
    <row r="3" spans="1:12" x14ac:dyDescent="0.3">
      <c r="A3" s="3" t="s">
        <v>2</v>
      </c>
      <c r="B3" s="1" t="str">
        <f t="shared" ref="B3:B16" si="0">I3&amp;" ("&amp;I18&amp;"-"&amp;I33&amp;")"</f>
        <v>4.2 (2.8-5.5)</v>
      </c>
      <c r="C3" s="1" t="str">
        <f t="shared" ref="C3:C16" si="1">J3&amp;" ("&amp;J18&amp;"-"&amp;J33&amp;")"</f>
        <v>4.2 (2.8-5.5)</v>
      </c>
      <c r="D3" s="1" t="str">
        <f t="shared" ref="D3:D16" si="2">K3&amp;" ("&amp;K18&amp;"-"&amp;K33&amp;")"</f>
        <v>4.1 (2.8-5.5)</v>
      </c>
      <c r="E3" s="1" t="str">
        <f t="shared" ref="E3:E16" si="3">L3&amp;" ("&amp;L18&amp;"-"&amp;L33&amp;")"</f>
        <v>4.1 (2.8-5.5)</v>
      </c>
      <c r="H3" s="2" t="s">
        <v>20</v>
      </c>
      <c r="I3" s="2">
        <v>4.2</v>
      </c>
      <c r="J3" s="2">
        <v>4.2</v>
      </c>
      <c r="K3" s="2">
        <v>4.0999999999999996</v>
      </c>
      <c r="L3" s="2">
        <v>4.0999999999999996</v>
      </c>
    </row>
    <row r="4" spans="1:12" ht="28" x14ac:dyDescent="0.3">
      <c r="A4" s="3" t="s">
        <v>3</v>
      </c>
      <c r="B4" s="1" t="str">
        <f t="shared" si="0"/>
        <v>4.2 (2.7-5.6)</v>
      </c>
      <c r="C4" s="1" t="str">
        <f t="shared" si="1"/>
        <v>4.2 (2.7-5.7)</v>
      </c>
      <c r="D4" s="1" t="str">
        <f t="shared" si="2"/>
        <v>4.1 (2.7-5.6)</v>
      </c>
      <c r="E4" s="1" t="str">
        <f t="shared" si="3"/>
        <v>4.1 (2.7-5.6)</v>
      </c>
      <c r="H4" s="2" t="s">
        <v>21</v>
      </c>
      <c r="I4" s="2">
        <v>4.2</v>
      </c>
      <c r="J4" s="2">
        <v>4.2</v>
      </c>
      <c r="K4" s="2">
        <v>4.0999999999999996</v>
      </c>
      <c r="L4" s="2">
        <v>4.0999999999999996</v>
      </c>
    </row>
    <row r="5" spans="1:12" ht="28" x14ac:dyDescent="0.3">
      <c r="A5" s="3" t="s">
        <v>4</v>
      </c>
      <c r="B5" s="1" t="str">
        <f t="shared" si="0"/>
        <v>3.9 (2.3-5.5)</v>
      </c>
      <c r="C5" s="1" t="str">
        <f t="shared" si="1"/>
        <v>3.9 (2.3-5.5)</v>
      </c>
      <c r="D5" s="1" t="str">
        <f t="shared" si="2"/>
        <v>3.9 (2.3-5.5)</v>
      </c>
      <c r="E5" s="1" t="str">
        <f t="shared" si="3"/>
        <v>3.8 (2.3-5.4)</v>
      </c>
      <c r="H5" s="2" t="s">
        <v>22</v>
      </c>
      <c r="I5" s="2">
        <v>3.9</v>
      </c>
      <c r="J5" s="2">
        <v>3.9</v>
      </c>
      <c r="K5" s="2">
        <v>3.9</v>
      </c>
      <c r="L5" s="2">
        <v>3.8</v>
      </c>
    </row>
    <row r="6" spans="1:12" x14ac:dyDescent="0.3">
      <c r="A6" s="4" t="s">
        <v>5</v>
      </c>
      <c r="B6" s="1" t="str">
        <f t="shared" si="0"/>
        <v>2.7 (0.8-4.5)</v>
      </c>
      <c r="C6" s="1" t="str">
        <f t="shared" si="1"/>
        <v>2.7 (0.8-4.5)</v>
      </c>
      <c r="D6" s="1" t="str">
        <f t="shared" si="2"/>
        <v>2.7 (0.8-4.6)</v>
      </c>
      <c r="E6" s="1" t="str">
        <f t="shared" si="3"/>
        <v>2.7 (0.9-4.6)</v>
      </c>
      <c r="H6" s="2" t="s">
        <v>23</v>
      </c>
      <c r="I6" s="2">
        <v>2.7</v>
      </c>
      <c r="J6" s="2">
        <v>2.7</v>
      </c>
      <c r="K6" s="2">
        <v>2.7</v>
      </c>
      <c r="L6" s="2">
        <v>2.7</v>
      </c>
    </row>
    <row r="7" spans="1:12" x14ac:dyDescent="0.3">
      <c r="A7" s="3" t="s">
        <v>13</v>
      </c>
      <c r="B7" s="1" t="str">
        <f t="shared" si="0"/>
        <v>4 (2.6-5.4)</v>
      </c>
      <c r="C7" s="1" t="str">
        <f t="shared" si="1"/>
        <v>4 (2.5-5.5)</v>
      </c>
      <c r="D7" s="1" t="str">
        <f t="shared" si="2"/>
        <v>4 (2.6-5.5)</v>
      </c>
      <c r="E7" s="1" t="str">
        <f t="shared" si="3"/>
        <v>4 (2.5-5.4)</v>
      </c>
      <c r="H7" s="2" t="s">
        <v>24</v>
      </c>
      <c r="I7" s="2">
        <v>4</v>
      </c>
      <c r="J7" s="2">
        <v>4</v>
      </c>
      <c r="K7" s="2">
        <v>4</v>
      </c>
      <c r="L7" s="2">
        <v>4</v>
      </c>
    </row>
    <row r="8" spans="1:12" ht="28" x14ac:dyDescent="0.3">
      <c r="A8" s="3" t="s">
        <v>6</v>
      </c>
      <c r="B8" s="1" t="str">
        <f t="shared" si="0"/>
        <v>4.2 (2.8-5.6)</v>
      </c>
      <c r="C8" s="1" t="str">
        <f t="shared" si="1"/>
        <v>4.2 (2.8-5.6)</v>
      </c>
      <c r="D8" s="1" t="str">
        <f t="shared" si="2"/>
        <v>4.2 (2.8-5.6)</v>
      </c>
      <c r="E8" s="1" t="str">
        <f t="shared" si="3"/>
        <v>4.2 (2.8-5.6)</v>
      </c>
      <c r="H8" s="2" t="s">
        <v>25</v>
      </c>
      <c r="I8" s="2">
        <v>4.2</v>
      </c>
      <c r="J8" s="2">
        <v>4.2</v>
      </c>
      <c r="K8" s="2">
        <v>4.2</v>
      </c>
      <c r="L8" s="2">
        <v>4.2</v>
      </c>
    </row>
    <row r="9" spans="1:12" ht="28" x14ac:dyDescent="0.3">
      <c r="A9" s="3" t="s">
        <v>7</v>
      </c>
      <c r="B9" s="1" t="str">
        <f t="shared" si="0"/>
        <v>3.9 (2.4-5.3)</v>
      </c>
      <c r="C9" s="1" t="str">
        <f t="shared" si="1"/>
        <v>3.9 (2.4-5.4)</v>
      </c>
      <c r="D9" s="1" t="str">
        <f t="shared" si="2"/>
        <v>3.8 (2.3-5.4)</v>
      </c>
      <c r="E9" s="1" t="str">
        <f t="shared" si="3"/>
        <v>3.8 (2.3-5.3)</v>
      </c>
      <c r="H9" s="2" t="s">
        <v>26</v>
      </c>
      <c r="I9" s="2">
        <v>3.9</v>
      </c>
      <c r="J9" s="2">
        <v>3.9</v>
      </c>
      <c r="K9" s="2">
        <v>3.8</v>
      </c>
      <c r="L9" s="2">
        <v>3.8</v>
      </c>
    </row>
    <row r="10" spans="1:12" x14ac:dyDescent="0.3">
      <c r="A10" s="4" t="s">
        <v>8</v>
      </c>
      <c r="B10" s="1" t="str">
        <f t="shared" si="0"/>
        <v>2.9 (1.1-4.7)</v>
      </c>
      <c r="C10" s="1" t="str">
        <f t="shared" si="1"/>
        <v>2.9 (1.1-4.7)</v>
      </c>
      <c r="D10" s="1" t="str">
        <f t="shared" si="2"/>
        <v>2.9 (1.1-4.7)</v>
      </c>
      <c r="E10" s="1" t="str">
        <f t="shared" si="3"/>
        <v>2.9 (1.1-4.7)</v>
      </c>
      <c r="H10" s="2" t="s">
        <v>27</v>
      </c>
      <c r="I10" s="2">
        <v>2.9</v>
      </c>
      <c r="J10" s="2">
        <v>2.9</v>
      </c>
      <c r="K10" s="2">
        <v>2.9</v>
      </c>
      <c r="L10" s="2">
        <v>2.9</v>
      </c>
    </row>
    <row r="11" spans="1:12" ht="28" x14ac:dyDescent="0.3">
      <c r="A11" s="4" t="s">
        <v>9</v>
      </c>
      <c r="B11" s="1" t="str">
        <f t="shared" si="0"/>
        <v>2.4 (0.3-4.4)</v>
      </c>
      <c r="C11" s="1" t="str">
        <f t="shared" si="1"/>
        <v>2.4 (0.3-4.5)</v>
      </c>
      <c r="D11" s="1" t="str">
        <f t="shared" si="2"/>
        <v>2.4 (0.3-4.6)</v>
      </c>
      <c r="E11" s="1" t="str">
        <f t="shared" si="3"/>
        <v>2.4 (0.4-4.5)</v>
      </c>
      <c r="H11" s="2" t="s">
        <v>28</v>
      </c>
      <c r="I11" s="2">
        <v>2.4</v>
      </c>
      <c r="J11" s="2">
        <v>2.4</v>
      </c>
      <c r="K11" s="2">
        <v>2.4</v>
      </c>
      <c r="L11" s="2">
        <v>2.4</v>
      </c>
    </row>
    <row r="12" spans="1:12" ht="28" x14ac:dyDescent="0.3">
      <c r="A12" s="3" t="s">
        <v>10</v>
      </c>
      <c r="B12" s="1" t="str">
        <f t="shared" si="0"/>
        <v>3.7 (2-5.5)</v>
      </c>
      <c r="C12" s="1" t="str">
        <f t="shared" si="1"/>
        <v>3.7 (1.9-5.6)</v>
      </c>
      <c r="D12" s="1" t="str">
        <f t="shared" si="2"/>
        <v>3.7 (1.9-5.5)</v>
      </c>
      <c r="E12" s="1" t="str">
        <f t="shared" si="3"/>
        <v>3.7 (1.9-5.5)</v>
      </c>
      <c r="H12" s="2" t="s">
        <v>29</v>
      </c>
      <c r="I12" s="2">
        <v>3.7</v>
      </c>
      <c r="J12" s="2">
        <v>3.7</v>
      </c>
      <c r="K12" s="2">
        <v>3.7</v>
      </c>
      <c r="L12" s="2">
        <v>3.7</v>
      </c>
    </row>
    <row r="13" spans="1:12" x14ac:dyDescent="0.3">
      <c r="A13" s="4" t="s">
        <v>109</v>
      </c>
      <c r="B13" s="1" t="str">
        <f t="shared" si="0"/>
        <v>4 (2.4-5.5)</v>
      </c>
      <c r="C13" s="1" t="str">
        <f t="shared" si="1"/>
        <v>4 (2.5-5.5)</v>
      </c>
      <c r="D13" s="1" t="str">
        <f t="shared" si="2"/>
        <v>4 (2.4-5.5)</v>
      </c>
      <c r="E13" s="1" t="str">
        <f t="shared" si="3"/>
        <v>3.9 (2.4-5.5)</v>
      </c>
      <c r="H13" s="2" t="s">
        <v>30</v>
      </c>
      <c r="I13" s="2">
        <v>4</v>
      </c>
      <c r="J13" s="2">
        <v>4</v>
      </c>
      <c r="K13" s="2">
        <v>4</v>
      </c>
      <c r="L13" s="2">
        <v>3.9</v>
      </c>
    </row>
    <row r="14" spans="1:12" x14ac:dyDescent="0.3">
      <c r="A14" s="4" t="s">
        <v>11</v>
      </c>
      <c r="B14" s="1" t="str">
        <f t="shared" si="0"/>
        <v>2.5 (0.6-4.5)</v>
      </c>
      <c r="C14" s="1" t="str">
        <f t="shared" si="1"/>
        <v>2.5 (0.5-4.5)</v>
      </c>
      <c r="D14" s="1" t="str">
        <f t="shared" si="2"/>
        <v>2.5 (0.6-4.5)</v>
      </c>
      <c r="E14" s="1" t="str">
        <f t="shared" si="3"/>
        <v>2.6 (0.7-4.5)</v>
      </c>
      <c r="H14" s="2" t="s">
        <v>31</v>
      </c>
      <c r="I14" s="2">
        <v>2.5</v>
      </c>
      <c r="J14" s="2">
        <v>2.5</v>
      </c>
      <c r="K14" s="2">
        <v>2.5</v>
      </c>
      <c r="L14" s="2">
        <v>2.6</v>
      </c>
    </row>
    <row r="15" spans="1:12" ht="28" x14ac:dyDescent="0.3">
      <c r="A15" s="4" t="s">
        <v>12</v>
      </c>
      <c r="B15" s="1" t="str">
        <f t="shared" si="0"/>
        <v>2.4 (0.2-4.6)</v>
      </c>
      <c r="C15" s="1" t="str">
        <f t="shared" si="1"/>
        <v>2.4 (0.2-4.6)</v>
      </c>
      <c r="D15" s="1" t="str">
        <f t="shared" si="2"/>
        <v>2.4 (0.2-4.6)</v>
      </c>
      <c r="E15" s="1" t="str">
        <f t="shared" si="3"/>
        <v>2.5 (0.3-4.7)</v>
      </c>
      <c r="H15" s="2" t="s">
        <v>32</v>
      </c>
      <c r="I15" s="2">
        <v>2.4</v>
      </c>
      <c r="J15" s="2">
        <v>2.4</v>
      </c>
      <c r="K15" s="2">
        <v>2.4</v>
      </c>
      <c r="L15" s="2">
        <v>2.5</v>
      </c>
    </row>
    <row r="16" spans="1:12" x14ac:dyDescent="0.3">
      <c r="A16" s="4" t="s">
        <v>110</v>
      </c>
      <c r="B16" s="1" t="str">
        <f t="shared" si="0"/>
        <v>2.3 (1.6-3.1)</v>
      </c>
      <c r="C16" s="1" t="str">
        <f t="shared" si="1"/>
        <v>2.3 (1.5-3.1)</v>
      </c>
      <c r="D16" s="1" t="str">
        <f t="shared" si="2"/>
        <v>2.3 (1.6-3.1)</v>
      </c>
      <c r="E16" s="1" t="str">
        <f t="shared" si="3"/>
        <v>2.4 (1.6-3.1)</v>
      </c>
      <c r="H16" s="2" t="s">
        <v>112</v>
      </c>
      <c r="I16" s="2">
        <v>2.2999999999999998</v>
      </c>
      <c r="J16" s="2">
        <v>2.2999999999999998</v>
      </c>
      <c r="K16" s="2">
        <v>2.2999999999999998</v>
      </c>
      <c r="L16" s="2">
        <v>2.4</v>
      </c>
    </row>
    <row r="17" spans="8:12" x14ac:dyDescent="0.3">
      <c r="H17" s="2" t="s">
        <v>33</v>
      </c>
      <c r="I17" s="2">
        <v>2.9</v>
      </c>
      <c r="J17" s="2">
        <v>2.9</v>
      </c>
      <c r="K17" s="2">
        <v>2.9</v>
      </c>
      <c r="L17" s="2">
        <v>2.8</v>
      </c>
    </row>
    <row r="18" spans="8:12" x14ac:dyDescent="0.3">
      <c r="H18" s="2" t="s">
        <v>34</v>
      </c>
      <c r="I18" s="2">
        <v>2.8</v>
      </c>
      <c r="J18" s="2">
        <v>2.8</v>
      </c>
      <c r="K18" s="2">
        <v>2.8</v>
      </c>
      <c r="L18" s="2">
        <v>2.8</v>
      </c>
    </row>
    <row r="19" spans="8:12" x14ac:dyDescent="0.3">
      <c r="H19" s="2" t="s">
        <v>35</v>
      </c>
      <c r="I19" s="2">
        <v>2.7</v>
      </c>
      <c r="J19" s="2">
        <v>2.7</v>
      </c>
      <c r="K19" s="2">
        <v>2.7</v>
      </c>
      <c r="L19" s="2">
        <v>2.7</v>
      </c>
    </row>
    <row r="20" spans="8:12" x14ac:dyDescent="0.3">
      <c r="H20" s="2" t="s">
        <v>36</v>
      </c>
      <c r="I20" s="2">
        <v>2.2999999999999998</v>
      </c>
      <c r="J20" s="2">
        <v>2.2999999999999998</v>
      </c>
      <c r="K20" s="2">
        <v>2.2999999999999998</v>
      </c>
      <c r="L20" s="2">
        <v>2.2999999999999998</v>
      </c>
    </row>
    <row r="21" spans="8:12" x14ac:dyDescent="0.3">
      <c r="H21" s="2" t="s">
        <v>37</v>
      </c>
      <c r="I21" s="2">
        <v>0.8</v>
      </c>
      <c r="J21" s="2">
        <v>0.8</v>
      </c>
      <c r="K21" s="2">
        <v>0.8</v>
      </c>
      <c r="L21" s="2">
        <v>0.9</v>
      </c>
    </row>
    <row r="22" spans="8:12" x14ac:dyDescent="0.3">
      <c r="H22" s="2" t="s">
        <v>38</v>
      </c>
      <c r="I22" s="2">
        <v>2.6</v>
      </c>
      <c r="J22" s="2">
        <v>2.5</v>
      </c>
      <c r="K22" s="2">
        <v>2.6</v>
      </c>
      <c r="L22" s="2">
        <v>2.5</v>
      </c>
    </row>
    <row r="23" spans="8:12" x14ac:dyDescent="0.3">
      <c r="H23" s="2" t="s">
        <v>39</v>
      </c>
      <c r="I23" s="2">
        <v>2.8</v>
      </c>
      <c r="J23" s="2">
        <v>2.8</v>
      </c>
      <c r="K23" s="2">
        <v>2.8</v>
      </c>
      <c r="L23" s="2">
        <v>2.8</v>
      </c>
    </row>
    <row r="24" spans="8:12" x14ac:dyDescent="0.3">
      <c r="H24" s="2" t="s">
        <v>40</v>
      </c>
      <c r="I24" s="2">
        <v>2.4</v>
      </c>
      <c r="J24" s="2">
        <v>2.4</v>
      </c>
      <c r="K24" s="2">
        <v>2.2999999999999998</v>
      </c>
      <c r="L24" s="2">
        <v>2.2999999999999998</v>
      </c>
    </row>
    <row r="25" spans="8:12" x14ac:dyDescent="0.3">
      <c r="H25" s="2" t="s">
        <v>41</v>
      </c>
      <c r="I25" s="2">
        <v>1.1000000000000001</v>
      </c>
      <c r="J25" s="2">
        <v>1.1000000000000001</v>
      </c>
      <c r="K25" s="2">
        <v>1.1000000000000001</v>
      </c>
      <c r="L25" s="2">
        <v>1.1000000000000001</v>
      </c>
    </row>
    <row r="26" spans="8:12" x14ac:dyDescent="0.3">
      <c r="H26" s="2" t="s">
        <v>42</v>
      </c>
      <c r="I26" s="2">
        <v>0.3</v>
      </c>
      <c r="J26" s="2">
        <v>0.3</v>
      </c>
      <c r="K26" s="2">
        <v>0.3</v>
      </c>
      <c r="L26" s="2">
        <v>0.4</v>
      </c>
    </row>
    <row r="27" spans="8:12" x14ac:dyDescent="0.3">
      <c r="H27" s="2" t="s">
        <v>43</v>
      </c>
      <c r="I27" s="2">
        <v>2</v>
      </c>
      <c r="J27" s="2">
        <v>1.9</v>
      </c>
      <c r="K27" s="2">
        <v>1.9</v>
      </c>
      <c r="L27" s="2">
        <v>1.9</v>
      </c>
    </row>
    <row r="28" spans="8:12" x14ac:dyDescent="0.3">
      <c r="H28" s="2" t="s">
        <v>44</v>
      </c>
      <c r="I28" s="2">
        <v>2.4</v>
      </c>
      <c r="J28" s="2">
        <v>2.5</v>
      </c>
      <c r="K28" s="2">
        <v>2.4</v>
      </c>
      <c r="L28" s="2">
        <v>2.4</v>
      </c>
    </row>
    <row r="29" spans="8:12" x14ac:dyDescent="0.3">
      <c r="H29" s="2" t="s">
        <v>45</v>
      </c>
      <c r="I29" s="2">
        <v>0.6</v>
      </c>
      <c r="J29" s="2">
        <v>0.5</v>
      </c>
      <c r="K29" s="2">
        <v>0.6</v>
      </c>
      <c r="L29" s="2">
        <v>0.7</v>
      </c>
    </row>
    <row r="30" spans="8:12" x14ac:dyDescent="0.3">
      <c r="H30" s="2" t="s">
        <v>46</v>
      </c>
      <c r="I30" s="2">
        <v>0.2</v>
      </c>
      <c r="J30" s="2">
        <v>0.2</v>
      </c>
      <c r="K30" s="2">
        <v>0.2</v>
      </c>
      <c r="L30" s="2">
        <v>0.3</v>
      </c>
    </row>
    <row r="31" spans="8:12" x14ac:dyDescent="0.3">
      <c r="H31" s="2" t="s">
        <v>113</v>
      </c>
      <c r="I31" s="2">
        <v>1.6</v>
      </c>
      <c r="J31" s="2">
        <v>1.5</v>
      </c>
      <c r="K31" s="2">
        <v>1.6</v>
      </c>
      <c r="L31" s="2">
        <v>1.6</v>
      </c>
    </row>
    <row r="32" spans="8:12" x14ac:dyDescent="0.3">
      <c r="H32" s="2" t="s">
        <v>47</v>
      </c>
      <c r="I32" s="2">
        <v>5.6</v>
      </c>
      <c r="J32" s="2">
        <v>5.6</v>
      </c>
      <c r="K32" s="2">
        <v>5.6</v>
      </c>
      <c r="L32" s="2">
        <v>5.6</v>
      </c>
    </row>
    <row r="33" spans="8:12" x14ac:dyDescent="0.3">
      <c r="H33" s="2" t="s">
        <v>48</v>
      </c>
      <c r="I33" s="2">
        <v>5.5</v>
      </c>
      <c r="J33" s="2">
        <v>5.5</v>
      </c>
      <c r="K33" s="2">
        <v>5.5</v>
      </c>
      <c r="L33" s="2">
        <v>5.5</v>
      </c>
    </row>
    <row r="34" spans="8:12" x14ac:dyDescent="0.3">
      <c r="H34" s="2" t="s">
        <v>49</v>
      </c>
      <c r="I34" s="2">
        <v>5.6</v>
      </c>
      <c r="J34" s="2">
        <v>5.7</v>
      </c>
      <c r="K34" s="2">
        <v>5.6</v>
      </c>
      <c r="L34" s="2">
        <v>5.6</v>
      </c>
    </row>
    <row r="35" spans="8:12" x14ac:dyDescent="0.3">
      <c r="H35" s="2" t="s">
        <v>50</v>
      </c>
      <c r="I35" s="2">
        <v>5.5</v>
      </c>
      <c r="J35" s="2">
        <v>5.5</v>
      </c>
      <c r="K35" s="2">
        <v>5.5</v>
      </c>
      <c r="L35" s="2">
        <v>5.4</v>
      </c>
    </row>
    <row r="36" spans="8:12" x14ac:dyDescent="0.3">
      <c r="H36" s="2" t="s">
        <v>51</v>
      </c>
      <c r="I36" s="2">
        <v>4.5</v>
      </c>
      <c r="J36" s="2">
        <v>4.5</v>
      </c>
      <c r="K36" s="2">
        <v>4.5999999999999996</v>
      </c>
      <c r="L36" s="2">
        <v>4.5999999999999996</v>
      </c>
    </row>
    <row r="37" spans="8:12" x14ac:dyDescent="0.3">
      <c r="H37" s="2" t="s">
        <v>52</v>
      </c>
      <c r="I37" s="2">
        <v>5.4</v>
      </c>
      <c r="J37" s="2">
        <v>5.5</v>
      </c>
      <c r="K37" s="2">
        <v>5.5</v>
      </c>
      <c r="L37" s="2">
        <v>5.4</v>
      </c>
    </row>
    <row r="38" spans="8:12" x14ac:dyDescent="0.3">
      <c r="H38" s="2" t="s">
        <v>53</v>
      </c>
      <c r="I38" s="2">
        <v>5.6</v>
      </c>
      <c r="J38" s="2">
        <v>5.6</v>
      </c>
      <c r="K38" s="2">
        <v>5.6</v>
      </c>
      <c r="L38" s="2">
        <v>5.6</v>
      </c>
    </row>
    <row r="39" spans="8:12" x14ac:dyDescent="0.3">
      <c r="H39" s="2" t="s">
        <v>54</v>
      </c>
      <c r="I39" s="2">
        <v>5.3</v>
      </c>
      <c r="J39" s="2">
        <v>5.4</v>
      </c>
      <c r="K39" s="2">
        <v>5.4</v>
      </c>
      <c r="L39" s="2">
        <v>5.3</v>
      </c>
    </row>
    <row r="40" spans="8:12" x14ac:dyDescent="0.3">
      <c r="H40" s="2" t="s">
        <v>55</v>
      </c>
      <c r="I40" s="2">
        <v>4.7</v>
      </c>
      <c r="J40" s="2">
        <v>4.7</v>
      </c>
      <c r="K40" s="2">
        <v>4.7</v>
      </c>
      <c r="L40" s="2">
        <v>4.7</v>
      </c>
    </row>
    <row r="41" spans="8:12" x14ac:dyDescent="0.3">
      <c r="H41" s="2" t="s">
        <v>56</v>
      </c>
      <c r="I41" s="2">
        <v>4.4000000000000004</v>
      </c>
      <c r="J41" s="2">
        <v>4.5</v>
      </c>
      <c r="K41" s="2">
        <v>4.5999999999999996</v>
      </c>
      <c r="L41" s="2">
        <v>4.5</v>
      </c>
    </row>
    <row r="42" spans="8:12" x14ac:dyDescent="0.3">
      <c r="H42" s="2" t="s">
        <v>57</v>
      </c>
      <c r="I42" s="2">
        <v>5.5</v>
      </c>
      <c r="J42" s="2">
        <v>5.6</v>
      </c>
      <c r="K42" s="2">
        <v>5.5</v>
      </c>
      <c r="L42" s="2">
        <v>5.5</v>
      </c>
    </row>
    <row r="43" spans="8:12" x14ac:dyDescent="0.3">
      <c r="H43" s="2" t="s">
        <v>58</v>
      </c>
      <c r="I43" s="2">
        <v>5.5</v>
      </c>
      <c r="J43" s="2">
        <v>5.5</v>
      </c>
      <c r="K43" s="2">
        <v>5.5</v>
      </c>
      <c r="L43" s="2">
        <v>5.5</v>
      </c>
    </row>
    <row r="44" spans="8:12" x14ac:dyDescent="0.3">
      <c r="H44" s="2" t="s">
        <v>59</v>
      </c>
      <c r="I44" s="2">
        <v>4.5</v>
      </c>
      <c r="J44" s="2">
        <v>4.5</v>
      </c>
      <c r="K44" s="2">
        <v>4.5</v>
      </c>
      <c r="L44" s="2">
        <v>4.5</v>
      </c>
    </row>
    <row r="45" spans="8:12" x14ac:dyDescent="0.3">
      <c r="H45" s="2" t="s">
        <v>60</v>
      </c>
      <c r="I45" s="2">
        <v>4.5999999999999996</v>
      </c>
      <c r="J45" s="2">
        <v>4.5999999999999996</v>
      </c>
      <c r="K45" s="2">
        <v>4.5999999999999996</v>
      </c>
      <c r="L45" s="2">
        <v>4.7</v>
      </c>
    </row>
    <row r="46" spans="8:12" x14ac:dyDescent="0.3">
      <c r="H46" s="2" t="s">
        <v>114</v>
      </c>
      <c r="I46" s="2">
        <v>3.1</v>
      </c>
      <c r="J46" s="2">
        <v>3.1</v>
      </c>
      <c r="K46" s="2">
        <v>3.1</v>
      </c>
      <c r="L46" s="2">
        <v>3.1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D152-650C-42D8-8AB9-FA824D34E6F4}">
  <dimension ref="A1:L40"/>
  <sheetViews>
    <sheetView tabSelected="1" workbookViewId="0">
      <selection activeCell="A15" sqref="A15"/>
    </sheetView>
  </sheetViews>
  <sheetFormatPr defaultRowHeight="14" x14ac:dyDescent="0.3"/>
  <cols>
    <col min="1" max="1" width="56.1640625" style="1" customWidth="1"/>
    <col min="2" max="2" width="15.75" style="1" customWidth="1"/>
    <col min="3" max="5" width="20.58203125" style="1" customWidth="1"/>
    <col min="6" max="16384" width="8.6640625" style="1"/>
  </cols>
  <sheetData>
    <row r="1" spans="1:12" x14ac:dyDescent="0.3">
      <c r="A1" s="1" t="s">
        <v>0</v>
      </c>
      <c r="B1" s="1" t="s">
        <v>14</v>
      </c>
      <c r="C1" s="2" t="s">
        <v>15</v>
      </c>
      <c r="D1" s="2" t="s">
        <v>16</v>
      </c>
      <c r="E1" s="2" t="s">
        <v>17</v>
      </c>
      <c r="H1" s="2" t="s">
        <v>18</v>
      </c>
      <c r="I1" s="2">
        <v>1</v>
      </c>
      <c r="J1" s="2">
        <v>2</v>
      </c>
      <c r="K1" s="2">
        <v>3</v>
      </c>
      <c r="L1" s="2">
        <v>4</v>
      </c>
    </row>
    <row r="2" spans="1:12" x14ac:dyDescent="0.3">
      <c r="A2" s="3" t="s">
        <v>61</v>
      </c>
      <c r="B2" s="1" t="str">
        <f>I2&amp;" ("&amp;I15&amp;"-"&amp;I28&amp;")"</f>
        <v>4.1 (2.7-5.6)</v>
      </c>
      <c r="C2" s="1" t="str">
        <f>J2&amp;" ("&amp;J15&amp;"-"&amp;J28&amp;")"</f>
        <v>4.2 (2.8-5.6)</v>
      </c>
      <c r="D2" s="1" t="str">
        <f>K2&amp;" ("&amp;K15&amp;"-"&amp;K28&amp;")"</f>
        <v>4.2 (2.7-5.6)</v>
      </c>
      <c r="E2" s="1" t="str">
        <f>L2&amp;" ("&amp;L15&amp;"-"&amp;L28&amp;")"</f>
        <v>4.1 (2.7-5.5)</v>
      </c>
      <c r="H2" s="2" t="s">
        <v>70</v>
      </c>
      <c r="I2" s="2">
        <v>4.0999999999999996</v>
      </c>
      <c r="J2" s="2">
        <v>4.2</v>
      </c>
      <c r="K2" s="2">
        <v>4.2</v>
      </c>
      <c r="L2" s="2">
        <v>4.0999999999999996</v>
      </c>
    </row>
    <row r="3" spans="1:12" x14ac:dyDescent="0.3">
      <c r="A3" s="3" t="s">
        <v>106</v>
      </c>
      <c r="B3" s="1" t="str">
        <f t="shared" ref="B3:B14" si="0">I3&amp;" ("&amp;I16&amp;"-"&amp;I29&amp;")"</f>
        <v>4.1 (2.7-5.4)</v>
      </c>
      <c r="C3" s="1" t="str">
        <f t="shared" ref="C3:C14" si="1">J3&amp;" ("&amp;J16&amp;"-"&amp;J29&amp;")"</f>
        <v>4.1 (2.7-5.4)</v>
      </c>
      <c r="D3" s="1" t="str">
        <f t="shared" ref="D3:D14" si="2">K3&amp;" ("&amp;K16&amp;"-"&amp;K29&amp;")"</f>
        <v>4 (2.7-5.4)</v>
      </c>
      <c r="E3" s="1" t="str">
        <f t="shared" ref="E3:E14" si="3">L3&amp;" ("&amp;L16&amp;"-"&amp;L29&amp;")"</f>
        <v>4 (2.7-5.4)</v>
      </c>
      <c r="H3" s="2" t="s">
        <v>71</v>
      </c>
      <c r="I3" s="2">
        <v>4.0999999999999996</v>
      </c>
      <c r="J3" s="2">
        <v>4.0999999999999996</v>
      </c>
      <c r="K3" s="2">
        <v>4</v>
      </c>
      <c r="L3" s="2">
        <v>4</v>
      </c>
    </row>
    <row r="4" spans="1:12" ht="28" x14ac:dyDescent="0.3">
      <c r="A4" s="3" t="s">
        <v>62</v>
      </c>
      <c r="B4" s="1" t="str">
        <f t="shared" si="0"/>
        <v>4.1 (2.6-5.6)</v>
      </c>
      <c r="C4" s="1" t="str">
        <f t="shared" si="1"/>
        <v>4.1 (2.6-5.6)</v>
      </c>
      <c r="D4" s="1" t="str">
        <f t="shared" si="2"/>
        <v>4.1 (2.6-5.5)</v>
      </c>
      <c r="E4" s="1" t="str">
        <f t="shared" si="3"/>
        <v>4.1 (2.6-5.5)</v>
      </c>
      <c r="H4" s="2" t="s">
        <v>72</v>
      </c>
      <c r="I4" s="2">
        <v>4.0999999999999996</v>
      </c>
      <c r="J4" s="2">
        <v>4.0999999999999996</v>
      </c>
      <c r="K4" s="2">
        <v>4.0999999999999996</v>
      </c>
      <c r="L4" s="2">
        <v>4.0999999999999996</v>
      </c>
    </row>
    <row r="5" spans="1:12" ht="28" x14ac:dyDescent="0.3">
      <c r="A5" s="3" t="s">
        <v>63</v>
      </c>
      <c r="B5" s="1" t="str">
        <f t="shared" si="0"/>
        <v>4 (2.5-5.5)</v>
      </c>
      <c r="C5" s="1" t="str">
        <f t="shared" si="1"/>
        <v>4 (2.5-5.5)</v>
      </c>
      <c r="D5" s="1" t="str">
        <f t="shared" si="2"/>
        <v>4 (2.5-5.5)</v>
      </c>
      <c r="E5" s="1" t="str">
        <f t="shared" si="3"/>
        <v>4 (2.5-5.4)</v>
      </c>
      <c r="H5" s="2" t="s">
        <v>73</v>
      </c>
      <c r="I5" s="2">
        <v>4</v>
      </c>
      <c r="J5" s="2">
        <v>4</v>
      </c>
      <c r="K5" s="2">
        <v>4</v>
      </c>
      <c r="L5" s="2">
        <v>4</v>
      </c>
    </row>
    <row r="6" spans="1:12" ht="28" x14ac:dyDescent="0.3">
      <c r="A6" s="4" t="s">
        <v>107</v>
      </c>
      <c r="B6" s="1" t="str">
        <f t="shared" si="0"/>
        <v>3.6 (1.8-5.4)</v>
      </c>
      <c r="C6" s="1" t="str">
        <f t="shared" si="1"/>
        <v>3.6 (1.8-5.4)</v>
      </c>
      <c r="D6" s="1" t="str">
        <f t="shared" si="2"/>
        <v>3.6 (1.8-5.3)</v>
      </c>
      <c r="E6" s="1" t="str">
        <f t="shared" si="3"/>
        <v>3.6 (1.8-5.4)</v>
      </c>
      <c r="H6" s="2" t="s">
        <v>74</v>
      </c>
      <c r="I6" s="2">
        <v>3.6</v>
      </c>
      <c r="J6" s="2">
        <v>3.6</v>
      </c>
      <c r="K6" s="2">
        <v>3.6</v>
      </c>
      <c r="L6" s="2">
        <v>3.6</v>
      </c>
    </row>
    <row r="7" spans="1:12" ht="28" x14ac:dyDescent="0.3">
      <c r="A7" s="3" t="s">
        <v>64</v>
      </c>
      <c r="B7" s="1" t="str">
        <f t="shared" si="0"/>
        <v>4 (2.6-5.4)</v>
      </c>
      <c r="C7" s="1" t="str">
        <f t="shared" si="1"/>
        <v>4 (2.6-5.4)</v>
      </c>
      <c r="D7" s="1" t="str">
        <f t="shared" si="2"/>
        <v>4 (2.6-5.3)</v>
      </c>
      <c r="E7" s="1" t="str">
        <f t="shared" si="3"/>
        <v>4 (2.6-5.3)</v>
      </c>
      <c r="H7" s="2" t="s">
        <v>75</v>
      </c>
      <c r="I7" s="2">
        <v>4</v>
      </c>
      <c r="J7" s="2">
        <v>4</v>
      </c>
      <c r="K7" s="2">
        <v>4</v>
      </c>
      <c r="L7" s="2">
        <v>4</v>
      </c>
    </row>
    <row r="8" spans="1:12" ht="28" x14ac:dyDescent="0.3">
      <c r="A8" s="3" t="s">
        <v>65</v>
      </c>
      <c r="B8" s="1" t="str">
        <f t="shared" si="0"/>
        <v>4.1 (2.8-5.5)</v>
      </c>
      <c r="C8" s="1" t="str">
        <f t="shared" si="1"/>
        <v>4.2 (2.8-5.5)</v>
      </c>
      <c r="D8" s="1" t="str">
        <f t="shared" si="2"/>
        <v>4.1 (2.8-5.5)</v>
      </c>
      <c r="E8" s="1" t="str">
        <f t="shared" si="3"/>
        <v>4.1 (2.7-5.5)</v>
      </c>
      <c r="H8" s="2" t="s">
        <v>76</v>
      </c>
      <c r="I8" s="2">
        <v>4.0999999999999996</v>
      </c>
      <c r="J8" s="2">
        <v>4.2</v>
      </c>
      <c r="K8" s="2">
        <v>4.0999999999999996</v>
      </c>
      <c r="L8" s="2">
        <v>4.0999999999999996</v>
      </c>
    </row>
    <row r="9" spans="1:12" ht="28" x14ac:dyDescent="0.3">
      <c r="A9" s="3" t="s">
        <v>66</v>
      </c>
      <c r="B9" s="1" t="str">
        <f t="shared" si="0"/>
        <v>4.1 (2.7-5.5)</v>
      </c>
      <c r="C9" s="1" t="str">
        <f t="shared" si="1"/>
        <v>4.1 (2.7-5.5)</v>
      </c>
      <c r="D9" s="1" t="str">
        <f t="shared" si="2"/>
        <v>4 (2.7-5.4)</v>
      </c>
      <c r="E9" s="1" t="str">
        <f t="shared" si="3"/>
        <v>4 (2.7-5.4)</v>
      </c>
      <c r="H9" s="2" t="s">
        <v>77</v>
      </c>
      <c r="I9" s="2">
        <v>4.0999999999999996</v>
      </c>
      <c r="J9" s="2">
        <v>4.0999999999999996</v>
      </c>
      <c r="K9" s="2">
        <v>4</v>
      </c>
      <c r="L9" s="2">
        <v>4</v>
      </c>
    </row>
    <row r="10" spans="1:12" ht="28" x14ac:dyDescent="0.3">
      <c r="A10" s="4" t="s">
        <v>108</v>
      </c>
      <c r="B10" s="1" t="str">
        <f t="shared" si="0"/>
        <v>2.9 (1-4.8)</v>
      </c>
      <c r="C10" s="1" t="str">
        <f t="shared" si="1"/>
        <v>2.8 (0.9-4.7)</v>
      </c>
      <c r="D10" s="1" t="str">
        <f t="shared" si="2"/>
        <v>2.9 (1-4.7)</v>
      </c>
      <c r="E10" s="1" t="str">
        <f t="shared" si="3"/>
        <v>2.9 (1-4.8)</v>
      </c>
      <c r="H10" s="2" t="s">
        <v>78</v>
      </c>
      <c r="I10" s="2">
        <v>2.9</v>
      </c>
      <c r="J10" s="2">
        <v>2.8</v>
      </c>
      <c r="K10" s="2">
        <v>2.9</v>
      </c>
      <c r="L10" s="2">
        <v>2.9</v>
      </c>
    </row>
    <row r="11" spans="1:12" x14ac:dyDescent="0.3">
      <c r="A11" s="4" t="s">
        <v>67</v>
      </c>
      <c r="B11" s="1" t="str">
        <f t="shared" si="0"/>
        <v>2.4 (0.5-4.3)</v>
      </c>
      <c r="C11" s="1" t="str">
        <f t="shared" si="1"/>
        <v>2.4 (0.4-4.3)</v>
      </c>
      <c r="D11" s="1" t="str">
        <f t="shared" si="2"/>
        <v>2.4 (0.5-4.4)</v>
      </c>
      <c r="E11" s="1" t="str">
        <f t="shared" si="3"/>
        <v>2.4 (0.5-4.4)</v>
      </c>
      <c r="H11" s="2" t="s">
        <v>79</v>
      </c>
      <c r="I11" s="2">
        <v>2.4</v>
      </c>
      <c r="J11" s="2">
        <v>2.4</v>
      </c>
      <c r="K11" s="2">
        <v>2.4</v>
      </c>
      <c r="L11" s="2">
        <v>2.4</v>
      </c>
    </row>
    <row r="12" spans="1:12" ht="28" x14ac:dyDescent="0.3">
      <c r="A12" s="4" t="s">
        <v>68</v>
      </c>
      <c r="B12" s="1" t="str">
        <f t="shared" si="0"/>
        <v>2.8 (0.9-4.7)</v>
      </c>
      <c r="C12" s="1" t="str">
        <f t="shared" si="1"/>
        <v>2.8 (0.9-4.7)</v>
      </c>
      <c r="D12" s="1" t="str">
        <f t="shared" si="2"/>
        <v>2.9 (0.9-4.8)</v>
      </c>
      <c r="E12" s="1" t="str">
        <f t="shared" si="3"/>
        <v>2.8 (0.9-4.8)</v>
      </c>
      <c r="H12" s="2" t="s">
        <v>80</v>
      </c>
      <c r="I12" s="2">
        <v>2.8</v>
      </c>
      <c r="J12" s="2">
        <v>2.8</v>
      </c>
      <c r="K12" s="2">
        <v>2.9</v>
      </c>
      <c r="L12" s="2">
        <v>2.8</v>
      </c>
    </row>
    <row r="13" spans="1:12" x14ac:dyDescent="0.3">
      <c r="A13" s="4" t="s">
        <v>69</v>
      </c>
      <c r="B13" s="1" t="str">
        <f t="shared" si="0"/>
        <v>2.8 (0.9-4.7)</v>
      </c>
      <c r="C13" s="1" t="str">
        <f t="shared" si="1"/>
        <v>2.8 (0.9-4.7)</v>
      </c>
      <c r="D13" s="1" t="str">
        <f t="shared" si="2"/>
        <v>2.8 (0.9-4.7)</v>
      </c>
      <c r="E13" s="1" t="str">
        <f t="shared" si="3"/>
        <v>2.9 (1-4.7)</v>
      </c>
      <c r="H13" s="2" t="s">
        <v>81</v>
      </c>
      <c r="I13" s="2">
        <v>2.8</v>
      </c>
      <c r="J13" s="2">
        <v>2.8</v>
      </c>
      <c r="K13" s="2">
        <v>2.8</v>
      </c>
      <c r="L13" s="2">
        <v>2.9</v>
      </c>
    </row>
    <row r="14" spans="1:12" x14ac:dyDescent="0.3">
      <c r="A14" s="4" t="s">
        <v>111</v>
      </c>
      <c r="B14" s="1" t="str">
        <f t="shared" si="0"/>
        <v>2.3 (1.4-3.2)</v>
      </c>
      <c r="C14" s="1" t="str">
        <f t="shared" si="1"/>
        <v>2.3 (1.4-3.2)</v>
      </c>
      <c r="D14" s="1" t="str">
        <f t="shared" si="2"/>
        <v>2.3 (1.4-3.2)</v>
      </c>
      <c r="E14" s="1" t="str">
        <f t="shared" si="3"/>
        <v>2.4 (1.5-3.3)</v>
      </c>
      <c r="H14" s="2" t="s">
        <v>115</v>
      </c>
      <c r="I14" s="2">
        <v>2.2999999999999998</v>
      </c>
      <c r="J14" s="2">
        <v>2.2999999999999998</v>
      </c>
      <c r="K14" s="2">
        <v>2.2999999999999998</v>
      </c>
      <c r="L14" s="2">
        <v>2.4</v>
      </c>
    </row>
    <row r="15" spans="1:12" x14ac:dyDescent="0.3">
      <c r="H15" s="2" t="s">
        <v>82</v>
      </c>
      <c r="I15" s="2">
        <v>2.7</v>
      </c>
      <c r="J15" s="2">
        <v>2.8</v>
      </c>
      <c r="K15" s="2">
        <v>2.7</v>
      </c>
      <c r="L15" s="2">
        <v>2.7</v>
      </c>
    </row>
    <row r="16" spans="1:12" x14ac:dyDescent="0.3">
      <c r="H16" s="2" t="s">
        <v>83</v>
      </c>
      <c r="I16" s="2">
        <v>2.7</v>
      </c>
      <c r="J16" s="2">
        <v>2.7</v>
      </c>
      <c r="K16" s="2">
        <v>2.7</v>
      </c>
      <c r="L16" s="2">
        <v>2.7</v>
      </c>
    </row>
    <row r="17" spans="8:12" x14ac:dyDescent="0.3">
      <c r="H17" s="2" t="s">
        <v>84</v>
      </c>
      <c r="I17" s="2">
        <v>2.6</v>
      </c>
      <c r="J17" s="2">
        <v>2.6</v>
      </c>
      <c r="K17" s="2">
        <v>2.6</v>
      </c>
      <c r="L17" s="2">
        <v>2.6</v>
      </c>
    </row>
    <row r="18" spans="8:12" x14ac:dyDescent="0.3">
      <c r="H18" s="2" t="s">
        <v>85</v>
      </c>
      <c r="I18" s="2">
        <v>2.5</v>
      </c>
      <c r="J18" s="2">
        <v>2.5</v>
      </c>
      <c r="K18" s="2">
        <v>2.5</v>
      </c>
      <c r="L18" s="2">
        <v>2.5</v>
      </c>
    </row>
    <row r="19" spans="8:12" x14ac:dyDescent="0.3">
      <c r="H19" s="2" t="s">
        <v>86</v>
      </c>
      <c r="I19" s="2">
        <v>1.8</v>
      </c>
      <c r="J19" s="2">
        <v>1.8</v>
      </c>
      <c r="K19" s="2">
        <v>1.8</v>
      </c>
      <c r="L19" s="2">
        <v>1.8</v>
      </c>
    </row>
    <row r="20" spans="8:12" x14ac:dyDescent="0.3">
      <c r="H20" s="2" t="s">
        <v>87</v>
      </c>
      <c r="I20" s="2">
        <v>2.6</v>
      </c>
      <c r="J20" s="2">
        <v>2.6</v>
      </c>
      <c r="K20" s="2">
        <v>2.6</v>
      </c>
      <c r="L20" s="2">
        <v>2.6</v>
      </c>
    </row>
    <row r="21" spans="8:12" x14ac:dyDescent="0.3">
      <c r="H21" s="2" t="s">
        <v>88</v>
      </c>
      <c r="I21" s="2">
        <v>2.8</v>
      </c>
      <c r="J21" s="2">
        <v>2.8</v>
      </c>
      <c r="K21" s="2">
        <v>2.8</v>
      </c>
      <c r="L21" s="2">
        <v>2.7</v>
      </c>
    </row>
    <row r="22" spans="8:12" x14ac:dyDescent="0.3">
      <c r="H22" s="2" t="s">
        <v>89</v>
      </c>
      <c r="I22" s="2">
        <v>2.7</v>
      </c>
      <c r="J22" s="2">
        <v>2.7</v>
      </c>
      <c r="K22" s="2">
        <v>2.7</v>
      </c>
      <c r="L22" s="2">
        <v>2.7</v>
      </c>
    </row>
    <row r="23" spans="8:12" x14ac:dyDescent="0.3">
      <c r="H23" s="2" t="s">
        <v>90</v>
      </c>
      <c r="I23" s="2">
        <v>1</v>
      </c>
      <c r="J23" s="2">
        <v>0.9</v>
      </c>
      <c r="K23" s="2">
        <v>1</v>
      </c>
      <c r="L23" s="2">
        <v>1</v>
      </c>
    </row>
    <row r="24" spans="8:12" x14ac:dyDescent="0.3">
      <c r="H24" s="2" t="s">
        <v>91</v>
      </c>
      <c r="I24" s="2">
        <v>0.5</v>
      </c>
      <c r="J24" s="2">
        <v>0.4</v>
      </c>
      <c r="K24" s="2">
        <v>0.5</v>
      </c>
      <c r="L24" s="2">
        <v>0.5</v>
      </c>
    </row>
    <row r="25" spans="8:12" x14ac:dyDescent="0.3">
      <c r="H25" s="2" t="s">
        <v>92</v>
      </c>
      <c r="I25" s="2">
        <v>0.9</v>
      </c>
      <c r="J25" s="2">
        <v>0.9</v>
      </c>
      <c r="K25" s="2">
        <v>0.9</v>
      </c>
      <c r="L25" s="2">
        <v>0.9</v>
      </c>
    </row>
    <row r="26" spans="8:12" x14ac:dyDescent="0.3">
      <c r="H26" s="2" t="s">
        <v>93</v>
      </c>
      <c r="I26" s="2">
        <v>0.9</v>
      </c>
      <c r="J26" s="2">
        <v>0.9</v>
      </c>
      <c r="K26" s="2">
        <v>0.9</v>
      </c>
      <c r="L26" s="2">
        <v>1</v>
      </c>
    </row>
    <row r="27" spans="8:12" x14ac:dyDescent="0.3">
      <c r="H27" s="2" t="s">
        <v>116</v>
      </c>
      <c r="I27" s="2">
        <v>1.4</v>
      </c>
      <c r="J27" s="2">
        <v>1.4</v>
      </c>
      <c r="K27" s="2">
        <v>1.4</v>
      </c>
      <c r="L27" s="2">
        <v>1.5</v>
      </c>
    </row>
    <row r="28" spans="8:12" x14ac:dyDescent="0.3">
      <c r="H28" s="2" t="s">
        <v>94</v>
      </c>
      <c r="I28" s="2">
        <v>5.6</v>
      </c>
      <c r="J28" s="2">
        <v>5.6</v>
      </c>
      <c r="K28" s="2">
        <v>5.6</v>
      </c>
      <c r="L28" s="2">
        <v>5.5</v>
      </c>
    </row>
    <row r="29" spans="8:12" x14ac:dyDescent="0.3">
      <c r="H29" s="2" t="s">
        <v>95</v>
      </c>
      <c r="I29" s="2">
        <v>5.4</v>
      </c>
      <c r="J29" s="2">
        <v>5.4</v>
      </c>
      <c r="K29" s="2">
        <v>5.4</v>
      </c>
      <c r="L29" s="2">
        <v>5.4</v>
      </c>
    </row>
    <row r="30" spans="8:12" x14ac:dyDescent="0.3">
      <c r="H30" s="2" t="s">
        <v>96</v>
      </c>
      <c r="I30" s="2">
        <v>5.6</v>
      </c>
      <c r="J30" s="2">
        <v>5.6</v>
      </c>
      <c r="K30" s="2">
        <v>5.5</v>
      </c>
      <c r="L30" s="2">
        <v>5.5</v>
      </c>
    </row>
    <row r="31" spans="8:12" x14ac:dyDescent="0.3">
      <c r="H31" s="2" t="s">
        <v>97</v>
      </c>
      <c r="I31" s="2">
        <v>5.5</v>
      </c>
      <c r="J31" s="2">
        <v>5.5</v>
      </c>
      <c r="K31" s="2">
        <v>5.5</v>
      </c>
      <c r="L31" s="2">
        <v>5.4</v>
      </c>
    </row>
    <row r="32" spans="8:12" x14ac:dyDescent="0.3">
      <c r="H32" s="2" t="s">
        <v>98</v>
      </c>
      <c r="I32" s="2">
        <v>5.4</v>
      </c>
      <c r="J32" s="2">
        <v>5.4</v>
      </c>
      <c r="K32" s="2">
        <v>5.3</v>
      </c>
      <c r="L32" s="2">
        <v>5.4</v>
      </c>
    </row>
    <row r="33" spans="8:12" x14ac:dyDescent="0.3">
      <c r="H33" s="2" t="s">
        <v>99</v>
      </c>
      <c r="I33" s="2">
        <v>5.4</v>
      </c>
      <c r="J33" s="2">
        <v>5.4</v>
      </c>
      <c r="K33" s="2">
        <v>5.3</v>
      </c>
      <c r="L33" s="2">
        <v>5.3</v>
      </c>
    </row>
    <row r="34" spans="8:12" x14ac:dyDescent="0.3">
      <c r="H34" s="2" t="s">
        <v>100</v>
      </c>
      <c r="I34" s="2">
        <v>5.5</v>
      </c>
      <c r="J34" s="2">
        <v>5.5</v>
      </c>
      <c r="K34" s="2">
        <v>5.5</v>
      </c>
      <c r="L34" s="2">
        <v>5.5</v>
      </c>
    </row>
    <row r="35" spans="8:12" x14ac:dyDescent="0.3">
      <c r="H35" s="2" t="s">
        <v>101</v>
      </c>
      <c r="I35" s="2">
        <v>5.5</v>
      </c>
      <c r="J35" s="2">
        <v>5.5</v>
      </c>
      <c r="K35" s="2">
        <v>5.4</v>
      </c>
      <c r="L35" s="2">
        <v>5.4</v>
      </c>
    </row>
    <row r="36" spans="8:12" x14ac:dyDescent="0.3">
      <c r="H36" s="2" t="s">
        <v>102</v>
      </c>
      <c r="I36" s="2">
        <v>4.8</v>
      </c>
      <c r="J36" s="2">
        <v>4.7</v>
      </c>
      <c r="K36" s="2">
        <v>4.7</v>
      </c>
      <c r="L36" s="2">
        <v>4.8</v>
      </c>
    </row>
    <row r="37" spans="8:12" x14ac:dyDescent="0.3">
      <c r="H37" s="2" t="s">
        <v>103</v>
      </c>
      <c r="I37" s="2">
        <v>4.3</v>
      </c>
      <c r="J37" s="2">
        <v>4.3</v>
      </c>
      <c r="K37" s="2">
        <v>4.4000000000000004</v>
      </c>
      <c r="L37" s="2">
        <v>4.4000000000000004</v>
      </c>
    </row>
    <row r="38" spans="8:12" x14ac:dyDescent="0.3">
      <c r="H38" s="2" t="s">
        <v>104</v>
      </c>
      <c r="I38" s="2">
        <v>4.7</v>
      </c>
      <c r="J38" s="2">
        <v>4.7</v>
      </c>
      <c r="K38" s="2">
        <v>4.8</v>
      </c>
      <c r="L38" s="2">
        <v>4.8</v>
      </c>
    </row>
    <row r="39" spans="8:12" x14ac:dyDescent="0.3">
      <c r="H39" s="2" t="s">
        <v>105</v>
      </c>
      <c r="I39" s="2">
        <v>4.7</v>
      </c>
      <c r="J39" s="2">
        <v>4.7</v>
      </c>
      <c r="K39" s="2">
        <v>4.7</v>
      </c>
      <c r="L39" s="2">
        <v>4.7</v>
      </c>
    </row>
    <row r="40" spans="8:12" x14ac:dyDescent="0.3">
      <c r="H40" s="2" t="s">
        <v>117</v>
      </c>
      <c r="I40" s="2">
        <v>3.2</v>
      </c>
      <c r="J40" s="2">
        <v>3.2</v>
      </c>
      <c r="K40" s="2">
        <v>3.2</v>
      </c>
      <c r="L40" s="2">
        <v>3.3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EF37-CDD6-4AD4-8F6A-BEE7784521C4}">
  <dimension ref="A1:D5"/>
  <sheetViews>
    <sheetView topLeftCell="B1" workbookViewId="0">
      <selection activeCell="D6" sqref="D6"/>
    </sheetView>
  </sheetViews>
  <sheetFormatPr defaultRowHeight="14" x14ac:dyDescent="0.3"/>
  <cols>
    <col min="1" max="1" width="37" style="4" customWidth="1"/>
    <col min="2" max="2" width="21.9140625" style="4" customWidth="1"/>
    <col min="3" max="3" width="19.83203125" style="4" customWidth="1"/>
    <col min="4" max="4" width="23.83203125" style="4" customWidth="1"/>
    <col min="5" max="16384" width="8.6640625" style="4"/>
  </cols>
  <sheetData>
    <row r="1" spans="1:4" ht="28" x14ac:dyDescent="0.3">
      <c r="A1" s="4" t="s">
        <v>125</v>
      </c>
      <c r="B1" s="4" t="s">
        <v>123</v>
      </c>
      <c r="C1" s="4" t="s">
        <v>124</v>
      </c>
      <c r="D1" s="4" t="s">
        <v>122</v>
      </c>
    </row>
    <row r="2" spans="1:4" ht="28" x14ac:dyDescent="0.3">
      <c r="A2" s="4" t="s">
        <v>118</v>
      </c>
      <c r="B2" s="4" t="s">
        <v>130</v>
      </c>
      <c r="C2" s="4" t="s">
        <v>126</v>
      </c>
      <c r="D2" s="4" t="s">
        <v>134</v>
      </c>
    </row>
    <row r="3" spans="1:4" ht="42" x14ac:dyDescent="0.3">
      <c r="A3" s="4" t="s">
        <v>119</v>
      </c>
      <c r="B3" s="4" t="s">
        <v>131</v>
      </c>
      <c r="C3" s="4" t="s">
        <v>127</v>
      </c>
      <c r="D3" s="4" t="s">
        <v>135</v>
      </c>
    </row>
    <row r="4" spans="1:4" ht="42" x14ac:dyDescent="0.3">
      <c r="A4" s="4" t="s">
        <v>120</v>
      </c>
      <c r="B4" s="4" t="s">
        <v>132</v>
      </c>
      <c r="C4" s="4" t="s">
        <v>128</v>
      </c>
      <c r="D4" s="4" t="s">
        <v>136</v>
      </c>
    </row>
    <row r="5" spans="1:4" ht="56" x14ac:dyDescent="0.3">
      <c r="A5" s="4" t="s">
        <v>121</v>
      </c>
      <c r="B5" s="4" t="s">
        <v>133</v>
      </c>
      <c r="C5" s="4" t="s">
        <v>129</v>
      </c>
      <c r="D5" s="4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 vaccine</vt:lpstr>
      <vt:lpstr>covid19 vaccine</vt:lpstr>
      <vt:lpstr>list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2021-07-12T02:22:57Z</dcterms:modified>
</cp:coreProperties>
</file>