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<sst xmlns="http://schemas.openxmlformats.org/spreadsheetml/2006/main" count="68" uniqueCount="14">
  <si>
    <t xml:space="preserve">Исходный текст программы с Send | Recv</t>
  </si>
  <si>
    <t xml:space="preserve">С ООП, Send и Recv в соответствие с вариантом</t>
  </si>
  <si>
    <t xml:space="preserve">Количество процессов</t>
  </si>
  <si>
    <t xml:space="preserve">Количество интервалов|Time estimating</t>
  </si>
  <si>
    <t xml:space="preserve">Последовательный</t>
  </si>
  <si>
    <t xml:space="preserve">2 процесса</t>
  </si>
  <si>
    <t xml:space="preserve">3 процесса</t>
  </si>
  <si>
    <t xml:space="preserve">4 процесса</t>
  </si>
  <si>
    <t xml:space="preserve">AVERAGE INTEGRAL</t>
  </si>
  <si>
    <t xml:space="preserve">AVERAGE ERROR</t>
  </si>
  <si>
    <t xml:space="preserve">Integral</t>
  </si>
  <si>
    <t xml:space="preserve">Error</t>
  </si>
  <si>
    <t xml:space="preserve">Исходный текст программы с Send | Recv и функцией по варианту</t>
  </si>
  <si>
    <t xml:space="preserve">С Bcast и Reduce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</si>
</sst>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E+00"/>
  </numFmts>
  <fonts count="16">
    <font>
      <sz val="10"/>
      <color theme="1"/>
      <name val="Arial"/>
      <family val="0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FFFFFF"/>
      <name val="Arial"/>
      <family val="0"/>
      <charset val="204"/>
    </font>
    <font>
      <b val="true"/>
      <sz val="10"/>
      <color theme="1"/>
      <name val="Arial"/>
      <family val="0"/>
      <charset val="204"/>
    </font>
    <font>
      <sz val="10"/>
      <color rgb="FFCC0000"/>
      <name val="Arial"/>
      <family val="0"/>
      <charset val="204"/>
    </font>
    <font>
      <i val="true"/>
      <sz val="10"/>
      <color rgb="FF808080"/>
      <name val="Arial"/>
      <family val="0"/>
      <charset val="204"/>
    </font>
    <font>
      <sz val="10"/>
      <color rgb="FF006600"/>
      <name val="Arial"/>
      <family val="0"/>
      <charset val="204"/>
    </font>
    <font>
      <b val="true"/>
      <sz val="18"/>
      <color rgb="FF000000"/>
      <name val="Arial"/>
      <family val="0"/>
      <charset val="204"/>
    </font>
    <font>
      <b val="true"/>
      <sz val="24"/>
      <color rgb="FF000000"/>
      <name val="Arial"/>
      <family val="0"/>
      <charset val="204"/>
    </font>
    <font>
      <b val="true"/>
      <sz val="12"/>
      <color rgb="FF000000"/>
      <name val="Arial"/>
      <family val="0"/>
      <charset val="204"/>
    </font>
    <font>
      <u val="single"/>
      <sz val="10"/>
      <color rgb="FF0000EE"/>
      <name val="Arial"/>
      <family val="0"/>
      <charset val="204"/>
    </font>
    <font>
      <sz val="10"/>
      <color rgb="FF996600"/>
      <name val="Arial"/>
      <family val="0"/>
      <charset val="204"/>
    </font>
    <font>
      <sz val="10"/>
      <color rgb="FF333333"/>
      <name val="Arial"/>
      <family val="0"/>
      <charset val="204"/>
    </font>
    <font>
      <b val="true"/>
      <i val="true"/>
      <u val="single"/>
      <sz val="10"/>
      <color theme="1"/>
      <name val="Arial"/>
      <family val="0"/>
      <charset val="204"/>
    </font>
  </fonts>
  <fills count="9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/>
      <diagonal/>
    </border>
  </borders>
  <cellStyleXfs count="39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6" borderId="0" applyFont="true" applyBorder="false" applyAlignment="true" applyProtection="false">
      <alignment horizontal="general" vertical="bottom" textRotation="0" wrapText="false" indent="0" shrinkToFit="false"/>
    </xf>
    <xf numFmtId="164" fontId="7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7" borderId="0" applyFont="true" applyBorder="false" applyAlignment="true" applyProtection="false">
      <alignment horizontal="general" vertical="bottom" textRotation="0" wrapText="false" indent="0" shrinkToFit="false"/>
    </xf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1" applyFont="true" applyBorder="true" applyAlignment="true" applyProtection="false">
      <alignment horizontal="general" vertical="bottom" textRotation="0" wrapText="false" indent="0" shrinkToFit="false"/>
    </xf>
    <xf numFmtId="164" fontId="15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2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3" xfId="2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0" fillId="0" borderId="0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2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5" xfId="25" applyFont="true" applyBorder="true" applyAlignment="true" applyProtection="true">
      <alignment horizontal="center" vertical="bottom" textRotation="0" wrapText="false" indent="0" shrinkToFit="false"/>
      <protection locked="true" hidden="false"/>
    </xf>
  </cellXfs>
  <cellStyles count="25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5" xfId="20"/>
    <cellStyle name="Accent 2 6" xfId="21"/>
    <cellStyle name="Accent 3 7" xfId="22"/>
    <cellStyle name="Accent 4" xfId="23"/>
    <cellStyle name="Bad 8" xfId="24"/>
    <cellStyle name="Default 9" xfId="25"/>
    <cellStyle name="Error 10" xfId="26"/>
    <cellStyle name="Footnote 11" xfId="27"/>
    <cellStyle name="Good 12" xfId="28"/>
    <cellStyle name="Heading 1 14" xfId="29"/>
    <cellStyle name="Heading 13" xfId="30"/>
    <cellStyle name="Heading 2 15" xfId="31"/>
    <cellStyle name="Hyperlink 16" xfId="32"/>
    <cellStyle name="Neutral 17" xfId="33"/>
    <cellStyle name="Note 18" xfId="34"/>
    <cellStyle name="Result 19" xfId="35"/>
    <cellStyle name="Status 20" xfId="36"/>
    <cellStyle name="Text 21" xfId="37"/>
    <cellStyle name="Warning 22" xfId="38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Тема Office">
  <a:themeElements>
    <a:clrScheme name="Стандартная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K39"/>
  <sheetViews>
    <sheetView showFormulas="false" showGridLines="true" showRowColHeaders="true" showZeros="true" rightToLeft="false" tabSelected="true" showOutlineSymbols="true" defaultGridColor="true" view="normal" topLeftCell="F15" colorId="64" zoomScale="130" zoomScaleNormal="130" zoomScalePageLayoutView="100" workbookViewId="0">
      <selection pane="topLeft" activeCell="K13" activeCellId="0" sqref="K13"/>
    </sheetView>
  </sheetViews>
  <sheetFormatPr defaultColWidth="8.6796875" defaultRowHeight="12.75" zeroHeight="false" outlineLevelRow="0" outlineLevelCol="0"/>
  <cols>
    <col collapsed="false" customWidth="true" hidden="false" outlineLevel="0" max="1" min="1" style="0" width="25.85"/>
    <col collapsed="false" customWidth="true" hidden="false" outlineLevel="0" max="6" min="2" style="0" width="12.15"/>
    <col collapsed="false" customWidth="true" hidden="false" outlineLevel="0" max="7" min="7" style="0" width="24"/>
    <col collapsed="false" customWidth="true" hidden="false" outlineLevel="0" max="11" min="8" style="0" width="12.15"/>
  </cols>
  <sheetData>
    <row r="1" customFormat="false" ht="12.75" hidden="false" customHeight="false" outlineLevel="0" collapsed="false">
      <c r="A1" s="1" t="s">
        <v>0</v>
      </c>
      <c r="B1" s="1"/>
      <c r="C1" s="1"/>
      <c r="D1" s="1"/>
      <c r="E1" s="1"/>
      <c r="F1" s="2"/>
      <c r="G1" s="1" t="s">
        <v>1</v>
      </c>
      <c r="H1" s="1"/>
      <c r="I1" s="1"/>
      <c r="J1" s="1"/>
      <c r="K1" s="1"/>
    </row>
    <row r="2" customFormat="false" ht="12.75" hidden="false" customHeight="false" outlineLevel="0" collapsed="false">
      <c r="A2" s="3" t="s">
        <v>2</v>
      </c>
      <c r="B2" s="1" t="s">
        <v>3</v>
      </c>
      <c r="C2" s="1"/>
      <c r="D2" s="1"/>
      <c r="E2" s="1"/>
      <c r="F2" s="2"/>
      <c r="G2" s="3" t="s">
        <v>2</v>
      </c>
      <c r="H2" s="1" t="s">
        <v>3</v>
      </c>
      <c r="I2" s="1"/>
      <c r="J2" s="1"/>
      <c r="K2" s="1"/>
    </row>
    <row r="3" customFormat="false" ht="12.75" hidden="false" customHeight="false" outlineLevel="0" collapsed="false">
      <c r="A3" s="3"/>
      <c r="B3" s="4" t="n">
        <v>100</v>
      </c>
      <c r="C3" s="4" t="n">
        <v>1000</v>
      </c>
      <c r="D3" s="4" t="n">
        <v>10000</v>
      </c>
      <c r="E3" s="4" t="n">
        <v>100000</v>
      </c>
      <c r="F3" s="2"/>
      <c r="G3" s="3"/>
      <c r="H3" s="4" t="n">
        <v>100</v>
      </c>
      <c r="I3" s="4" t="n">
        <v>1000</v>
      </c>
      <c r="J3" s="4" t="n">
        <v>10000</v>
      </c>
      <c r="K3" s="4" t="n">
        <v>100000</v>
      </c>
    </row>
    <row r="4" customFormat="false" ht="12.75" hidden="false" customHeight="false" outlineLevel="0" collapsed="false">
      <c r="A4" s="3" t="s">
        <v>4</v>
      </c>
      <c r="B4" s="5" t="n">
        <v>4.9E-005</v>
      </c>
      <c r="C4" s="5" t="n">
        <v>6.9E-005</v>
      </c>
      <c r="D4" s="5" t="n">
        <v>0.000472</v>
      </c>
      <c r="E4" s="5" t="n">
        <v>0.004565</v>
      </c>
      <c r="F4" s="2"/>
      <c r="G4" s="3" t="s">
        <v>4</v>
      </c>
      <c r="H4" s="5" t="n">
        <v>6.1E-005</v>
      </c>
      <c r="I4" s="5" t="n">
        <v>6.1E-005</v>
      </c>
      <c r="J4" s="5" t="n">
        <v>0.000886</v>
      </c>
      <c r="K4" s="5" t="n">
        <v>0.006863</v>
      </c>
    </row>
    <row r="5" customFormat="false" ht="12.75" hidden="false" customHeight="false" outlineLevel="0" collapsed="false">
      <c r="A5" s="3" t="s">
        <v>5</v>
      </c>
      <c r="B5" s="5" t="n">
        <v>0.017225</v>
      </c>
      <c r="C5" s="5" t="n">
        <v>7.8E-005</v>
      </c>
      <c r="D5" s="5" t="n">
        <v>0.005085</v>
      </c>
      <c r="E5" s="5" t="n">
        <v>0.002568</v>
      </c>
      <c r="F5" s="2"/>
      <c r="G5" s="3" t="s">
        <v>5</v>
      </c>
      <c r="H5" s="5" t="n">
        <v>0.003067</v>
      </c>
      <c r="I5" s="5" t="n">
        <v>9.7E-005</v>
      </c>
      <c r="J5" s="5" t="n">
        <v>0.00024</v>
      </c>
      <c r="K5" s="5" t="n">
        <v>0.001541</v>
      </c>
    </row>
    <row r="6" customFormat="false" ht="12.75" hidden="false" customHeight="false" outlineLevel="0" collapsed="false">
      <c r="A6" s="3" t="s">
        <v>6</v>
      </c>
      <c r="B6" s="5" t="n">
        <v>0.069536</v>
      </c>
      <c r="C6" s="5" t="n">
        <v>0.064445</v>
      </c>
      <c r="D6" s="5" t="n">
        <v>0.023568</v>
      </c>
      <c r="E6" s="5" t="n">
        <v>0.095625</v>
      </c>
      <c r="F6" s="2"/>
      <c r="G6" s="3" t="s">
        <v>6</v>
      </c>
      <c r="H6" s="5" t="n">
        <v>0.012673</v>
      </c>
      <c r="I6" s="5" t="n">
        <v>8.7E-005</v>
      </c>
      <c r="J6" s="5" t="n">
        <v>0.000197</v>
      </c>
      <c r="K6" s="5" t="n">
        <v>0.001207</v>
      </c>
    </row>
    <row r="7" customFormat="false" ht="12.75" hidden="false" customHeight="false" outlineLevel="0" collapsed="false">
      <c r="A7" s="3" t="s">
        <v>7</v>
      </c>
      <c r="B7" s="5" t="n">
        <v>0.008916</v>
      </c>
      <c r="C7" s="5" t="n">
        <v>0.031331</v>
      </c>
      <c r="D7" s="5" t="n">
        <v>0.0182</v>
      </c>
      <c r="E7" s="5" t="n">
        <v>0.027688</v>
      </c>
      <c r="F7" s="2"/>
      <c r="G7" s="3" t="s">
        <v>7</v>
      </c>
      <c r="H7" s="5" t="n">
        <v>0.028742</v>
      </c>
      <c r="I7" s="5" t="n">
        <v>9.7E-005</v>
      </c>
      <c r="J7" s="5" t="n">
        <v>0.000177</v>
      </c>
      <c r="K7" s="5" t="n">
        <v>0.001043</v>
      </c>
    </row>
    <row r="8" customFormat="false" ht="12.75" hidden="false" customHeight="false" outlineLevel="0" collapsed="false">
      <c r="A8" s="6" t="s">
        <v>8</v>
      </c>
      <c r="B8" s="7" t="n">
        <f aca="false">AVERAGE(B10, B12, B14, B16 )</f>
        <v>1.19679005688257</v>
      </c>
      <c r="C8" s="7" t="n">
        <f aca="false">AVERAGE(C10, C12, C14, C16 )</f>
        <v>1.1967817137771</v>
      </c>
      <c r="D8" s="7" t="n">
        <f aca="false">AVERAGE(D10, D12, D14, D16 )</f>
        <v>1.19678163034646</v>
      </c>
      <c r="E8" s="7" t="n">
        <f aca="false">AVERAGE(E10, E12, E14, E16 )</f>
        <v>1.19678162951215</v>
      </c>
      <c r="F8" s="2"/>
      <c r="G8" s="6" t="s">
        <v>8</v>
      </c>
      <c r="H8" s="7" t="n">
        <f aca="false">AVERAGE(H10, H12, H14, H16 )</f>
        <v>1.01212483537797</v>
      </c>
      <c r="I8" s="7" t="n">
        <f aca="false">AVERAGE(I10, I12, I14, I16 )</f>
        <v>1.01333464217497</v>
      </c>
      <c r="J8" s="7" t="n">
        <f aca="false">AVERAGE(J10, J12, J14, J16 )</f>
        <v>1.01224164510026</v>
      </c>
      <c r="K8" s="7" t="n">
        <f aca="false">AVERAGE(K10, K12, K14, K16 )</f>
        <v>1.01213219136865</v>
      </c>
    </row>
    <row r="9" customFormat="false" ht="12.75" hidden="false" customHeight="false" outlineLevel="0" collapsed="false">
      <c r="A9" s="3" t="s">
        <v>9</v>
      </c>
      <c r="B9" s="5" t="n">
        <f aca="false">AVERAGE(B11,B13,B15,B17)</f>
        <v>8.42737884785E-006</v>
      </c>
      <c r="C9" s="5" t="n">
        <f aca="false">AVERAGE(C11,C13,C15,C17)</f>
        <v>8.42733768E-008</v>
      </c>
      <c r="D9" s="5" t="n">
        <f aca="false">AVERAGE(D11,D13,D15,D17)</f>
        <v>8.4273305E-010</v>
      </c>
      <c r="E9" s="5" t="n">
        <f aca="false">AVERAGE(E11,E13,E15,E17)</f>
        <v>8.423425E-012</v>
      </c>
      <c r="F9" s="2"/>
      <c r="G9" s="3" t="s">
        <v>9</v>
      </c>
      <c r="H9" s="5" t="n">
        <f aca="false">AVERAGE(H11,H13,H15,H17)</f>
        <v>4.79091385655E-006</v>
      </c>
      <c r="I9" s="5" t="n">
        <f aca="false">AVERAGE(I11,I13,I15,I17)</f>
        <v>0.00121459771085325</v>
      </c>
      <c r="J9" s="5" t="n">
        <f aca="false">AVERAGE(J11,J13,J15,J17)</f>
        <v>0.0001216006361434</v>
      </c>
      <c r="K9" s="5" t="n">
        <f aca="false">AVERAGE(K11,K13,K15,K17)</f>
        <v>1.2146904531375E-005</v>
      </c>
    </row>
    <row r="10" customFormat="false" ht="12.75" hidden="false" customHeight="false" outlineLevel="0" collapsed="false">
      <c r="A10" s="6" t="s">
        <v>10</v>
      </c>
      <c r="B10" s="8" t="n">
        <v>1.19679005688257</v>
      </c>
      <c r="C10" s="8" t="n">
        <v>1.1967817137771</v>
      </c>
      <c r="D10" s="8" t="n">
        <v>1.19678163034645</v>
      </c>
      <c r="E10" s="8" t="n">
        <v>1.19678162951214</v>
      </c>
      <c r="F10" s="2"/>
      <c r="G10" s="6" t="s">
        <v>10</v>
      </c>
      <c r="H10" s="8" t="n">
        <v>1.01212483537797</v>
      </c>
      <c r="I10" s="8" t="n">
        <v>1.01333464217497</v>
      </c>
      <c r="J10" s="8" t="n">
        <v>1.01224164510026</v>
      </c>
      <c r="K10" s="8" t="n">
        <v>1.01213219136865</v>
      </c>
    </row>
    <row r="11" customFormat="false" ht="12.75" hidden="false" customHeight="false" outlineLevel="0" collapsed="false">
      <c r="A11" s="3" t="s">
        <v>11</v>
      </c>
      <c r="B11" s="5" t="n">
        <v>8.4273788478E-006</v>
      </c>
      <c r="C11" s="5" t="n">
        <v>8.42733762E-008</v>
      </c>
      <c r="D11" s="5" t="n">
        <v>8.427289E-010</v>
      </c>
      <c r="E11" s="5" t="n">
        <v>8.4143E-012</v>
      </c>
      <c r="F11" s="2"/>
      <c r="G11" s="3" t="s">
        <v>11</v>
      </c>
      <c r="H11" s="5" t="n">
        <v>4.7909138566E-006</v>
      </c>
      <c r="I11" s="5" t="n">
        <v>0.0012145977108534</v>
      </c>
      <c r="J11" s="5" t="n">
        <v>0.0001216006361412</v>
      </c>
      <c r="K11" s="5" t="n">
        <v>1.21469045312E-005</v>
      </c>
    </row>
    <row r="12" customFormat="false" ht="12.75" hidden="false" customHeight="false" outlineLevel="0" collapsed="false">
      <c r="A12" s="3" t="s">
        <v>10</v>
      </c>
      <c r="B12" s="5" t="n">
        <v>1.19679005688257</v>
      </c>
      <c r="C12" s="5" t="n">
        <v>1.1967817137771</v>
      </c>
      <c r="D12" s="5" t="n">
        <v>1.19678163034646</v>
      </c>
      <c r="E12" s="5" t="n">
        <v>1.19678162951215</v>
      </c>
      <c r="F12" s="2"/>
      <c r="G12" s="3" t="s">
        <v>10</v>
      </c>
      <c r="H12" s="5" t="n">
        <v>1.01212483537797</v>
      </c>
      <c r="I12" s="5" t="n">
        <v>1.01333464217497</v>
      </c>
      <c r="J12" s="5" t="n">
        <v>1.01224164510026</v>
      </c>
      <c r="K12" s="5" t="n">
        <v>1.01213219136865</v>
      </c>
    </row>
    <row r="13" customFormat="false" ht="12.75" hidden="false" customHeight="false" outlineLevel="0" collapsed="false">
      <c r="A13" s="3" t="s">
        <v>11</v>
      </c>
      <c r="B13" s="5" t="n">
        <v>8.4273788478E-006</v>
      </c>
      <c r="C13" s="5" t="n">
        <v>8.42733771E-008</v>
      </c>
      <c r="D13" s="5" t="n">
        <v>8.427333E-010</v>
      </c>
      <c r="E13" s="5" t="n">
        <v>8.4229E-012</v>
      </c>
      <c r="F13" s="2"/>
      <c r="G13" s="3" t="s">
        <v>11</v>
      </c>
      <c r="H13" s="5" t="n">
        <v>4.7909138564E-006</v>
      </c>
      <c r="I13" s="5" t="n">
        <v>0.001214597710853</v>
      </c>
      <c r="J13" s="5" t="n">
        <v>0.0001216006361456</v>
      </c>
      <c r="K13" s="5" t="n">
        <v>1.21469045339E-005</v>
      </c>
    </row>
    <row r="14" customFormat="false" ht="12.75" hidden="false" customHeight="false" outlineLevel="0" collapsed="false">
      <c r="A14" s="3" t="s">
        <v>10</v>
      </c>
      <c r="B14" s="5" t="n">
        <v>1.19679005688257</v>
      </c>
      <c r="C14" s="5" t="n">
        <v>1.1967817137771</v>
      </c>
      <c r="D14" s="5" t="n">
        <v>1.19678163034646</v>
      </c>
      <c r="E14" s="5" t="n">
        <v>1.19678162951215</v>
      </c>
      <c r="F14" s="2"/>
      <c r="G14" s="3" t="s">
        <v>10</v>
      </c>
      <c r="H14" s="5" t="n">
        <v>1.01212483537797</v>
      </c>
      <c r="I14" s="5" t="n">
        <v>1.01333464217497</v>
      </c>
      <c r="J14" s="5" t="n">
        <v>1.01224164510026</v>
      </c>
      <c r="K14" s="5" t="n">
        <v>1.01213219136864</v>
      </c>
    </row>
    <row r="15" customFormat="false" ht="12.75" hidden="false" customHeight="false" outlineLevel="0" collapsed="false">
      <c r="A15" s="3" t="s">
        <v>11</v>
      </c>
      <c r="B15" s="5" t="n">
        <v>8.427378848E-006</v>
      </c>
      <c r="C15" s="5" t="n">
        <v>8.42733768E-008</v>
      </c>
      <c r="D15" s="5" t="n">
        <v>8.427347E-010</v>
      </c>
      <c r="E15" s="5" t="n">
        <v>8.4285E-012</v>
      </c>
      <c r="F15" s="2"/>
      <c r="G15" s="3" t="s">
        <v>11</v>
      </c>
      <c r="H15" s="5" t="n">
        <v>4.7909138566E-006</v>
      </c>
      <c r="I15" s="5" t="n">
        <v>0.0012145977108532</v>
      </c>
      <c r="J15" s="5" t="n">
        <v>0.0001216006361427</v>
      </c>
      <c r="K15" s="5" t="n">
        <v>1.21469045281E-005</v>
      </c>
    </row>
    <row r="16" customFormat="false" ht="12.75" hidden="false" customHeight="false" outlineLevel="0" collapsed="false">
      <c r="A16" s="3" t="s">
        <v>10</v>
      </c>
      <c r="B16" s="5" t="n">
        <v>1.19679005688257</v>
      </c>
      <c r="C16" s="5" t="n">
        <v>1.1967817137771</v>
      </c>
      <c r="D16" s="5" t="n">
        <v>1.19678163034646</v>
      </c>
      <c r="E16" s="5" t="n">
        <v>1.19678162951215</v>
      </c>
      <c r="F16" s="2"/>
      <c r="G16" s="3" t="s">
        <v>10</v>
      </c>
      <c r="H16" s="5" t="n">
        <v>1.01212483537797</v>
      </c>
      <c r="I16" s="5" t="n">
        <v>1.01333464217497</v>
      </c>
      <c r="J16" s="5" t="n">
        <v>1.01224164510026</v>
      </c>
      <c r="K16" s="5" t="n">
        <v>1.01213219136865</v>
      </c>
    </row>
    <row r="17" customFormat="false" ht="12.75" hidden="false" customHeight="false" outlineLevel="0" collapsed="false">
      <c r="A17" s="3" t="s">
        <v>11</v>
      </c>
      <c r="B17" s="5" t="n">
        <v>8.4273788478E-006</v>
      </c>
      <c r="C17" s="5" t="n">
        <v>8.42733771E-008</v>
      </c>
      <c r="D17" s="5" t="n">
        <v>8.427353E-010</v>
      </c>
      <c r="E17" s="5" t="n">
        <v>8.428E-012</v>
      </c>
      <c r="F17" s="2"/>
      <c r="G17" s="3" t="s">
        <v>11</v>
      </c>
      <c r="H17" s="5" t="n">
        <v>4.7909138566E-006</v>
      </c>
      <c r="I17" s="5" t="n">
        <v>0.0012145977108534</v>
      </c>
      <c r="J17" s="5" t="n">
        <v>0.0001216006361441</v>
      </c>
      <c r="K17" s="5" t="n">
        <v>1.21469045323E-005</v>
      </c>
    </row>
    <row r="18" customFormat="false" ht="12.75" hidden="false" customHeight="false" outlineLevel="0" collapsed="false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</row>
    <row r="19" customFormat="false" ht="12.75" hidden="false" customHeight="false" outlineLevel="0" collapsed="false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</row>
    <row r="20" customFormat="false" ht="12.75" hidden="false" customHeight="false" outlineLevel="0" collapsed="false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</row>
    <row r="21" customFormat="false" ht="12.75" hidden="false" customHeight="false" outlineLevel="0" collapsed="false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</row>
    <row r="22" customFormat="false" ht="12.75" hidden="false" customHeight="false" outlineLevel="0" collapsed="false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</row>
    <row r="23" customFormat="false" ht="12.75" hidden="false" customHeight="false" outlineLevel="0" collapsed="false">
      <c r="A23" s="1" t="s">
        <v>12</v>
      </c>
      <c r="B23" s="1"/>
      <c r="C23" s="1"/>
      <c r="D23" s="1"/>
      <c r="E23" s="1"/>
      <c r="F23" s="2"/>
      <c r="G23" s="1" t="s">
        <v>13</v>
      </c>
      <c r="H23" s="1"/>
      <c r="I23" s="1"/>
      <c r="J23" s="1"/>
      <c r="K23" s="1"/>
    </row>
    <row r="24" customFormat="false" ht="12.75" hidden="false" customHeight="false" outlineLevel="0" collapsed="false">
      <c r="A24" s="3" t="s">
        <v>2</v>
      </c>
      <c r="B24" s="1" t="s">
        <v>3</v>
      </c>
      <c r="C24" s="1"/>
      <c r="D24" s="1"/>
      <c r="E24" s="1"/>
      <c r="F24" s="2"/>
      <c r="G24" s="3" t="s">
        <v>2</v>
      </c>
      <c r="H24" s="1" t="s">
        <v>3</v>
      </c>
      <c r="I24" s="1"/>
      <c r="J24" s="1"/>
      <c r="K24" s="1"/>
    </row>
    <row r="25" customFormat="false" ht="12.75" hidden="false" customHeight="false" outlineLevel="0" collapsed="false">
      <c r="A25" s="3"/>
      <c r="B25" s="4" t="n">
        <v>100</v>
      </c>
      <c r="C25" s="4" t="n">
        <v>1000</v>
      </c>
      <c r="D25" s="4" t="n">
        <v>10000</v>
      </c>
      <c r="E25" s="4" t="n">
        <v>100000</v>
      </c>
      <c r="F25" s="2"/>
      <c r="G25" s="3"/>
      <c r="H25" s="4" t="n">
        <v>100</v>
      </c>
      <c r="I25" s="4" t="n">
        <v>1000</v>
      </c>
      <c r="J25" s="4" t="n">
        <v>10000</v>
      </c>
      <c r="K25" s="4" t="n">
        <v>100000</v>
      </c>
    </row>
    <row r="26" customFormat="false" ht="12.75" hidden="false" customHeight="false" outlineLevel="0" collapsed="false">
      <c r="A26" s="3" t="s">
        <v>4</v>
      </c>
      <c r="B26" s="5" t="n">
        <v>8.8E-005</v>
      </c>
      <c r="C26" s="5" t="n">
        <v>0.000132</v>
      </c>
      <c r="D26" s="5" t="n">
        <v>0.000904</v>
      </c>
      <c r="E26" s="5" t="n">
        <v>0.008747</v>
      </c>
      <c r="F26" s="2"/>
      <c r="G26" s="3" t="s">
        <v>4</v>
      </c>
      <c r="H26" s="5" t="n">
        <v>0.000167</v>
      </c>
      <c r="I26" s="5" t="n">
        <v>7.8E-005</v>
      </c>
      <c r="J26" s="5" t="n">
        <v>0.000861</v>
      </c>
      <c r="K26" s="5" t="n">
        <v>0.007656</v>
      </c>
    </row>
    <row r="27" customFormat="false" ht="12.75" hidden="false" customHeight="false" outlineLevel="0" collapsed="false">
      <c r="A27" s="3" t="s">
        <v>5</v>
      </c>
      <c r="B27" s="5" t="n">
        <v>0.016336</v>
      </c>
      <c r="C27" s="5" t="n">
        <v>0.00011</v>
      </c>
      <c r="D27" s="5" t="n">
        <v>0.000491</v>
      </c>
      <c r="E27" s="5" t="n">
        <v>0.007184</v>
      </c>
      <c r="F27" s="2"/>
      <c r="G27" s="3" t="s">
        <v>5</v>
      </c>
      <c r="H27" s="5" t="n">
        <v>0.010037</v>
      </c>
      <c r="I27" s="5" t="n">
        <v>0.000104</v>
      </c>
      <c r="J27" s="5" t="n">
        <v>0.000365</v>
      </c>
      <c r="K27" s="5" t="n">
        <v>0.002102</v>
      </c>
    </row>
    <row r="28" customFormat="false" ht="12.75" hidden="false" customHeight="false" outlineLevel="0" collapsed="false">
      <c r="A28" s="3" t="s">
        <v>6</v>
      </c>
      <c r="B28" s="5" t="n">
        <v>0.047149</v>
      </c>
      <c r="C28" s="5" t="n">
        <v>0.000353</v>
      </c>
      <c r="D28" s="5" t="n">
        <v>0.041809</v>
      </c>
      <c r="E28" s="5" t="n">
        <v>0.042098</v>
      </c>
      <c r="F28" s="2"/>
      <c r="G28" s="3" t="s">
        <v>6</v>
      </c>
      <c r="H28" s="5" t="n">
        <v>0.020201</v>
      </c>
      <c r="I28" s="5" t="n">
        <v>0.000137</v>
      </c>
      <c r="J28" s="5" t="n">
        <v>0.000261</v>
      </c>
      <c r="K28" s="5" t="n">
        <v>0.001734</v>
      </c>
    </row>
    <row r="29" customFormat="false" ht="12.75" hidden="false" customHeight="false" outlineLevel="0" collapsed="false">
      <c r="A29" s="3" t="s">
        <v>7</v>
      </c>
      <c r="B29" s="5" t="n">
        <v>0.065663</v>
      </c>
      <c r="C29" s="5" t="n">
        <v>0.000555</v>
      </c>
      <c r="D29" s="5" t="n">
        <v>0.049777</v>
      </c>
      <c r="E29" s="5" t="n">
        <v>0.026037</v>
      </c>
      <c r="F29" s="2"/>
      <c r="G29" s="3" t="s">
        <v>7</v>
      </c>
      <c r="H29" s="5" t="n">
        <v>0.020298</v>
      </c>
      <c r="I29" s="5" t="n">
        <v>0.000138</v>
      </c>
      <c r="J29" s="5" t="n">
        <v>0.000219</v>
      </c>
      <c r="K29" s="5" t="n">
        <v>0.001086</v>
      </c>
    </row>
    <row r="30" customFormat="false" ht="12.75" hidden="false" customHeight="false" outlineLevel="0" collapsed="false">
      <c r="A30" s="6" t="s">
        <v>8</v>
      </c>
      <c r="B30" s="7" t="n">
        <f aca="false">AVERAGE(B32, B34, B36, B38 )</f>
        <v>1.01212483537797</v>
      </c>
      <c r="C30" s="7" t="n">
        <f aca="false">AVERAGE(C32, C34, C36, C38 )</f>
        <v>1.01212009237252</v>
      </c>
      <c r="D30" s="7" t="n">
        <f aca="false">AVERAGE(D32, D34, D36, D38 )</f>
        <v>1.0121200449432</v>
      </c>
      <c r="E30" s="7" t="n">
        <f aca="false">AVERAGE(E32, E34, E36, E38 )</f>
        <v>1.01212004446891</v>
      </c>
      <c r="F30" s="2"/>
      <c r="G30" s="6" t="s">
        <v>8</v>
      </c>
      <c r="H30" s="7" t="n">
        <f aca="false">AVERAGE(H32, H34, H36, H38 )</f>
        <v>1.01212483537797</v>
      </c>
      <c r="I30" s="7" t="n">
        <f aca="false">AVERAGE(I32, I34, I36, I38 )</f>
        <v>1.01333464217497</v>
      </c>
      <c r="J30" s="7" t="n">
        <f aca="false">AVERAGE(J32, J34, J36, J38 )</f>
        <v>1.01224164510026</v>
      </c>
      <c r="K30" s="7" t="n">
        <f aca="false">AVERAGE(K32, K34, K36, K38 )</f>
        <v>1.01213219136865</v>
      </c>
    </row>
    <row r="31" customFormat="false" ht="12.75" hidden="false" customHeight="false" outlineLevel="0" collapsed="false">
      <c r="A31" s="3" t="s">
        <v>9</v>
      </c>
      <c r="B31" s="5" t="n">
        <f aca="false">AVERAGE(B33,B35,B37,B39)</f>
        <v>4.79091385655E-006</v>
      </c>
      <c r="C31" s="5" t="n">
        <f aca="false">AVERAGE(C33,C35,C37,C39)</f>
        <v>4.790839965E-008</v>
      </c>
      <c r="D31" s="5" t="n">
        <f aca="false">AVERAGE(D33,D35,D37,D39)</f>
        <v>4.7908245E-010</v>
      </c>
      <c r="E31" s="5" t="n">
        <f aca="false">AVERAGE(E33,E35,E37,E39)</f>
        <v>4.790025E-012</v>
      </c>
      <c r="F31" s="2"/>
      <c r="G31" s="3" t="s">
        <v>9</v>
      </c>
      <c r="H31" s="5" t="n">
        <f aca="false">AVERAGE(H33,H35,H37,H39)</f>
        <v>4.7909138565E-006</v>
      </c>
      <c r="I31" s="5" t="n">
        <f aca="false">AVERAGE(I33,I35,I37,I39)</f>
        <v>0.00121459771085325</v>
      </c>
      <c r="J31" s="5" t="n">
        <f aca="false">AVERAGE(J33,J35,J37,J39)</f>
        <v>0.0001216006361434</v>
      </c>
      <c r="K31" s="5" t="n">
        <f aca="false">AVERAGE(K33,K35,K37,K39)</f>
        <v>1.2146904531375E-005</v>
      </c>
    </row>
    <row r="32" customFormat="false" ht="12.75" hidden="false" customHeight="false" outlineLevel="0" collapsed="false">
      <c r="A32" s="6" t="s">
        <v>10</v>
      </c>
      <c r="B32" s="8" t="n">
        <v>1.01212483537797</v>
      </c>
      <c r="C32" s="8" t="n">
        <v>1.01212009237252</v>
      </c>
      <c r="D32" s="8" t="n">
        <v>1.0121200449432</v>
      </c>
      <c r="E32" s="8" t="n">
        <v>1.01212004446891</v>
      </c>
      <c r="F32" s="2"/>
      <c r="G32" s="6" t="s">
        <v>10</v>
      </c>
      <c r="H32" s="8" t="n">
        <v>1.01212483537797</v>
      </c>
      <c r="I32" s="8" t="n">
        <v>1.01333464217497</v>
      </c>
      <c r="J32" s="8" t="n">
        <v>1.01224164510026</v>
      </c>
      <c r="K32" s="8" t="n">
        <v>1.01213219136865</v>
      </c>
    </row>
    <row r="33" customFormat="false" ht="12.75" hidden="false" customHeight="false" outlineLevel="0" collapsed="false">
      <c r="A33" s="3" t="s">
        <v>11</v>
      </c>
      <c r="B33" s="5" t="n">
        <v>4.7909138566E-006</v>
      </c>
      <c r="C33" s="5" t="n">
        <v>4.79083998E-008</v>
      </c>
      <c r="D33" s="5" t="n">
        <v>4.7908E-010</v>
      </c>
      <c r="E33" s="5" t="n">
        <v>4.7898E-012</v>
      </c>
      <c r="F33" s="2"/>
      <c r="G33" s="3" t="s">
        <v>11</v>
      </c>
      <c r="H33" s="5" t="n">
        <v>4.7909138566E-006</v>
      </c>
      <c r="I33" s="5" t="n">
        <v>0.0012145977108534</v>
      </c>
      <c r="J33" s="5" t="n">
        <v>0.0001216006361412</v>
      </c>
      <c r="K33" s="5" t="n">
        <v>1.21469045312E-005</v>
      </c>
    </row>
    <row r="34" customFormat="false" ht="12.75" hidden="false" customHeight="false" outlineLevel="0" collapsed="false">
      <c r="A34" s="3" t="s">
        <v>10</v>
      </c>
      <c r="B34" s="5" t="n">
        <v>1.01212483537797</v>
      </c>
      <c r="C34" s="5" t="n">
        <v>1.01212009237252</v>
      </c>
      <c r="D34" s="5" t="n">
        <v>1.0121200449432</v>
      </c>
      <c r="E34" s="5" t="n">
        <v>1.01212004446891</v>
      </c>
      <c r="F34" s="2"/>
      <c r="G34" s="3" t="s">
        <v>10</v>
      </c>
      <c r="H34" s="5" t="n">
        <v>1.01212483537797</v>
      </c>
      <c r="I34" s="5" t="n">
        <v>1.01333464217497</v>
      </c>
      <c r="J34" s="5" t="n">
        <v>1.01224164510026</v>
      </c>
      <c r="K34" s="5" t="n">
        <v>1.01213219136865</v>
      </c>
    </row>
    <row r="35" customFormat="false" ht="12.75" hidden="false" customHeight="false" outlineLevel="0" collapsed="false">
      <c r="A35" s="3" t="s">
        <v>11</v>
      </c>
      <c r="B35" s="5" t="n">
        <v>4.7909138564E-006</v>
      </c>
      <c r="C35" s="5" t="n">
        <v>4.79083994E-008</v>
      </c>
      <c r="D35" s="5" t="n">
        <v>4.790849E-010</v>
      </c>
      <c r="E35" s="5" t="n">
        <v>4.7927E-012</v>
      </c>
      <c r="F35" s="2"/>
      <c r="G35" s="3" t="s">
        <v>11</v>
      </c>
      <c r="H35" s="5" t="n">
        <v>4.7909138564E-006</v>
      </c>
      <c r="I35" s="5" t="n">
        <v>0.001214597710853</v>
      </c>
      <c r="J35" s="5" t="n">
        <v>0.0001216006361456</v>
      </c>
      <c r="K35" s="5" t="n">
        <v>1.21469045339E-005</v>
      </c>
    </row>
    <row r="36" customFormat="false" ht="12.75" hidden="false" customHeight="false" outlineLevel="0" collapsed="false">
      <c r="A36" s="3" t="s">
        <v>10</v>
      </c>
      <c r="B36" s="5" t="n">
        <v>1.01212483537797</v>
      </c>
      <c r="C36" s="5" t="n">
        <v>1.01212009237252</v>
      </c>
      <c r="D36" s="5" t="n">
        <v>1.0121200449432</v>
      </c>
      <c r="E36" s="5" t="n">
        <v>1.0121200444689</v>
      </c>
      <c r="F36" s="2"/>
      <c r="G36" s="3" t="s">
        <v>10</v>
      </c>
      <c r="H36" s="5" t="n">
        <v>1.01212483537797</v>
      </c>
      <c r="I36" s="5" t="n">
        <v>1.01333464217497</v>
      </c>
      <c r="J36" s="5" t="n">
        <v>1.01224164510026</v>
      </c>
      <c r="K36" s="5" t="n">
        <v>1.01213219136864</v>
      </c>
    </row>
    <row r="37" customFormat="false" ht="12.75" hidden="false" customHeight="false" outlineLevel="0" collapsed="false">
      <c r="A37" s="3" t="s">
        <v>11</v>
      </c>
      <c r="B37" s="5" t="n">
        <v>4.7909138566E-006</v>
      </c>
      <c r="C37" s="5" t="n">
        <v>4.79083996E-008</v>
      </c>
      <c r="D37" s="5" t="n">
        <v>4.790818E-010</v>
      </c>
      <c r="E37" s="5" t="n">
        <v>4.7867E-012</v>
      </c>
      <c r="F37" s="2"/>
      <c r="G37" s="3" t="s">
        <v>11</v>
      </c>
      <c r="H37" s="5" t="n">
        <v>4.7909138566E-006</v>
      </c>
      <c r="I37" s="5" t="n">
        <v>0.0012145977108532</v>
      </c>
      <c r="J37" s="5" t="n">
        <v>0.0001216006361427</v>
      </c>
      <c r="K37" s="5" t="n">
        <v>1.21469045281E-005</v>
      </c>
    </row>
    <row r="38" customFormat="false" ht="12.75" hidden="false" customHeight="false" outlineLevel="0" collapsed="false">
      <c r="A38" s="3" t="s">
        <v>10</v>
      </c>
      <c r="B38" s="5" t="n">
        <v>1.01212483537797</v>
      </c>
      <c r="C38" s="5" t="n">
        <v>1.01212009237252</v>
      </c>
      <c r="D38" s="5" t="n">
        <v>1.0121200449432</v>
      </c>
      <c r="E38" s="5" t="n">
        <v>1.01212004446891</v>
      </c>
      <c r="F38" s="2"/>
      <c r="G38" s="3" t="s">
        <v>10</v>
      </c>
      <c r="H38" s="5" t="n">
        <v>1.01212483537797</v>
      </c>
      <c r="I38" s="5" t="n">
        <v>1.01333464217497</v>
      </c>
      <c r="J38" s="5" t="n">
        <v>1.01224164510026</v>
      </c>
      <c r="K38" s="5" t="n">
        <v>1.01213219136865</v>
      </c>
    </row>
    <row r="39" customFormat="false" ht="12.75" hidden="false" customHeight="false" outlineLevel="0" collapsed="false">
      <c r="A39" s="3" t="s">
        <v>11</v>
      </c>
      <c r="B39" s="5" t="n">
        <v>4.7909138566E-006</v>
      </c>
      <c r="C39" s="5" t="n">
        <v>4.79083998E-008</v>
      </c>
      <c r="D39" s="5" t="n">
        <v>4.790831E-010</v>
      </c>
      <c r="E39" s="5" t="n">
        <v>4.7909E-012</v>
      </c>
      <c r="F39" s="2"/>
      <c r="G39" s="3" t="s">
        <v>11</v>
      </c>
      <c r="H39" s="5" t="n">
        <v>4.7909138564E-006</v>
      </c>
      <c r="I39" s="5" t="n">
        <v>0.0012145977108534</v>
      </c>
      <c r="J39" s="5" t="n">
        <v>0.0001216006361441</v>
      </c>
      <c r="K39" s="5" t="n">
        <v>1.21469045323E-005</v>
      </c>
    </row>
  </sheetData>
  <mergeCells count="8">
    <mergeCell ref="A1:E1"/>
    <mergeCell ref="G1:K1"/>
    <mergeCell ref="B2:E2"/>
    <mergeCell ref="H2:K2"/>
    <mergeCell ref="A23:E23"/>
    <mergeCell ref="G23:K23"/>
    <mergeCell ref="B24:E24"/>
    <mergeCell ref="H24:K24"/>
  </mergeCells>
  <conditionalFormatting sqref="H31:K31">
    <cfRule type="colorScale" priority="2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26:K29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9:K9">
    <cfRule type="colorScale" priority="4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H4:K7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31:E31">
    <cfRule type="colorScale" priority="6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26:E29">
    <cfRule type="colorScale" priority="7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B9:E9">
    <cfRule type="colorScale" priority="8">
      <colorScale>
        <cfvo type="min" val="0"/>
        <cfvo type="percentile" val="50"/>
        <cfvo type="max" val="0"/>
        <color rgb="FF63BE7B"/>
        <color rgb="FFFFEB84"/>
        <color rgb="FFF8696B"/>
      </colorScale>
    </cfRule>
  </conditionalFormatting>
  <conditionalFormatting sqref="B4:E7">
    <cfRule type="colorScale" priority="9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rintOptions headings="false" gridLines="false" gridLinesSet="true" horizontalCentered="false" verticalCentered="false"/>
  <pageMargins left="0" right="0" top="0.39375" bottom="0.3937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177</TotalTime>
  <Application>LibreOffice/7.6.2.1$Linux_X86_64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2023-09-16T14:39:07Z</dcterms:created>
  <dc:creator>luzinsan</dc:creator>
  <dc:description/>
  <dc:language>en-US</dc:language>
  <cp:lastModifiedBy/>
  <dcterms:modified xsi:type="dcterms:W3CDTF">2023-10-02T23:07:34Z</dcterms:modified>
  <cp:revision>8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