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nsan\Documents\TUSUR_learn\4 курс\7_semester\ПП\labs\lr1\"/>
    </mc:Choice>
  </mc:AlternateContent>
  <xr:revisionPtr revIDLastSave="0" documentId="8_{DB19467D-313D-4A48-BFF9-8D8D4C9C28B6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J31" i="1"/>
  <c r="I31" i="1"/>
  <c r="H31" i="1"/>
  <c r="E31" i="1"/>
  <c r="D31" i="1"/>
  <c r="C31" i="1"/>
  <c r="B31" i="1"/>
  <c r="K30" i="1"/>
  <c r="J30" i="1"/>
  <c r="I30" i="1"/>
  <c r="H30" i="1"/>
  <c r="E30" i="1"/>
  <c r="D30" i="1"/>
  <c r="C30" i="1"/>
  <c r="B30" i="1"/>
  <c r="K9" i="1"/>
  <c r="J9" i="1"/>
  <c r="I9" i="1"/>
  <c r="H9" i="1"/>
  <c r="E9" i="1"/>
  <c r="D9" i="1"/>
  <c r="C9" i="1"/>
  <c r="B9" i="1"/>
  <c r="K8" i="1"/>
  <c r="J8" i="1"/>
  <c r="I8" i="1"/>
  <c r="H8" i="1"/>
  <c r="E8" i="1"/>
  <c r="D8" i="1"/>
  <c r="C8" i="1"/>
  <c r="B8" i="1"/>
</calcChain>
</file>

<file path=xl/sharedStrings.xml><?xml version="1.0" encoding="utf-8"?>
<sst xmlns="http://schemas.openxmlformats.org/spreadsheetml/2006/main" count="68" uniqueCount="14">
  <si>
    <t>Исходный текст программы с Send | Recv</t>
  </si>
  <si>
    <t>С ООП, Send и Recv</t>
  </si>
  <si>
    <t>Количество процессов</t>
  </si>
  <si>
    <t>Количество интервалов|Time estimating</t>
  </si>
  <si>
    <t>Последовательный</t>
  </si>
  <si>
    <t>2 процесса</t>
  </si>
  <si>
    <t>3 процесса</t>
  </si>
  <si>
    <t>4 процесса</t>
  </si>
  <si>
    <t>AVERAGE INTEGRAL</t>
  </si>
  <si>
    <t>AVERAGE ERROR</t>
  </si>
  <si>
    <t>Integral</t>
  </si>
  <si>
    <t>Error</t>
  </si>
  <si>
    <t>Исходный текст программы с Send | Recv и функцией по варианту</t>
  </si>
  <si>
    <t>С Bcast и 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</si>
</sst>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4">
    <font>
      <sz val="10"/>
      <color theme="1"/>
      <name val="Liberation Sans"/>
      <charset val="204"/>
    </font>
    <font>
      <sz val="10"/>
      <color theme="1"/>
      <name val="Liberation Sans"/>
      <charset val="204"/>
    </font>
    <font>
      <b/>
      <sz val="10"/>
      <color theme="1"/>
      <name val="Liberation Sans"/>
      <charset val="204"/>
    </font>
    <font>
      <b/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b/>
      <sz val="18"/>
      <color rgb="FF000000"/>
      <name val="Liberation Sans"/>
      <charset val="204"/>
    </font>
    <font>
      <b/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theme="1"/>
      <name val="Liberation Sans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0">
    <xf numFmtId="0" fontId="0" fillId="0" borderId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0" borderId="0" applyNumberFormat="0" applyFont="0" applyFill="0" applyBorder="0" applyAlignment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6" fillId="7" borderId="0" applyNumberFormat="0" applyBorder="0" applyProtection="0"/>
    <xf numFmtId="0" fontId="7" fillId="0" borderId="0" applyNumberFormat="0" applyFill="0" applyBorder="0" applyProtection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10" fillId="0" borderId="0" applyNumberFormat="0" applyFill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13" fillId="0" borderId="0" applyNumberForma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4" fillId="0" borderId="0" applyNumberFormat="0" applyFill="0" applyBorder="0" applyProtection="0"/>
  </cellStyleXfs>
  <cellXfs count="9">
    <xf numFmtId="0" fontId="0" fillId="0" borderId="0" xfId="0"/>
    <xf numFmtId="0" fontId="1" fillId="0" borderId="0" xfId="6"/>
    <xf numFmtId="0" fontId="0" fillId="0" borderId="2" xfId="6" applyFont="1" applyBorder="1"/>
    <xf numFmtId="0" fontId="0" fillId="0" borderId="3" xfId="6" applyFont="1" applyBorder="1" applyAlignment="1">
      <alignment horizontal="center"/>
    </xf>
    <xf numFmtId="164" fontId="0" fillId="0" borderId="0" xfId="6" applyNumberFormat="1" applyFont="1"/>
    <xf numFmtId="0" fontId="0" fillId="0" borderId="4" xfId="6" applyFont="1" applyBorder="1"/>
    <xf numFmtId="164" fontId="0" fillId="0" borderId="5" xfId="6" applyNumberFormat="1" applyFont="1" applyBorder="1"/>
    <xf numFmtId="164" fontId="0" fillId="0" borderId="5" xfId="6" applyNumberFormat="1" applyFont="1" applyBorder="1" applyAlignment="1">
      <alignment horizontal="center"/>
    </xf>
    <xf numFmtId="0" fontId="0" fillId="0" borderId="0" xfId="6" applyFont="1" applyAlignment="1">
      <alignment horizontal="center"/>
    </xf>
  </cellXfs>
  <cellStyles count="20">
    <cellStyle name="Accent" xfId="1"/>
    <cellStyle name="Accent 1" xfId="2"/>
    <cellStyle name="Accent 2" xfId="3"/>
    <cellStyle name="Accent 3" xfId="4"/>
    <cellStyle name="Bad" xfId="5"/>
    <cellStyle name="Default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te" xfId="15"/>
    <cellStyle name="Result" xfId="16"/>
    <cellStyle name="Status" xfId="17"/>
    <cellStyle name="Text" xfId="18"/>
    <cellStyle name="Warning" xfId="19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130" zoomScaleNormal="130" workbookViewId="0">
      <selection activeCell="K22" sqref="K22"/>
    </sheetView>
  </sheetViews>
  <sheetFormatPr defaultRowHeight="12.75"/>
  <cols>
    <col min="1" max="1" width="25.85546875" customWidth="1"/>
    <col min="2" max="6" width="12.140625" customWidth="1"/>
    <col min="7" max="7" width="24" customWidth="1"/>
    <col min="8" max="11" width="12.140625" customWidth="1"/>
  </cols>
  <sheetData>
    <row r="1" spans="1:11">
      <c r="A1" s="8" t="s">
        <v>0</v>
      </c>
      <c r="B1" s="8"/>
      <c r="C1" s="8"/>
      <c r="D1" s="8"/>
      <c r="E1" s="8"/>
      <c r="F1" s="1"/>
      <c r="G1" s="8" t="s">
        <v>1</v>
      </c>
      <c r="H1" s="8"/>
      <c r="I1" s="8"/>
      <c r="J1" s="8"/>
      <c r="K1" s="8"/>
    </row>
    <row r="2" spans="1:11">
      <c r="A2" s="2" t="s">
        <v>2</v>
      </c>
      <c r="B2" s="8" t="s">
        <v>3</v>
      </c>
      <c r="C2" s="8"/>
      <c r="D2" s="8"/>
      <c r="E2" s="8"/>
      <c r="F2" s="1"/>
      <c r="G2" s="2" t="s">
        <v>2</v>
      </c>
      <c r="H2" s="8" t="s">
        <v>3</v>
      </c>
      <c r="I2" s="8"/>
      <c r="J2" s="8"/>
      <c r="K2" s="8"/>
    </row>
    <row r="3" spans="1:11">
      <c r="A3" s="2"/>
      <c r="B3" s="3">
        <v>100</v>
      </c>
      <c r="C3" s="3">
        <v>1000</v>
      </c>
      <c r="D3" s="3">
        <v>10000</v>
      </c>
      <c r="E3" s="3">
        <v>100000</v>
      </c>
      <c r="F3" s="1"/>
      <c r="G3" s="2"/>
      <c r="H3" s="3">
        <v>100</v>
      </c>
      <c r="I3" s="3">
        <v>1000</v>
      </c>
      <c r="J3" s="3">
        <v>10000</v>
      </c>
      <c r="K3" s="3">
        <v>100000</v>
      </c>
    </row>
    <row r="4" spans="1:11">
      <c r="A4" s="2" t="s">
        <v>4</v>
      </c>
      <c r="B4" s="4">
        <v>4.8999999999999998E-5</v>
      </c>
      <c r="C4" s="4">
        <v>6.8999999999999997E-5</v>
      </c>
      <c r="D4" s="4">
        <v>4.7199999999999998E-4</v>
      </c>
      <c r="E4" s="4">
        <v>4.5649999999999996E-3</v>
      </c>
      <c r="F4" s="1"/>
      <c r="G4" s="2" t="s">
        <v>4</v>
      </c>
      <c r="H4" s="4">
        <v>6.0999999999999999E-5</v>
      </c>
      <c r="I4" s="4">
        <v>6.0999999999999999E-5</v>
      </c>
      <c r="J4" s="4">
        <v>8.8599999999999996E-4</v>
      </c>
      <c r="K4" s="4">
        <v>6.8630000000000002E-3</v>
      </c>
    </row>
    <row r="5" spans="1:11">
      <c r="A5" s="2" t="s">
        <v>5</v>
      </c>
      <c r="B5" s="4">
        <v>1.7225000000000001E-2</v>
      </c>
      <c r="C5" s="4">
        <v>7.7999999999999999E-5</v>
      </c>
      <c r="D5" s="4">
        <v>5.0850000000000001E-3</v>
      </c>
      <c r="E5" s="4">
        <v>2.568E-3</v>
      </c>
      <c r="F5" s="1"/>
      <c r="G5" s="2" t="s">
        <v>5</v>
      </c>
      <c r="H5" s="4">
        <v>3.0669999999999998E-3</v>
      </c>
      <c r="I5" s="4">
        <v>9.7E-5</v>
      </c>
      <c r="J5" s="4">
        <v>2.4000000000000001E-4</v>
      </c>
      <c r="K5" s="4">
        <v>1.5410000000000001E-3</v>
      </c>
    </row>
    <row r="6" spans="1:11">
      <c r="A6" s="2" t="s">
        <v>6</v>
      </c>
      <c r="B6" s="4">
        <v>6.9536000000000001E-2</v>
      </c>
      <c r="C6" s="4">
        <v>6.4445000000000002E-2</v>
      </c>
      <c r="D6" s="4">
        <v>2.3567999999999999E-2</v>
      </c>
      <c r="E6" s="4">
        <v>9.5625000000000002E-2</v>
      </c>
      <c r="F6" s="1"/>
      <c r="G6" s="2" t="s">
        <v>6</v>
      </c>
      <c r="H6" s="4">
        <v>1.2673E-2</v>
      </c>
      <c r="I6" s="4">
        <v>8.7000000000000001E-5</v>
      </c>
      <c r="J6" s="4">
        <v>1.9699999999999999E-4</v>
      </c>
      <c r="K6" s="4">
        <v>1.207E-3</v>
      </c>
    </row>
    <row r="7" spans="1:11">
      <c r="A7" s="2" t="s">
        <v>7</v>
      </c>
      <c r="B7" s="4">
        <v>8.9160000000000003E-3</v>
      </c>
      <c r="C7" s="4">
        <v>3.1330999999999998E-2</v>
      </c>
      <c r="D7" s="4">
        <v>1.8200000000000001E-2</v>
      </c>
      <c r="E7" s="4">
        <v>2.7688000000000001E-2</v>
      </c>
      <c r="F7" s="1"/>
      <c r="G7" s="2" t="s">
        <v>7</v>
      </c>
      <c r="H7" s="4">
        <v>2.8742E-2</v>
      </c>
      <c r="I7" s="4">
        <v>9.7E-5</v>
      </c>
      <c r="J7" s="4">
        <v>1.7699999999999999E-4</v>
      </c>
      <c r="K7" s="4">
        <v>1.0430000000000001E-3</v>
      </c>
    </row>
    <row r="8" spans="1:11">
      <c r="A8" s="5" t="s">
        <v>8</v>
      </c>
      <c r="B8" s="6">
        <f>AVERAGE(B10, B12, B14, B16 )</f>
        <v>1.19679005688257</v>
      </c>
      <c r="C8" s="6">
        <f>AVERAGE(C10, C12, C14, C16 )</f>
        <v>1.1967817137771</v>
      </c>
      <c r="D8" s="6">
        <f>AVERAGE(D10, D12, D14, D16 )</f>
        <v>1.1967816303464576</v>
      </c>
      <c r="E8" s="6">
        <f>AVERAGE(E10, E12, E14, E16 )</f>
        <v>1.1967816295121476</v>
      </c>
      <c r="F8" s="1"/>
      <c r="G8" s="5" t="s">
        <v>8</v>
      </c>
      <c r="H8" s="6">
        <f>AVERAGE(H10, H12, H14, H16 )</f>
        <v>1.0121248353779699</v>
      </c>
      <c r="I8" s="6">
        <f>AVERAGE(I10, I12, I14, I16 )</f>
        <v>1.01333464217497</v>
      </c>
      <c r="J8" s="6">
        <f>AVERAGE(J10, J12, J14, J16 )</f>
        <v>1.01224164510026</v>
      </c>
      <c r="K8" s="6">
        <f>AVERAGE(K10, K12, K14, K16 )</f>
        <v>1.0121321913686476</v>
      </c>
    </row>
    <row r="9" spans="1:11">
      <c r="A9" s="2" t="s">
        <v>9</v>
      </c>
      <c r="B9" s="4">
        <f>AVERAGE(B11,B13,B15,B17)</f>
        <v>8.4273788478500001E-6</v>
      </c>
      <c r="C9" s="4">
        <f>AVERAGE(C11,C13,C15,C17)</f>
        <v>8.4273376799999991E-8</v>
      </c>
      <c r="D9" s="4">
        <f>AVERAGE(D11,D13,D15,D17)</f>
        <v>8.4273304999999998E-10</v>
      </c>
      <c r="E9" s="4">
        <f>AVERAGE(E11,E13,E15,E17)</f>
        <v>8.4234250000000013E-12</v>
      </c>
      <c r="F9" s="1"/>
      <c r="G9" s="2" t="s">
        <v>9</v>
      </c>
      <c r="H9" s="4">
        <f>AVERAGE(H11,H13,H15,H17)</f>
        <v>4.7909138565499993E-6</v>
      </c>
      <c r="I9" s="4">
        <f>AVERAGE(I11,I13,I15,I17)</f>
        <v>1.2145977108532499E-3</v>
      </c>
      <c r="J9" s="4">
        <f>AVERAGE(J11,J13,J15,J17)</f>
        <v>1.216006361434E-4</v>
      </c>
      <c r="K9" s="4">
        <f>AVERAGE(K11,K13,K15,K17)</f>
        <v>1.2146904531375001E-5</v>
      </c>
    </row>
    <row r="10" spans="1:11">
      <c r="A10" s="5" t="s">
        <v>10</v>
      </c>
      <c r="B10" s="7">
        <v>1.19679005688257</v>
      </c>
      <c r="C10" s="7">
        <v>1.1967817137771</v>
      </c>
      <c r="D10" s="7">
        <v>1.19678163034645</v>
      </c>
      <c r="E10" s="7">
        <v>1.1967816295121401</v>
      </c>
      <c r="F10" s="1"/>
      <c r="G10" s="5" t="s">
        <v>10</v>
      </c>
      <c r="H10" s="7">
        <v>1.0121248353779699</v>
      </c>
      <c r="I10" s="7">
        <v>1.01333464217497</v>
      </c>
      <c r="J10" s="7">
        <v>1.01224164510026</v>
      </c>
      <c r="K10" s="7">
        <v>1.0121321913686501</v>
      </c>
    </row>
    <row r="11" spans="1:11">
      <c r="A11" s="2" t="s">
        <v>11</v>
      </c>
      <c r="B11" s="4">
        <v>8.4273788477999998E-6</v>
      </c>
      <c r="C11" s="4">
        <v>8.4273376199999994E-8</v>
      </c>
      <c r="D11" s="4">
        <v>8.4272890000000001E-10</v>
      </c>
      <c r="E11" s="4">
        <v>8.4143000000000006E-12</v>
      </c>
      <c r="F11" s="1"/>
      <c r="G11" s="2" t="s">
        <v>11</v>
      </c>
      <c r="H11" s="4">
        <v>4.7909138565999996E-6</v>
      </c>
      <c r="I11" s="4">
        <v>1.2145977108534E-3</v>
      </c>
      <c r="J11" s="4">
        <v>1.2160063614119999E-4</v>
      </c>
      <c r="K11" s="4">
        <v>1.2146904531200001E-5</v>
      </c>
    </row>
    <row r="12" spans="1:11">
      <c r="A12" s="2" t="s">
        <v>10</v>
      </c>
      <c r="B12" s="4">
        <v>1.19679005688257</v>
      </c>
      <c r="C12" s="4">
        <v>1.1967817137771</v>
      </c>
      <c r="D12" s="4">
        <v>1.19678163034646</v>
      </c>
      <c r="E12" s="4">
        <v>1.1967816295121501</v>
      </c>
      <c r="F12" s="1"/>
      <c r="G12" s="2" t="s">
        <v>10</v>
      </c>
      <c r="H12" s="4">
        <v>1.0121248353779699</v>
      </c>
      <c r="I12" s="4">
        <v>1.01333464217497</v>
      </c>
      <c r="J12" s="4">
        <v>1.01224164510026</v>
      </c>
      <c r="K12" s="4">
        <v>1.0121321913686501</v>
      </c>
    </row>
    <row r="13" spans="1:11">
      <c r="A13" s="2" t="s">
        <v>11</v>
      </c>
      <c r="B13" s="4">
        <v>8.4273788477999998E-6</v>
      </c>
      <c r="C13" s="4">
        <v>8.4273377100000002E-8</v>
      </c>
      <c r="D13" s="4">
        <v>8.4273329999999996E-10</v>
      </c>
      <c r="E13" s="4">
        <v>8.4229000000000004E-12</v>
      </c>
      <c r="F13" s="1"/>
      <c r="G13" s="2" t="s">
        <v>11</v>
      </c>
      <c r="H13" s="4">
        <v>4.7909138563999999E-6</v>
      </c>
      <c r="I13" s="4">
        <v>1.2145977108529999E-3</v>
      </c>
      <c r="J13" s="4">
        <v>1.216006361456E-4</v>
      </c>
      <c r="K13" s="4">
        <v>1.21469045339E-5</v>
      </c>
    </row>
    <row r="14" spans="1:11">
      <c r="A14" s="2" t="s">
        <v>10</v>
      </c>
      <c r="B14" s="4">
        <v>1.19679005688257</v>
      </c>
      <c r="C14" s="4">
        <v>1.1967817137771</v>
      </c>
      <c r="D14" s="4">
        <v>1.19678163034646</v>
      </c>
      <c r="E14" s="4">
        <v>1.1967816295121501</v>
      </c>
      <c r="F14" s="1"/>
      <c r="G14" s="2" t="s">
        <v>10</v>
      </c>
      <c r="H14" s="4">
        <v>1.0121248353779699</v>
      </c>
      <c r="I14" s="4">
        <v>1.01333464217497</v>
      </c>
      <c r="J14" s="4">
        <v>1.01224164510026</v>
      </c>
      <c r="K14" s="4">
        <v>1.0121321913686401</v>
      </c>
    </row>
    <row r="15" spans="1:11">
      <c r="A15" s="2" t="s">
        <v>11</v>
      </c>
      <c r="B15" s="4">
        <v>8.4273788479999995E-6</v>
      </c>
      <c r="C15" s="4">
        <v>8.4273376800000004E-8</v>
      </c>
      <c r="D15" s="4">
        <v>8.4273469999999999E-10</v>
      </c>
      <c r="E15" s="4">
        <v>8.4285000000000003E-12</v>
      </c>
      <c r="F15" s="1"/>
      <c r="G15" s="2" t="s">
        <v>11</v>
      </c>
      <c r="H15" s="4">
        <v>4.7909138565999996E-6</v>
      </c>
      <c r="I15" s="4">
        <v>1.2145977108532001E-3</v>
      </c>
      <c r="J15" s="4">
        <v>1.216006361427E-4</v>
      </c>
      <c r="K15" s="4">
        <v>1.2146904528100001E-5</v>
      </c>
    </row>
    <row r="16" spans="1:11">
      <c r="A16" s="2" t="s">
        <v>10</v>
      </c>
      <c r="B16" s="4">
        <v>1.19679005688257</v>
      </c>
      <c r="C16" s="4">
        <v>1.1967817137771</v>
      </c>
      <c r="D16" s="4">
        <v>1.19678163034646</v>
      </c>
      <c r="E16" s="4">
        <v>1.1967816295121501</v>
      </c>
      <c r="F16" s="1"/>
      <c r="G16" s="2" t="s">
        <v>10</v>
      </c>
      <c r="H16" s="4">
        <v>1.0121248353779699</v>
      </c>
      <c r="I16" s="4">
        <v>1.01333464217497</v>
      </c>
      <c r="J16" s="4">
        <v>1.01224164510026</v>
      </c>
      <c r="K16" s="4">
        <v>1.0121321913686501</v>
      </c>
    </row>
    <row r="17" spans="1:11">
      <c r="A17" s="2" t="s">
        <v>11</v>
      </c>
      <c r="B17" s="4">
        <v>8.4273788477999998E-6</v>
      </c>
      <c r="C17" s="4">
        <v>8.4273377100000002E-8</v>
      </c>
      <c r="D17" s="4">
        <v>8.4273529999999998E-10</v>
      </c>
      <c r="E17" s="4">
        <v>8.4279999999999992E-12</v>
      </c>
      <c r="F17" s="1"/>
      <c r="G17" s="2" t="s">
        <v>11</v>
      </c>
      <c r="H17" s="4">
        <v>4.7909138565999996E-6</v>
      </c>
      <c r="I17" s="4">
        <v>1.2145977108534E-3</v>
      </c>
      <c r="J17" s="4">
        <v>1.216006361441E-4</v>
      </c>
      <c r="K17" s="4">
        <v>1.21469045323E-5</v>
      </c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8" t="s">
        <v>12</v>
      </c>
      <c r="B23" s="8"/>
      <c r="C23" s="8"/>
      <c r="D23" s="8"/>
      <c r="E23" s="8"/>
      <c r="F23" s="1"/>
      <c r="G23" s="8" t="s">
        <v>13</v>
      </c>
      <c r="H23" s="8"/>
      <c r="I23" s="8"/>
      <c r="J23" s="8"/>
      <c r="K23" s="8"/>
    </row>
    <row r="24" spans="1:11">
      <c r="A24" s="2" t="s">
        <v>2</v>
      </c>
      <c r="B24" s="8" t="s">
        <v>3</v>
      </c>
      <c r="C24" s="8"/>
      <c r="D24" s="8"/>
      <c r="E24" s="8"/>
      <c r="F24" s="1"/>
      <c r="G24" s="2" t="s">
        <v>2</v>
      </c>
      <c r="H24" s="8" t="s">
        <v>3</v>
      </c>
      <c r="I24" s="8"/>
      <c r="J24" s="8"/>
      <c r="K24" s="8"/>
    </row>
    <row r="25" spans="1:11">
      <c r="A25" s="2"/>
      <c r="B25" s="3">
        <v>100</v>
      </c>
      <c r="C25" s="3">
        <v>1000</v>
      </c>
      <c r="D25" s="3">
        <v>10000</v>
      </c>
      <c r="E25" s="3">
        <v>100000</v>
      </c>
      <c r="F25" s="1"/>
      <c r="G25" s="2"/>
      <c r="H25" s="3">
        <v>100</v>
      </c>
      <c r="I25" s="3">
        <v>1000</v>
      </c>
      <c r="J25" s="3">
        <v>10000</v>
      </c>
      <c r="K25" s="3">
        <v>100000</v>
      </c>
    </row>
    <row r="26" spans="1:11">
      <c r="A26" s="2" t="s">
        <v>4</v>
      </c>
      <c r="B26" s="4">
        <v>8.7999999999999998E-5</v>
      </c>
      <c r="C26" s="4">
        <v>1.3200000000000001E-4</v>
      </c>
      <c r="D26" s="4">
        <v>9.0399999999999996E-4</v>
      </c>
      <c r="E26" s="4">
        <v>8.7469999999999996E-3</v>
      </c>
      <c r="F26" s="1"/>
      <c r="G26" s="2" t="s">
        <v>4</v>
      </c>
      <c r="H26" s="4">
        <v>1.6699999999999999E-4</v>
      </c>
      <c r="I26" s="4">
        <v>7.7999999999999999E-5</v>
      </c>
      <c r="J26" s="4">
        <v>8.61E-4</v>
      </c>
      <c r="K26" s="4">
        <v>7.6559999999999996E-3</v>
      </c>
    </row>
    <row r="27" spans="1:11">
      <c r="A27" s="2" t="s">
        <v>5</v>
      </c>
      <c r="B27" s="4">
        <v>1.6336E-2</v>
      </c>
      <c r="C27" s="4">
        <v>1.1E-4</v>
      </c>
      <c r="D27" s="4">
        <v>4.9100000000000001E-4</v>
      </c>
      <c r="E27" s="4">
        <v>7.1840000000000003E-3</v>
      </c>
      <c r="F27" s="1"/>
      <c r="G27" s="2" t="s">
        <v>5</v>
      </c>
      <c r="H27" s="4">
        <v>1.0037000000000001E-2</v>
      </c>
      <c r="I27" s="4">
        <v>1.0399999999999999E-4</v>
      </c>
      <c r="J27" s="4">
        <v>3.6499999999999998E-4</v>
      </c>
      <c r="K27" s="4">
        <v>2.1020000000000001E-3</v>
      </c>
    </row>
    <row r="28" spans="1:11">
      <c r="A28" s="2" t="s">
        <v>6</v>
      </c>
      <c r="B28" s="4">
        <v>4.7149000000000003E-2</v>
      </c>
      <c r="C28" s="4">
        <v>3.5300000000000002E-4</v>
      </c>
      <c r="D28" s="4">
        <v>4.1808999999999999E-2</v>
      </c>
      <c r="E28" s="4">
        <v>4.2097999999999997E-2</v>
      </c>
      <c r="F28" s="1"/>
      <c r="G28" s="2" t="s">
        <v>6</v>
      </c>
      <c r="H28" s="4">
        <v>2.0201E-2</v>
      </c>
      <c r="I28" s="4">
        <v>1.37E-4</v>
      </c>
      <c r="J28" s="4">
        <v>2.61E-4</v>
      </c>
      <c r="K28" s="4">
        <v>1.7340000000000001E-3</v>
      </c>
    </row>
    <row r="29" spans="1:11">
      <c r="A29" s="2" t="s">
        <v>7</v>
      </c>
      <c r="B29" s="4">
        <v>6.5662999999999999E-2</v>
      </c>
      <c r="C29" s="4">
        <v>5.5500000000000005E-4</v>
      </c>
      <c r="D29" s="4">
        <v>4.9777000000000002E-2</v>
      </c>
      <c r="E29" s="4">
        <v>2.6037000000000001E-2</v>
      </c>
      <c r="F29" s="1"/>
      <c r="G29" s="2" t="s">
        <v>7</v>
      </c>
      <c r="H29" s="4">
        <v>2.0298E-2</v>
      </c>
      <c r="I29" s="4">
        <v>1.3799999999999999E-4</v>
      </c>
      <c r="J29" s="4">
        <v>2.1900000000000001E-4</v>
      </c>
      <c r="K29" s="4">
        <v>1.0859999999999999E-3</v>
      </c>
    </row>
    <row r="30" spans="1:11">
      <c r="A30" s="5" t="s">
        <v>8</v>
      </c>
      <c r="B30" s="6">
        <f>AVERAGE(B32, B34, B36, B38 )</f>
        <v>1.0121248353779699</v>
      </c>
      <c r="C30" s="6">
        <f>AVERAGE(C32, C34, C36, C38 )</f>
        <v>1.01212009237252</v>
      </c>
      <c r="D30" s="6">
        <f>AVERAGE(D32, D34, D36, D38 )</f>
        <v>1.0121200449432</v>
      </c>
      <c r="E30" s="6">
        <f>AVERAGE(E32, E34, E36, E38 )</f>
        <v>1.0121200444689076</v>
      </c>
      <c r="F30" s="1"/>
      <c r="G30" s="5" t="s">
        <v>8</v>
      </c>
      <c r="H30" s="6">
        <f>AVERAGE(H32, H34, H36, H38 )</f>
        <v>1.0121248353779699</v>
      </c>
      <c r="I30" s="6">
        <f>AVERAGE(I32, I34, I36, I38 )</f>
        <v>1.01333464217497</v>
      </c>
      <c r="J30" s="6">
        <f>AVERAGE(J32, J34, J36, J38 )</f>
        <v>1.01224164510026</v>
      </c>
      <c r="K30" s="6">
        <f>AVERAGE(K32, K34, K36, K38 )</f>
        <v>1.0121321913686476</v>
      </c>
    </row>
    <row r="31" spans="1:11">
      <c r="A31" s="2" t="s">
        <v>9</v>
      </c>
      <c r="B31" s="4">
        <f>AVERAGE(B33,B35,B37,B39)</f>
        <v>4.7909138565499993E-6</v>
      </c>
      <c r="C31" s="4">
        <f>AVERAGE(C33,C35,C37,C39)</f>
        <v>4.7908399649999994E-8</v>
      </c>
      <c r="D31" s="4">
        <f>AVERAGE(D33,D35,D37,D39)</f>
        <v>4.7908245000000002E-10</v>
      </c>
      <c r="E31" s="4">
        <f>AVERAGE(E33,E35,E37,E39)</f>
        <v>4.7900250000000003E-12</v>
      </c>
      <c r="F31" s="1"/>
      <c r="G31" s="2" t="s">
        <v>9</v>
      </c>
      <c r="H31" s="4">
        <f>AVERAGE(H33,H35,H37,H39)</f>
        <v>4.7909138564999998E-6</v>
      </c>
      <c r="I31" s="4">
        <f>AVERAGE(I33,I35,I37,I39)</f>
        <v>1.2145977108532499E-3</v>
      </c>
      <c r="J31" s="4">
        <f>AVERAGE(J33,J35,J37,J39)</f>
        <v>1.216006361434E-4</v>
      </c>
      <c r="K31" s="4">
        <f>AVERAGE(K33,K35,K37,K39)</f>
        <v>1.2146904531375001E-5</v>
      </c>
    </row>
    <row r="32" spans="1:11">
      <c r="A32" s="5" t="s">
        <v>10</v>
      </c>
      <c r="B32" s="7">
        <v>1.0121248353779699</v>
      </c>
      <c r="C32" s="7">
        <v>1.01212009237252</v>
      </c>
      <c r="D32" s="7">
        <v>1.0121200449432</v>
      </c>
      <c r="E32" s="7">
        <v>1.01212004446891</v>
      </c>
      <c r="F32" s="1"/>
      <c r="G32" s="5" t="s">
        <v>10</v>
      </c>
      <c r="H32" s="7">
        <v>1.0121248353779699</v>
      </c>
      <c r="I32" s="7">
        <v>1.01333464217497</v>
      </c>
      <c r="J32" s="7">
        <v>1.01224164510026</v>
      </c>
      <c r="K32" s="7">
        <v>1.0121321913686501</v>
      </c>
    </row>
    <row r="33" spans="1:11">
      <c r="A33" s="2" t="s">
        <v>11</v>
      </c>
      <c r="B33" s="4">
        <v>4.7909138565999996E-6</v>
      </c>
      <c r="C33" s="4">
        <v>4.79083998E-8</v>
      </c>
      <c r="D33" s="4">
        <v>4.7907999999999996E-10</v>
      </c>
      <c r="E33" s="4">
        <v>4.7897999999999996E-12</v>
      </c>
      <c r="F33" s="1"/>
      <c r="G33" s="2" t="s">
        <v>11</v>
      </c>
      <c r="H33" s="4">
        <v>4.7909138565999996E-6</v>
      </c>
      <c r="I33" s="4">
        <v>1.2145977108534E-3</v>
      </c>
      <c r="J33" s="4">
        <v>1.2160063614119999E-4</v>
      </c>
      <c r="K33" s="4">
        <v>1.2146904531200001E-5</v>
      </c>
    </row>
    <row r="34" spans="1:11">
      <c r="A34" s="2" t="s">
        <v>10</v>
      </c>
      <c r="B34" s="4">
        <v>1.0121248353779699</v>
      </c>
      <c r="C34" s="4">
        <v>1.01212009237252</v>
      </c>
      <c r="D34" s="4">
        <v>1.0121200449432</v>
      </c>
      <c r="E34" s="4">
        <v>1.01212004446891</v>
      </c>
      <c r="F34" s="1"/>
      <c r="G34" s="2" t="s">
        <v>10</v>
      </c>
      <c r="H34" s="4">
        <v>1.0121248353779699</v>
      </c>
      <c r="I34" s="4">
        <v>1.01333464217497</v>
      </c>
      <c r="J34" s="4">
        <v>1.01224164510026</v>
      </c>
      <c r="K34" s="4">
        <v>1.0121321913686501</v>
      </c>
    </row>
    <row r="35" spans="1:11">
      <c r="A35" s="2" t="s">
        <v>11</v>
      </c>
      <c r="B35" s="4">
        <v>4.7909138563999999E-6</v>
      </c>
      <c r="C35" s="4">
        <v>4.79083994E-8</v>
      </c>
      <c r="D35" s="4">
        <v>4.7908489999999997E-10</v>
      </c>
      <c r="E35" s="4">
        <v>4.7927E-12</v>
      </c>
      <c r="F35" s="1"/>
      <c r="G35" s="2" t="s">
        <v>11</v>
      </c>
      <c r="H35" s="4">
        <v>4.7909138563999999E-6</v>
      </c>
      <c r="I35" s="4">
        <v>1.2145977108529999E-3</v>
      </c>
      <c r="J35" s="4">
        <v>1.216006361456E-4</v>
      </c>
      <c r="K35" s="4">
        <v>1.21469045339E-5</v>
      </c>
    </row>
    <row r="36" spans="1:11">
      <c r="A36" s="2" t="s">
        <v>10</v>
      </c>
      <c r="B36" s="4">
        <v>1.0121248353779699</v>
      </c>
      <c r="C36" s="4">
        <v>1.01212009237252</v>
      </c>
      <c r="D36" s="4">
        <v>1.0121200449432</v>
      </c>
      <c r="E36" s="4">
        <v>1.0121200444689</v>
      </c>
      <c r="F36" s="1"/>
      <c r="G36" s="2" t="s">
        <v>10</v>
      </c>
      <c r="H36" s="4">
        <v>1.0121248353779699</v>
      </c>
      <c r="I36" s="4">
        <v>1.01333464217497</v>
      </c>
      <c r="J36" s="4">
        <v>1.01224164510026</v>
      </c>
      <c r="K36" s="4">
        <v>1.0121321913686401</v>
      </c>
    </row>
    <row r="37" spans="1:11">
      <c r="A37" s="2" t="s">
        <v>11</v>
      </c>
      <c r="B37" s="4">
        <v>4.7909138565999996E-6</v>
      </c>
      <c r="C37" s="4">
        <v>4.7908399600000003E-8</v>
      </c>
      <c r="D37" s="4">
        <v>4.7908180000000002E-10</v>
      </c>
      <c r="E37" s="4">
        <v>4.7867000000000002E-12</v>
      </c>
      <c r="F37" s="1"/>
      <c r="G37" s="2" t="s">
        <v>11</v>
      </c>
      <c r="H37" s="4">
        <v>4.7909138565999996E-6</v>
      </c>
      <c r="I37" s="4">
        <v>1.2145977108532001E-3</v>
      </c>
      <c r="J37" s="4">
        <v>1.216006361427E-4</v>
      </c>
      <c r="K37" s="4">
        <v>1.2146904528100001E-5</v>
      </c>
    </row>
    <row r="38" spans="1:11">
      <c r="A38" s="2" t="s">
        <v>10</v>
      </c>
      <c r="B38" s="4">
        <v>1.0121248353779699</v>
      </c>
      <c r="C38" s="4">
        <v>1.01212009237252</v>
      </c>
      <c r="D38" s="4">
        <v>1.0121200449432</v>
      </c>
      <c r="E38" s="4">
        <v>1.01212004446891</v>
      </c>
      <c r="F38" s="1"/>
      <c r="G38" s="2" t="s">
        <v>10</v>
      </c>
      <c r="H38" s="4">
        <v>1.0121248353779699</v>
      </c>
      <c r="I38" s="4">
        <v>1.01333464217497</v>
      </c>
      <c r="J38" s="4">
        <v>1.01224164510026</v>
      </c>
      <c r="K38" s="4">
        <v>1.0121321913686501</v>
      </c>
    </row>
    <row r="39" spans="1:11">
      <c r="A39" s="2" t="s">
        <v>11</v>
      </c>
      <c r="B39" s="4">
        <v>4.7909138565999996E-6</v>
      </c>
      <c r="C39" s="4">
        <v>4.79083998E-8</v>
      </c>
      <c r="D39" s="4">
        <v>4.7908310000000002E-10</v>
      </c>
      <c r="E39" s="4">
        <v>4.7908999999999997E-12</v>
      </c>
      <c r="F39" s="1"/>
      <c r="G39" s="2" t="s">
        <v>11</v>
      </c>
      <c r="H39" s="4">
        <v>4.7909138563999999E-6</v>
      </c>
      <c r="I39" s="4">
        <v>1.2145977108534E-3</v>
      </c>
      <c r="J39" s="4">
        <v>1.216006361441E-4</v>
      </c>
      <c r="K39" s="4">
        <v>1.21469045323E-5</v>
      </c>
    </row>
  </sheetData>
  <mergeCells count="8">
    <mergeCell ref="B24:E24"/>
    <mergeCell ref="H24:K24"/>
    <mergeCell ref="A1:E1"/>
    <mergeCell ref="G1:K1"/>
    <mergeCell ref="B2:E2"/>
    <mergeCell ref="H2:K2"/>
    <mergeCell ref="A23:E23"/>
    <mergeCell ref="G23:K23"/>
  </mergeCells>
  <conditionalFormatting sqref="B4:E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E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E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K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K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K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luzinsan</dc:creator>
  <cp:lastModifiedBy>luzinsan</cp:lastModifiedBy>
  <cp:revision>7</cp:revision>
  <dcterms:created xsi:type="dcterms:W3CDTF">2023-09-16T14:39:07Z</dcterms:created>
  <dcterms:modified xsi:type="dcterms:W3CDTF">2023-10-02T08:47:40Z</dcterms:modified>
</cp:coreProperties>
</file>