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t_mac/Downloads/"/>
    </mc:Choice>
  </mc:AlternateContent>
  <xr:revisionPtr revIDLastSave="0" documentId="8_{6FF9D6B6-FCAF-B443-A622-76E7349CED31}" xr6:coauthVersionLast="36" xr6:coauthVersionMax="36" xr10:uidLastSave="{00000000-0000-0000-0000-000000000000}"/>
  <bookViews>
    <workbookView xWindow="1120" yWindow="500" windowWidth="27300" windowHeight="16940" xr2:uid="{299894E0-DD09-A74E-9445-D0C653ECEECB}"/>
  </bookViews>
  <sheets>
    <sheet name="Sheet1" sheetId="1" r:id="rId1"/>
  </sheets>
  <definedNames>
    <definedName name="_xlchart.v1.0" hidden="1">Sheet1!$D$4:$D$12</definedName>
    <definedName name="_xlchart.v1.1" hidden="1">Sheet1!$F$4:$F$12</definedName>
    <definedName name="_xlchart.v1.2" hidden="1">Sheet1!$D$4:$D$12</definedName>
    <definedName name="_xlchart.v1.3" hidden="1">Sheet1!$F$4:$F$12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E94" i="1"/>
  <c r="E95" i="1"/>
  <c r="E96" i="1"/>
  <c r="E97" i="1"/>
  <c r="E98" i="1"/>
  <c r="E99" i="1"/>
  <c r="E100" i="1"/>
  <c r="E101" i="1"/>
  <c r="E93" i="1"/>
  <c r="E56" i="1"/>
  <c r="D102" i="1"/>
  <c r="C94" i="1" s="1"/>
  <c r="C95" i="1"/>
  <c r="C96" i="1"/>
  <c r="C97" i="1"/>
  <c r="C98" i="1"/>
  <c r="C99" i="1"/>
  <c r="C100" i="1"/>
  <c r="C101" i="1"/>
  <c r="E84" i="1"/>
  <c r="F83" i="1" s="1"/>
  <c r="E48" i="1"/>
  <c r="F77" i="1"/>
  <c r="F78" i="1"/>
  <c r="F79" i="1"/>
  <c r="F80" i="1"/>
  <c r="F81" i="1"/>
  <c r="F82" i="1"/>
  <c r="C76" i="1"/>
  <c r="C77" i="1"/>
  <c r="C78" i="1"/>
  <c r="C79" i="1"/>
  <c r="C80" i="1"/>
  <c r="C81" i="1"/>
  <c r="C82" i="1"/>
  <c r="C83" i="1"/>
  <c r="C75" i="1"/>
  <c r="D84" i="1"/>
  <c r="E83" i="1"/>
  <c r="E82" i="1"/>
  <c r="E81" i="1"/>
  <c r="E80" i="1"/>
  <c r="E79" i="1"/>
  <c r="E78" i="1"/>
  <c r="E77" i="1"/>
  <c r="E76" i="1"/>
  <c r="E75" i="1"/>
  <c r="C84" i="1"/>
  <c r="C57" i="1"/>
  <c r="C58" i="1"/>
  <c r="C59" i="1"/>
  <c r="C60" i="1"/>
  <c r="C61" i="1"/>
  <c r="C62" i="1"/>
  <c r="C63" i="1"/>
  <c r="C64" i="1"/>
  <c r="C56" i="1"/>
  <c r="D65" i="1"/>
  <c r="E64" i="1"/>
  <c r="E63" i="1"/>
  <c r="E62" i="1"/>
  <c r="E61" i="1"/>
  <c r="E60" i="1"/>
  <c r="E59" i="1"/>
  <c r="E58" i="1"/>
  <c r="E57" i="1"/>
  <c r="C40" i="1"/>
  <c r="C41" i="1"/>
  <c r="C42" i="1"/>
  <c r="C43" i="1"/>
  <c r="C44" i="1"/>
  <c r="C45" i="1"/>
  <c r="C46" i="1"/>
  <c r="C47" i="1"/>
  <c r="C39" i="1"/>
  <c r="F40" i="1"/>
  <c r="F41" i="1"/>
  <c r="F42" i="1"/>
  <c r="F43" i="1"/>
  <c r="F44" i="1"/>
  <c r="F45" i="1"/>
  <c r="F46" i="1"/>
  <c r="F47" i="1"/>
  <c r="F39" i="1"/>
  <c r="F48" i="1" s="1"/>
  <c r="D48" i="1"/>
  <c r="E47" i="1"/>
  <c r="E46" i="1"/>
  <c r="E45" i="1"/>
  <c r="E44" i="1"/>
  <c r="E43" i="1"/>
  <c r="E42" i="1"/>
  <c r="E41" i="1"/>
  <c r="E40" i="1"/>
  <c r="E39" i="1"/>
  <c r="D30" i="1"/>
  <c r="C29" i="1" s="1"/>
  <c r="E22" i="1"/>
  <c r="E23" i="1"/>
  <c r="E24" i="1"/>
  <c r="E25" i="1"/>
  <c r="E26" i="1"/>
  <c r="E27" i="1"/>
  <c r="E28" i="1"/>
  <c r="E29" i="1"/>
  <c r="E21" i="1"/>
  <c r="E5" i="1"/>
  <c r="E6" i="1"/>
  <c r="E7" i="1"/>
  <c r="E8" i="1"/>
  <c r="E9" i="1"/>
  <c r="E10" i="1"/>
  <c r="E11" i="1"/>
  <c r="E12" i="1"/>
  <c r="E4" i="1"/>
  <c r="D13" i="1"/>
  <c r="C7" i="1" s="1"/>
  <c r="C93" i="1" l="1"/>
  <c r="C102" i="1" s="1"/>
  <c r="F75" i="1"/>
  <c r="F76" i="1"/>
  <c r="F84" i="1"/>
  <c r="E65" i="1"/>
  <c r="C65" i="1"/>
  <c r="C48" i="1"/>
  <c r="E30" i="1"/>
  <c r="C28" i="1"/>
  <c r="C27" i="1"/>
  <c r="C26" i="1"/>
  <c r="C25" i="1"/>
  <c r="C24" i="1"/>
  <c r="C23" i="1"/>
  <c r="C21" i="1"/>
  <c r="C22" i="1"/>
  <c r="F8" i="1"/>
  <c r="E13" i="1"/>
  <c r="F13" i="1" s="1"/>
  <c r="C4" i="1"/>
  <c r="C12" i="1"/>
  <c r="F9" i="1"/>
  <c r="F7" i="1"/>
  <c r="F5" i="1"/>
  <c r="F12" i="1"/>
  <c r="F11" i="1"/>
  <c r="F10" i="1"/>
  <c r="C6" i="1"/>
  <c r="C5" i="1"/>
  <c r="C11" i="1"/>
  <c r="C10" i="1"/>
  <c r="C9" i="1"/>
  <c r="F6" i="1"/>
  <c r="F4" i="1"/>
  <c r="C8" i="1"/>
  <c r="C30" i="1" l="1"/>
  <c r="C13" i="1"/>
</calcChain>
</file>

<file path=xl/sharedStrings.xml><?xml version="1.0" encoding="utf-8"?>
<sst xmlns="http://schemas.openxmlformats.org/spreadsheetml/2006/main" count="36" uniqueCount="10">
  <si>
    <t>proportion</t>
  </si>
  <si>
    <t>input</t>
  </si>
  <si>
    <t>exp(input)</t>
  </si>
  <si>
    <t xml:space="preserve">softmax result </t>
  </si>
  <si>
    <t>sum</t>
  </si>
  <si>
    <t>[Softmax]</t>
  </si>
  <si>
    <t xml:space="preserve">input </t>
  </si>
  <si>
    <t xml:space="preserve">logistic result </t>
  </si>
  <si>
    <t xml:space="preserve">[Logistic] </t>
  </si>
  <si>
    <t>(a.k.a., sigmoid)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</si>
</sst>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Sheet1!$D$4:$D$12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2.1207899644323425E-4</c:v>
                </c:pt>
                <c:pt idx="1">
                  <c:v>5.7649048222947416E-4</c:v>
                </c:pt>
                <c:pt idx="2">
                  <c:v>1.5670636021239718E-3</c:v>
                </c:pt>
                <c:pt idx="3">
                  <c:v>4.2597205136931677E-3</c:v>
                </c:pt>
                <c:pt idx="4">
                  <c:v>1.1579120866686367E-2</c:v>
                </c:pt>
                <c:pt idx="5">
                  <c:v>3.1475313841444502E-2</c:v>
                </c:pt>
                <c:pt idx="6">
                  <c:v>8.5558773660244059E-2</c:v>
                </c:pt>
                <c:pt idx="7">
                  <c:v>0.23257285970588179</c:v>
                </c:pt>
                <c:pt idx="8">
                  <c:v>0.63219857833125348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3-BA44-8664-27D61AE6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798543"/>
        <c:axId val="878800223"/>
      </c:lineChart>
      <c:catAx>
        <c:axId val="8787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00223"/>
        <c:crosses val="autoZero"/>
        <c:auto val="1"/>
        <c:lblAlgn val="ctr"/>
        <c:lblOffset val="100"/>
        <c:noMultiLvlLbl val="0"/>
      </c:catAx>
      <c:valAx>
        <c:axId val="8788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Sheet1!$D$21:$D$29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Sheet1!$E$21:$E$29</c:f>
              <c:numCache>
                <c:formatCode>General</c:formatCode>
                <c:ptCount val="9"/>
                <c:pt idx="0">
                  <c:v>0.5</c:v>
                </c:pt>
                <c:pt idx="1">
                  <c:v>0.7310585786300049</c:v>
                </c:pt>
                <c:pt idx="2">
                  <c:v>0.88079707797788231</c:v>
                </c:pt>
                <c:pt idx="3">
                  <c:v>0.95257412682243336</c:v>
                </c:pt>
                <c:pt idx="4">
                  <c:v>0.98201379003790845</c:v>
                </c:pt>
                <c:pt idx="5">
                  <c:v>0.99330714907571527</c:v>
                </c:pt>
                <c:pt idx="6">
                  <c:v>0.99752737684336534</c:v>
                </c:pt>
                <c:pt idx="7">
                  <c:v>0.9990889488055994</c:v>
                </c:pt>
                <c:pt idx="8">
                  <c:v>0.99966464986953363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E-5E4E-97F3-6230356C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25215"/>
        <c:axId val="879930223"/>
      </c:lineChart>
      <c:catAx>
        <c:axId val="8789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0223"/>
        <c:crosses val="autoZero"/>
        <c:auto val="1"/>
        <c:lblAlgn val="ctr"/>
        <c:lblOffset val="100"/>
        <c:noMultiLvlLbl val="0"/>
      </c:catAx>
      <c:valAx>
        <c:axId val="8799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Sheet1!$D$39:$D$47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Sheet1!$F$39:$F$47</c:f>
              <c:numCache>
                <c:formatCode>General</c:formatCode>
                <c:ptCount val="9"/>
                <c:pt idx="0">
                  <c:v>2.1207899644323422E-4</c:v>
                </c:pt>
                <c:pt idx="1">
                  <c:v>5.7649048222947416E-4</c:v>
                </c:pt>
                <c:pt idx="2">
                  <c:v>1.5670636021239718E-3</c:v>
                </c:pt>
                <c:pt idx="3">
                  <c:v>4.2597205136931677E-3</c:v>
                </c:pt>
                <c:pt idx="4">
                  <c:v>1.1579120866686367E-2</c:v>
                </c:pt>
                <c:pt idx="5">
                  <c:v>3.1475313841444502E-2</c:v>
                </c:pt>
                <c:pt idx="6">
                  <c:v>8.5558773660244059E-2</c:v>
                </c:pt>
                <c:pt idx="7">
                  <c:v>0.23257285970588182</c:v>
                </c:pt>
                <c:pt idx="8">
                  <c:v>0.63219857833125337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0-0B45-94D7-C9534F94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50479"/>
        <c:axId val="880052159"/>
      </c:lineChart>
      <c:catAx>
        <c:axId val="8800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2159"/>
        <c:crosses val="autoZero"/>
        <c:auto val="1"/>
        <c:lblAlgn val="ctr"/>
        <c:lblOffset val="100"/>
        <c:noMultiLvlLbl val="0"/>
      </c:catAx>
      <c:valAx>
        <c:axId val="8800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Loigsitc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Sheet1!$D$56:$D$64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Sheet1!$E$56:$E$64</c:f>
              <c:numCache>
                <c:formatCode>General</c:formatCode>
                <c:ptCount val="9"/>
                <c:pt idx="0">
                  <c:v>1.7986209962091559E-2</c:v>
                </c:pt>
                <c:pt idx="1">
                  <c:v>4.7425873177566781E-2</c:v>
                </c:pt>
                <c:pt idx="2">
                  <c:v>0.11920292202211755</c:v>
                </c:pt>
                <c:pt idx="3">
                  <c:v>0.2689414213699951</c:v>
                </c:pt>
                <c:pt idx="4">
                  <c:v>0.5</c:v>
                </c:pt>
                <c:pt idx="5">
                  <c:v>0.7310585786300049</c:v>
                </c:pt>
                <c:pt idx="6">
                  <c:v>0.88079707797788231</c:v>
                </c:pt>
                <c:pt idx="7">
                  <c:v>0.95257412682243336</c:v>
                </c:pt>
                <c:pt idx="8">
                  <c:v>0.98201379003790845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6-FB4B-B5FB-3313E66E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4831"/>
        <c:axId val="609673791"/>
      </c:lineChart>
      <c:catAx>
        <c:axId val="6096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3791"/>
        <c:crosses val="autoZero"/>
        <c:auto val="1"/>
        <c:lblAlgn val="ctr"/>
        <c:lblOffset val="100"/>
        <c:noMultiLvlLbl val="0"/>
      </c:catAx>
      <c:valAx>
        <c:axId val="6096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Sheet1!$D$75:$D$83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Sheet1!$F$75:$F$83</c:f>
              <c:numCache>
                <c:formatCode>General</c:formatCode>
                <c:ptCount val="9"/>
                <c:pt idx="0">
                  <c:v>2.1207899644323425E-4</c:v>
                </c:pt>
                <c:pt idx="1">
                  <c:v>5.7649048222947416E-4</c:v>
                </c:pt>
                <c:pt idx="2">
                  <c:v>1.5670636021239716E-3</c:v>
                </c:pt>
                <c:pt idx="3">
                  <c:v>4.2597205136931677E-3</c:v>
                </c:pt>
                <c:pt idx="4">
                  <c:v>1.1579120866686367E-2</c:v>
                </c:pt>
                <c:pt idx="5">
                  <c:v>3.1475313841444495E-2</c:v>
                </c:pt>
                <c:pt idx="6">
                  <c:v>8.5558773660244059E-2</c:v>
                </c:pt>
                <c:pt idx="7">
                  <c:v>0.23257285970588182</c:v>
                </c:pt>
                <c:pt idx="8">
                  <c:v>0.63219857833125337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B-1C47-812E-436361F9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243455"/>
        <c:axId val="879193039"/>
      </c:lineChart>
      <c:catAx>
        <c:axId val="8792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93039"/>
        <c:crosses val="autoZero"/>
        <c:auto val="1"/>
        <c:lblAlgn val="ctr"/>
        <c:lblOffset val="100"/>
        <c:noMultiLvlLbl val="0"/>
      </c:catAx>
      <c:valAx>
        <c:axId val="8791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4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Sheet1!$D$93:$D$101</c:f>
              <c:numCache>
                <c:formatCode>General</c:formatCode>
                <c:ptCount val="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</c:numCache>
            </c:numRef>
          </c:cat>
          <c:val>
            <c:numRef>
              <c:f>Sheet1!$E$93:$E$101</c:f>
              <c:numCache>
                <c:formatCode>General</c:formatCode>
                <c:ptCount val="9"/>
                <c:pt idx="0">
                  <c:v>1.2339457598623172E-4</c:v>
                </c:pt>
                <c:pt idx="1">
                  <c:v>3.3535013046647811E-4</c:v>
                </c:pt>
                <c:pt idx="2">
                  <c:v>9.1105119440064539E-4</c:v>
                </c:pt>
                <c:pt idx="3">
                  <c:v>2.4726231566347743E-3</c:v>
                </c:pt>
                <c:pt idx="4">
                  <c:v>6.6928509242848554E-3</c:v>
                </c:pt>
                <c:pt idx="5">
                  <c:v>1.7986209962091559E-2</c:v>
                </c:pt>
                <c:pt idx="6">
                  <c:v>4.7425873177566781E-2</c:v>
                </c:pt>
                <c:pt idx="7">
                  <c:v>0.11920292202211755</c:v>
                </c:pt>
                <c:pt idx="8">
                  <c:v>0.2689414213699951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8-8045-B2D7-D35D48409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94303"/>
        <c:axId val="878195983"/>
      </c:lineChart>
      <c:catAx>
        <c:axId val="8781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95983"/>
        <c:crosses val="autoZero"/>
        <c:auto val="1"/>
        <c:lblAlgn val="ctr"/>
        <c:lblOffset val="100"/>
        <c:noMultiLvlLbl val="0"/>
      </c:catAx>
      <c:valAx>
        <c:axId val="878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jpe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431800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A70EA-C16B-B04A-866D-78BD0DC6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18</xdr:row>
      <xdr:rowOff>6350</xdr:rowOff>
    </xdr:from>
    <xdr:to>
      <xdr:col>12</xdr:col>
      <xdr:colOff>431800</xdr:colOff>
      <xdr:row>31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1300E-D044-1941-B8C5-A818F1F25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16</xdr:col>
      <xdr:colOff>584200</xdr:colOff>
      <xdr:row>10</xdr:row>
      <xdr:rowOff>96044</xdr:rowOff>
    </xdr:to>
    <xdr:pic>
      <xdr:nvPicPr>
        <xdr:cNvPr id="6" name="Picture 5" descr="Softmax Function in Deep Learning - YouTube">
          <a:extLst>
            <a:ext uri="{FF2B5EF4-FFF2-40B4-BE49-F238E27FC236}">
              <a16:creationId xmlns:a16="http://schemas.microsoft.com/office/drawing/2014/main" id="{E2C8FC3F-BFB7-9841-8EF2-21CC0D6D0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06400"/>
          <a:ext cx="3060700" cy="1721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16</xdr:col>
      <xdr:colOff>520700</xdr:colOff>
      <xdr:row>22</xdr:row>
      <xdr:rowOff>152400</xdr:rowOff>
    </xdr:to>
    <xdr:pic>
      <xdr:nvPicPr>
        <xdr:cNvPr id="8" name="Picture 7" descr="The sigmoid function - Hands-On Automated Machine Learning [Book]">
          <a:extLst>
            <a:ext uri="{FF2B5EF4-FFF2-40B4-BE49-F238E27FC236}">
              <a16:creationId xmlns:a16="http://schemas.microsoft.com/office/drawing/2014/main" id="{093AE4D0-9E96-974B-80CE-685D2C638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3657600"/>
          <a:ext cx="29972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444500</xdr:colOff>
      <xdr:row>49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BCD71C-C6E4-7F42-8A9C-2B8124067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53</xdr:row>
      <xdr:rowOff>19050</xdr:rowOff>
    </xdr:from>
    <xdr:to>
      <xdr:col>12</xdr:col>
      <xdr:colOff>457200</xdr:colOff>
      <xdr:row>66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8A2B4B-9179-7948-A307-81F3664C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</xdr:colOff>
      <xdr:row>72</xdr:row>
      <xdr:rowOff>0</xdr:rowOff>
    </xdr:from>
    <xdr:to>
      <xdr:col>12</xdr:col>
      <xdr:colOff>457200</xdr:colOff>
      <xdr:row>85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165F67-F0E5-6849-BF00-142072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90</xdr:row>
      <xdr:rowOff>0</xdr:rowOff>
    </xdr:from>
    <xdr:to>
      <xdr:col>12</xdr:col>
      <xdr:colOff>444500</xdr:colOff>
      <xdr:row>103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1CD42B-74EC-C54C-BB46-222344AEE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48D5-CF0C-AB40-9960-7F42912BA711}">
  <dimension ref="B2:F102"/>
  <sheetViews>
    <sheetView tabSelected="1" zoomScale="137" workbookViewId="0">
      <selection activeCell="G19" sqref="G19"/>
    </sheetView>
  </sheetViews>
  <sheetFormatPr baseColWidth="10" defaultRowHeight="16" x14ac:dyDescent="0.2"/>
  <cols>
    <col min="5" max="5" width="13.6640625" customWidth="1"/>
    <col min="6" max="6" width="13.5" customWidth="1"/>
  </cols>
  <sheetData>
    <row r="2" spans="2:6" x14ac:dyDescent="0.2">
      <c r="C2" t="s">
        <v>5</v>
      </c>
    </row>
    <row r="3" spans="2:6" x14ac:dyDescent="0.2">
      <c r="C3" s="10" t="s">
        <v>0</v>
      </c>
      <c r="D3" s="10" t="s">
        <v>1</v>
      </c>
      <c r="E3" s="10" t="s">
        <v>2</v>
      </c>
      <c r="F3" s="5" t="s">
        <v>3</v>
      </c>
    </row>
    <row r="4" spans="2:6" x14ac:dyDescent="0.2">
      <c r="C4" s="6">
        <f>D4/$D$13</f>
        <v>0</v>
      </c>
      <c r="D4" s="8">
        <v>0</v>
      </c>
      <c r="E4" s="6">
        <f>EXP(D4)</f>
        <v>1</v>
      </c>
      <c r="F4" s="1">
        <f>E4/SUM($E$4:$E$12)</f>
        <v>2.1207899644323425E-4</v>
      </c>
    </row>
    <row r="5" spans="2:6" x14ac:dyDescent="0.2">
      <c r="C5" s="6">
        <f t="shared" ref="C5:C12" si="0">D5/$D$13</f>
        <v>2.7777777777777776E-2</v>
      </c>
      <c r="D5" s="8">
        <v>1</v>
      </c>
      <c r="E5" s="6">
        <f t="shared" ref="E5:E12" si="1">EXP(D5)</f>
        <v>2.7182818284590451</v>
      </c>
      <c r="F5" s="1">
        <f t="shared" ref="F5:F13" si="2">E5/SUM($E$4:$E$12)</f>
        <v>5.7649048222947416E-4</v>
      </c>
    </row>
    <row r="6" spans="2:6" x14ac:dyDescent="0.2">
      <c r="C6" s="6">
        <f t="shared" si="0"/>
        <v>5.5555555555555552E-2</v>
      </c>
      <c r="D6" s="8">
        <v>2</v>
      </c>
      <c r="E6" s="6">
        <f t="shared" si="1"/>
        <v>7.3890560989306504</v>
      </c>
      <c r="F6" s="1">
        <f t="shared" si="2"/>
        <v>1.5670636021239718E-3</v>
      </c>
    </row>
    <row r="7" spans="2:6" x14ac:dyDescent="0.2">
      <c r="C7" s="6">
        <f t="shared" si="0"/>
        <v>8.3333333333333329E-2</v>
      </c>
      <c r="D7" s="8">
        <v>3</v>
      </c>
      <c r="E7" s="6">
        <f t="shared" si="1"/>
        <v>20.085536923187668</v>
      </c>
      <c r="F7" s="1">
        <f t="shared" si="2"/>
        <v>4.2597205136931677E-3</v>
      </c>
    </row>
    <row r="8" spans="2:6" x14ac:dyDescent="0.2">
      <c r="C8" s="6">
        <f t="shared" si="0"/>
        <v>0.1111111111111111</v>
      </c>
      <c r="D8" s="8">
        <v>4</v>
      </c>
      <c r="E8" s="6">
        <f t="shared" si="1"/>
        <v>54.598150033144236</v>
      </c>
      <c r="F8" s="1">
        <f t="shared" si="2"/>
        <v>1.1579120866686367E-2</v>
      </c>
    </row>
    <row r="9" spans="2:6" x14ac:dyDescent="0.2">
      <c r="C9" s="6">
        <f t="shared" si="0"/>
        <v>0.1388888888888889</v>
      </c>
      <c r="D9" s="8">
        <v>5</v>
      </c>
      <c r="E9" s="6">
        <f t="shared" si="1"/>
        <v>148.4131591025766</v>
      </c>
      <c r="F9" s="1">
        <f t="shared" si="2"/>
        <v>3.1475313841444502E-2</v>
      </c>
    </row>
    <row r="10" spans="2:6" x14ac:dyDescent="0.2">
      <c r="C10" s="6">
        <f t="shared" si="0"/>
        <v>0.16666666666666666</v>
      </c>
      <c r="D10" s="8">
        <v>6</v>
      </c>
      <c r="E10" s="6">
        <f t="shared" si="1"/>
        <v>403.42879349273511</v>
      </c>
      <c r="F10" s="1">
        <f t="shared" si="2"/>
        <v>8.5558773660244059E-2</v>
      </c>
    </row>
    <row r="11" spans="2:6" x14ac:dyDescent="0.2">
      <c r="C11" s="6">
        <f t="shared" si="0"/>
        <v>0.19444444444444445</v>
      </c>
      <c r="D11" s="8">
        <v>7</v>
      </c>
      <c r="E11" s="6">
        <f t="shared" si="1"/>
        <v>1096.6331584284585</v>
      </c>
      <c r="F11" s="1">
        <f t="shared" si="2"/>
        <v>0.23257285970588179</v>
      </c>
    </row>
    <row r="12" spans="2:6" x14ac:dyDescent="0.2">
      <c r="C12" s="7">
        <f t="shared" si="0"/>
        <v>0.22222222222222221</v>
      </c>
      <c r="D12" s="9">
        <v>8</v>
      </c>
      <c r="E12" s="7">
        <f t="shared" si="1"/>
        <v>2980.9579870417283</v>
      </c>
      <c r="F12" s="1">
        <f t="shared" si="2"/>
        <v>0.63219857833125348</v>
      </c>
    </row>
    <row r="13" spans="2:6" x14ac:dyDescent="0.2">
      <c r="B13" t="s">
        <v>4</v>
      </c>
      <c r="C13" s="3">
        <f>SUM(C4:C12)</f>
        <v>1</v>
      </c>
      <c r="D13" s="4">
        <f>SUM(D4:D12)</f>
        <v>36</v>
      </c>
      <c r="E13" s="4">
        <f>SUM(E4:E12)</f>
        <v>4715.2241229492201</v>
      </c>
      <c r="F13" s="5">
        <f t="shared" si="2"/>
        <v>1</v>
      </c>
    </row>
    <row r="19" spans="2:5" x14ac:dyDescent="0.2">
      <c r="C19" t="s">
        <v>8</v>
      </c>
      <c r="E19" t="s">
        <v>9</v>
      </c>
    </row>
    <row r="20" spans="2:5" x14ac:dyDescent="0.2">
      <c r="C20" s="10" t="s">
        <v>0</v>
      </c>
      <c r="D20" s="10" t="s">
        <v>6</v>
      </c>
      <c r="E20" s="5" t="s">
        <v>7</v>
      </c>
    </row>
    <row r="21" spans="2:5" x14ac:dyDescent="0.2">
      <c r="C21" s="6">
        <f>D21/$D$30</f>
        <v>0</v>
      </c>
      <c r="D21" s="8">
        <v>0</v>
      </c>
      <c r="E21" s="1">
        <f>1/(1+EXP(-D21))</f>
        <v>0.5</v>
      </c>
    </row>
    <row r="22" spans="2:5" x14ac:dyDescent="0.2">
      <c r="C22" s="6">
        <f t="shared" ref="C22:C29" si="3">D22/$D$30</f>
        <v>2.7777777777777776E-2</v>
      </c>
      <c r="D22" s="8">
        <v>1</v>
      </c>
      <c r="E22" s="1">
        <f t="shared" ref="E22:E29" si="4">1/(1+EXP(-D22))</f>
        <v>0.7310585786300049</v>
      </c>
    </row>
    <row r="23" spans="2:5" x14ac:dyDescent="0.2">
      <c r="C23" s="6">
        <f t="shared" si="3"/>
        <v>5.5555555555555552E-2</v>
      </c>
      <c r="D23" s="8">
        <v>2</v>
      </c>
      <c r="E23" s="1">
        <f t="shared" si="4"/>
        <v>0.88079707797788231</v>
      </c>
    </row>
    <row r="24" spans="2:5" x14ac:dyDescent="0.2">
      <c r="C24" s="6">
        <f t="shared" si="3"/>
        <v>8.3333333333333329E-2</v>
      </c>
      <c r="D24" s="8">
        <v>3</v>
      </c>
      <c r="E24" s="1">
        <f t="shared" si="4"/>
        <v>0.95257412682243336</v>
      </c>
    </row>
    <row r="25" spans="2:5" x14ac:dyDescent="0.2">
      <c r="C25" s="6">
        <f t="shared" si="3"/>
        <v>0.1111111111111111</v>
      </c>
      <c r="D25" s="8">
        <v>4</v>
      </c>
      <c r="E25" s="1">
        <f t="shared" si="4"/>
        <v>0.98201379003790845</v>
      </c>
    </row>
    <row r="26" spans="2:5" x14ac:dyDescent="0.2">
      <c r="C26" s="6">
        <f t="shared" si="3"/>
        <v>0.1388888888888889</v>
      </c>
      <c r="D26" s="8">
        <v>5</v>
      </c>
      <c r="E26" s="1">
        <f t="shared" si="4"/>
        <v>0.99330714907571527</v>
      </c>
    </row>
    <row r="27" spans="2:5" x14ac:dyDescent="0.2">
      <c r="C27" s="6">
        <f t="shared" si="3"/>
        <v>0.16666666666666666</v>
      </c>
      <c r="D27" s="8">
        <v>6</v>
      </c>
      <c r="E27" s="1">
        <f t="shared" si="4"/>
        <v>0.99752737684336534</v>
      </c>
    </row>
    <row r="28" spans="2:5" x14ac:dyDescent="0.2">
      <c r="C28" s="6">
        <f t="shared" si="3"/>
        <v>0.19444444444444445</v>
      </c>
      <c r="D28" s="8">
        <v>7</v>
      </c>
      <c r="E28" s="1">
        <f t="shared" si="4"/>
        <v>0.9990889488055994</v>
      </c>
    </row>
    <row r="29" spans="2:5" x14ac:dyDescent="0.2">
      <c r="C29" s="7">
        <f t="shared" si="3"/>
        <v>0.22222222222222221</v>
      </c>
      <c r="D29" s="9">
        <v>8</v>
      </c>
      <c r="E29" s="2">
        <f t="shared" si="4"/>
        <v>0.99966464986953363</v>
      </c>
    </row>
    <row r="30" spans="2:5" x14ac:dyDescent="0.2">
      <c r="B30" t="s">
        <v>4</v>
      </c>
      <c r="C30" s="3">
        <f>SUM(C21:C29)</f>
        <v>1</v>
      </c>
      <c r="D30" s="4">
        <f>SUM(D21:D29)</f>
        <v>36</v>
      </c>
      <c r="E30" s="5">
        <f>SUM(E21:E29)</f>
        <v>8.0360316980624411</v>
      </c>
    </row>
    <row r="37" spans="2:6" x14ac:dyDescent="0.2">
      <c r="C37" t="s">
        <v>5</v>
      </c>
    </row>
    <row r="38" spans="2:6" x14ac:dyDescent="0.2">
      <c r="C38" s="10" t="s">
        <v>0</v>
      </c>
      <c r="D38" s="10" t="s">
        <v>1</v>
      </c>
      <c r="E38" s="10" t="s">
        <v>2</v>
      </c>
      <c r="F38" s="5" t="s">
        <v>3</v>
      </c>
    </row>
    <row r="39" spans="2:6" x14ac:dyDescent="0.2">
      <c r="C39" s="6" t="e">
        <f>D39/$D$48</f>
        <v>#DIV/0!</v>
      </c>
      <c r="D39" s="8">
        <v>-4</v>
      </c>
      <c r="E39" s="6">
        <f>EXP(D39)</f>
        <v>1.8315638888734179E-2</v>
      </c>
      <c r="F39" s="1">
        <f>E39/$E$48</f>
        <v>2.1207899644323422E-4</v>
      </c>
    </row>
    <row r="40" spans="2:6" x14ac:dyDescent="0.2">
      <c r="C40" s="6" t="e">
        <f t="shared" ref="C40:C47" si="5">D40/$D$48</f>
        <v>#DIV/0!</v>
      </c>
      <c r="D40" s="8">
        <v>-3</v>
      </c>
      <c r="E40" s="6">
        <f t="shared" ref="E40:E47" si="6">EXP(D40)</f>
        <v>4.9787068367863944E-2</v>
      </c>
      <c r="F40" s="1">
        <f t="shared" ref="F40:F47" si="7">E40/$E$48</f>
        <v>5.7649048222947416E-4</v>
      </c>
    </row>
    <row r="41" spans="2:6" x14ac:dyDescent="0.2">
      <c r="C41" s="6" t="e">
        <f t="shared" si="5"/>
        <v>#DIV/0!</v>
      </c>
      <c r="D41" s="8">
        <v>-2</v>
      </c>
      <c r="E41" s="6">
        <f t="shared" si="6"/>
        <v>0.1353352832366127</v>
      </c>
      <c r="F41" s="1">
        <f t="shared" si="7"/>
        <v>1.5670636021239718E-3</v>
      </c>
    </row>
    <row r="42" spans="2:6" x14ac:dyDescent="0.2">
      <c r="C42" s="6" t="e">
        <f t="shared" si="5"/>
        <v>#DIV/0!</v>
      </c>
      <c r="D42" s="8">
        <v>-1</v>
      </c>
      <c r="E42" s="6">
        <f t="shared" si="6"/>
        <v>0.36787944117144233</v>
      </c>
      <c r="F42" s="1">
        <f t="shared" si="7"/>
        <v>4.2597205136931677E-3</v>
      </c>
    </row>
    <row r="43" spans="2:6" x14ac:dyDescent="0.2">
      <c r="C43" s="6" t="e">
        <f t="shared" si="5"/>
        <v>#DIV/0!</v>
      </c>
      <c r="D43" s="8">
        <v>0</v>
      </c>
      <c r="E43" s="6">
        <f t="shared" si="6"/>
        <v>1</v>
      </c>
      <c r="F43" s="1">
        <f t="shared" si="7"/>
        <v>1.1579120866686367E-2</v>
      </c>
    </row>
    <row r="44" spans="2:6" x14ac:dyDescent="0.2">
      <c r="C44" s="6" t="e">
        <f t="shared" si="5"/>
        <v>#DIV/0!</v>
      </c>
      <c r="D44" s="8">
        <v>1</v>
      </c>
      <c r="E44" s="6">
        <f t="shared" si="6"/>
        <v>2.7182818284590451</v>
      </c>
      <c r="F44" s="1">
        <f t="shared" si="7"/>
        <v>3.1475313841444502E-2</v>
      </c>
    </row>
    <row r="45" spans="2:6" x14ac:dyDescent="0.2">
      <c r="C45" s="6" t="e">
        <f t="shared" si="5"/>
        <v>#DIV/0!</v>
      </c>
      <c r="D45" s="8">
        <v>2</v>
      </c>
      <c r="E45" s="6">
        <f t="shared" si="6"/>
        <v>7.3890560989306504</v>
      </c>
      <c r="F45" s="1">
        <f t="shared" si="7"/>
        <v>8.5558773660244059E-2</v>
      </c>
    </row>
    <row r="46" spans="2:6" x14ac:dyDescent="0.2">
      <c r="C46" s="6" t="e">
        <f t="shared" si="5"/>
        <v>#DIV/0!</v>
      </c>
      <c r="D46" s="8">
        <v>3</v>
      </c>
      <c r="E46" s="6">
        <f t="shared" si="6"/>
        <v>20.085536923187668</v>
      </c>
      <c r="F46" s="1">
        <f t="shared" si="7"/>
        <v>0.23257285970588182</v>
      </c>
    </row>
    <row r="47" spans="2:6" x14ac:dyDescent="0.2">
      <c r="C47" s="6" t="e">
        <f t="shared" si="5"/>
        <v>#DIV/0!</v>
      </c>
      <c r="D47" s="9">
        <v>4</v>
      </c>
      <c r="E47" s="7">
        <f t="shared" si="6"/>
        <v>54.598150033144236</v>
      </c>
      <c r="F47" s="1">
        <f t="shared" si="7"/>
        <v>0.63219857833125337</v>
      </c>
    </row>
    <row r="48" spans="2:6" x14ac:dyDescent="0.2">
      <c r="B48" t="s">
        <v>4</v>
      </c>
      <c r="C48" s="3" t="e">
        <f>SUM(C39:C47)</f>
        <v>#DIV/0!</v>
      </c>
      <c r="D48" s="4">
        <f>SUM(D39:D47)</f>
        <v>0</v>
      </c>
      <c r="E48" s="4">
        <f>SUM(E39:E47)</f>
        <v>86.362342315386257</v>
      </c>
      <c r="F48" s="5">
        <f>SUM(F39:F47)</f>
        <v>1</v>
      </c>
    </row>
    <row r="54" spans="3:5" x14ac:dyDescent="0.2">
      <c r="C54" t="s">
        <v>8</v>
      </c>
      <c r="E54" t="s">
        <v>9</v>
      </c>
    </row>
    <row r="55" spans="3:5" x14ac:dyDescent="0.2">
      <c r="C55" s="10" t="s">
        <v>0</v>
      </c>
      <c r="D55" s="10" t="s">
        <v>6</v>
      </c>
      <c r="E55" s="5" t="s">
        <v>7</v>
      </c>
    </row>
    <row r="56" spans="3:5" x14ac:dyDescent="0.2">
      <c r="C56" s="6" t="e">
        <f>D56/$D$65</f>
        <v>#DIV/0!</v>
      </c>
      <c r="D56" s="8">
        <v>-4</v>
      </c>
      <c r="E56" s="1">
        <f>1/(1+EXP(-D56))</f>
        <v>1.7986209962091559E-2</v>
      </c>
    </row>
    <row r="57" spans="3:5" x14ac:dyDescent="0.2">
      <c r="C57" s="6" t="e">
        <f t="shared" ref="C57:C64" si="8">D57/$D$65</f>
        <v>#DIV/0!</v>
      </c>
      <c r="D57" s="8">
        <v>-3</v>
      </c>
      <c r="E57" s="1">
        <f t="shared" ref="E57:E64" si="9">1/(1+EXP(-D57))</f>
        <v>4.7425873177566781E-2</v>
      </c>
    </row>
    <row r="58" spans="3:5" x14ac:dyDescent="0.2">
      <c r="C58" s="6" t="e">
        <f t="shared" si="8"/>
        <v>#DIV/0!</v>
      </c>
      <c r="D58" s="8">
        <v>-2</v>
      </c>
      <c r="E58" s="1">
        <f t="shared" si="9"/>
        <v>0.11920292202211755</v>
      </c>
    </row>
    <row r="59" spans="3:5" x14ac:dyDescent="0.2">
      <c r="C59" s="6" t="e">
        <f t="shared" si="8"/>
        <v>#DIV/0!</v>
      </c>
      <c r="D59" s="8">
        <v>-1</v>
      </c>
      <c r="E59" s="1">
        <f t="shared" si="9"/>
        <v>0.2689414213699951</v>
      </c>
    </row>
    <row r="60" spans="3:5" x14ac:dyDescent="0.2">
      <c r="C60" s="6" t="e">
        <f t="shared" si="8"/>
        <v>#DIV/0!</v>
      </c>
      <c r="D60" s="8">
        <v>0</v>
      </c>
      <c r="E60" s="1">
        <f t="shared" si="9"/>
        <v>0.5</v>
      </c>
    </row>
    <row r="61" spans="3:5" x14ac:dyDescent="0.2">
      <c r="C61" s="6" t="e">
        <f t="shared" si="8"/>
        <v>#DIV/0!</v>
      </c>
      <c r="D61" s="8">
        <v>1</v>
      </c>
      <c r="E61" s="1">
        <f t="shared" si="9"/>
        <v>0.7310585786300049</v>
      </c>
    </row>
    <row r="62" spans="3:5" x14ac:dyDescent="0.2">
      <c r="C62" s="6" t="e">
        <f t="shared" si="8"/>
        <v>#DIV/0!</v>
      </c>
      <c r="D62" s="8">
        <v>2</v>
      </c>
      <c r="E62" s="1">
        <f t="shared" si="9"/>
        <v>0.88079707797788231</v>
      </c>
    </row>
    <row r="63" spans="3:5" x14ac:dyDescent="0.2">
      <c r="C63" s="6" t="e">
        <f t="shared" si="8"/>
        <v>#DIV/0!</v>
      </c>
      <c r="D63" s="8">
        <v>3</v>
      </c>
      <c r="E63" s="1">
        <f t="shared" si="9"/>
        <v>0.95257412682243336</v>
      </c>
    </row>
    <row r="64" spans="3:5" x14ac:dyDescent="0.2">
      <c r="C64" s="6" t="e">
        <f t="shared" si="8"/>
        <v>#DIV/0!</v>
      </c>
      <c r="D64" s="9">
        <v>4</v>
      </c>
      <c r="E64" s="2">
        <f t="shared" si="9"/>
        <v>0.98201379003790845</v>
      </c>
    </row>
    <row r="65" spans="2:6" x14ac:dyDescent="0.2">
      <c r="B65" t="s">
        <v>4</v>
      </c>
      <c r="C65" s="3" t="e">
        <f>SUM(C56:C64)</f>
        <v>#DIV/0!</v>
      </c>
      <c r="D65" s="4">
        <f>SUM(D56:D64)</f>
        <v>0</v>
      </c>
      <c r="E65" s="5">
        <f>SUM(E56:E64)</f>
        <v>4.5</v>
      </c>
    </row>
    <row r="73" spans="2:6" x14ac:dyDescent="0.2">
      <c r="C73" t="s">
        <v>5</v>
      </c>
    </row>
    <row r="74" spans="2:6" x14ac:dyDescent="0.2">
      <c r="C74" s="10" t="s">
        <v>0</v>
      </c>
      <c r="D74" s="10" t="s">
        <v>1</v>
      </c>
      <c r="E74" s="10" t="s">
        <v>2</v>
      </c>
      <c r="F74" s="5" t="s">
        <v>3</v>
      </c>
    </row>
    <row r="75" spans="2:6" x14ac:dyDescent="0.2">
      <c r="C75" s="6">
        <f>D75/$D$84</f>
        <v>0.2</v>
      </c>
      <c r="D75" s="8">
        <v>-9</v>
      </c>
      <c r="E75" s="6">
        <f>EXP(D75)</f>
        <v>1.2340980408667956E-4</v>
      </c>
      <c r="F75" s="1">
        <f>E75/$E$84</f>
        <v>2.1207899644323425E-4</v>
      </c>
    </row>
    <row r="76" spans="2:6" x14ac:dyDescent="0.2">
      <c r="C76" s="6">
        <f t="shared" ref="C76:C83" si="10">D76/$D$84</f>
        <v>0.17777777777777778</v>
      </c>
      <c r="D76" s="8">
        <v>-8</v>
      </c>
      <c r="E76" s="6">
        <f t="shared" ref="E76:E83" si="11">EXP(D76)</f>
        <v>3.3546262790251185E-4</v>
      </c>
      <c r="F76" s="1">
        <f t="shared" ref="F76:F83" si="12">E76/$E$84</f>
        <v>5.7649048222947416E-4</v>
      </c>
    </row>
    <row r="77" spans="2:6" x14ac:dyDescent="0.2">
      <c r="C77" s="6">
        <f t="shared" si="10"/>
        <v>0.15555555555555556</v>
      </c>
      <c r="D77" s="8">
        <v>-7</v>
      </c>
      <c r="E77" s="6">
        <f t="shared" si="11"/>
        <v>9.1188196555451624E-4</v>
      </c>
      <c r="F77" s="1">
        <f t="shared" si="12"/>
        <v>1.5670636021239716E-3</v>
      </c>
    </row>
    <row r="78" spans="2:6" x14ac:dyDescent="0.2">
      <c r="C78" s="6">
        <f t="shared" si="10"/>
        <v>0.13333333333333333</v>
      </c>
      <c r="D78" s="8">
        <v>-6</v>
      </c>
      <c r="E78" s="6">
        <f t="shared" si="11"/>
        <v>2.4787521766663585E-3</v>
      </c>
      <c r="F78" s="1">
        <f t="shared" si="12"/>
        <v>4.2597205136931677E-3</v>
      </c>
    </row>
    <row r="79" spans="2:6" x14ac:dyDescent="0.2">
      <c r="C79" s="6">
        <f t="shared" si="10"/>
        <v>0.1111111111111111</v>
      </c>
      <c r="D79" s="8">
        <v>-5</v>
      </c>
      <c r="E79" s="6">
        <f t="shared" si="11"/>
        <v>6.737946999085467E-3</v>
      </c>
      <c r="F79" s="1">
        <f t="shared" si="12"/>
        <v>1.1579120866686367E-2</v>
      </c>
    </row>
    <row r="80" spans="2:6" x14ac:dyDescent="0.2">
      <c r="C80" s="6">
        <f t="shared" si="10"/>
        <v>8.8888888888888892E-2</v>
      </c>
      <c r="D80" s="8">
        <v>-4</v>
      </c>
      <c r="E80" s="6">
        <f t="shared" si="11"/>
        <v>1.8315638888734179E-2</v>
      </c>
      <c r="F80" s="1">
        <f t="shared" si="12"/>
        <v>3.1475313841444495E-2</v>
      </c>
    </row>
    <row r="81" spans="2:6" x14ac:dyDescent="0.2">
      <c r="C81" s="6">
        <f t="shared" si="10"/>
        <v>6.6666666666666666E-2</v>
      </c>
      <c r="D81" s="8">
        <v>-3</v>
      </c>
      <c r="E81" s="6">
        <f t="shared" si="11"/>
        <v>4.9787068367863944E-2</v>
      </c>
      <c r="F81" s="1">
        <f t="shared" si="12"/>
        <v>8.5558773660244059E-2</v>
      </c>
    </row>
    <row r="82" spans="2:6" x14ac:dyDescent="0.2">
      <c r="C82" s="6">
        <f t="shared" si="10"/>
        <v>4.4444444444444446E-2</v>
      </c>
      <c r="D82" s="8">
        <v>-2</v>
      </c>
      <c r="E82" s="6">
        <f t="shared" si="11"/>
        <v>0.1353352832366127</v>
      </c>
      <c r="F82" s="1">
        <f t="shared" si="12"/>
        <v>0.23257285970588182</v>
      </c>
    </row>
    <row r="83" spans="2:6" x14ac:dyDescent="0.2">
      <c r="C83" s="6">
        <f t="shared" si="10"/>
        <v>2.2222222222222223E-2</v>
      </c>
      <c r="D83" s="9">
        <v>-1</v>
      </c>
      <c r="E83" s="7">
        <f t="shared" si="11"/>
        <v>0.36787944117144233</v>
      </c>
      <c r="F83" s="1">
        <f t="shared" si="12"/>
        <v>0.63219857833125337</v>
      </c>
    </row>
    <row r="84" spans="2:6" x14ac:dyDescent="0.2">
      <c r="B84" t="s">
        <v>4</v>
      </c>
      <c r="C84" s="3">
        <f>SUM(C75:C83)</f>
        <v>0.99999999999999989</v>
      </c>
      <c r="D84" s="4">
        <f>SUM(D75:D83)</f>
        <v>-45</v>
      </c>
      <c r="E84" s="4">
        <f>SUM(E75:E83)</f>
        <v>0.5819048852379487</v>
      </c>
      <c r="F84" s="5">
        <f>SUM(F75:F83)</f>
        <v>1</v>
      </c>
    </row>
    <row r="91" spans="2:6" x14ac:dyDescent="0.2">
      <c r="C91" t="s">
        <v>8</v>
      </c>
      <c r="E91" t="s">
        <v>9</v>
      </c>
    </row>
    <row r="92" spans="2:6" x14ac:dyDescent="0.2">
      <c r="C92" s="10" t="s">
        <v>0</v>
      </c>
      <c r="D92" s="10" t="s">
        <v>6</v>
      </c>
      <c r="E92" s="5" t="s">
        <v>7</v>
      </c>
    </row>
    <row r="93" spans="2:6" x14ac:dyDescent="0.2">
      <c r="C93" s="6">
        <f>D93/$D$102</f>
        <v>0.2</v>
      </c>
      <c r="D93" s="8">
        <v>-9</v>
      </c>
      <c r="E93" s="1">
        <f>1/(1+EXP(-D93))</f>
        <v>1.2339457598623172E-4</v>
      </c>
    </row>
    <row r="94" spans="2:6" x14ac:dyDescent="0.2">
      <c r="C94" s="6">
        <f t="shared" ref="C94:C101" si="13">D94/$D$102</f>
        <v>0.17777777777777778</v>
      </c>
      <c r="D94" s="8">
        <v>-8</v>
      </c>
      <c r="E94" s="1">
        <f t="shared" ref="E94:E101" si="14">1/(1+EXP(-D94))</f>
        <v>3.3535013046647811E-4</v>
      </c>
    </row>
    <row r="95" spans="2:6" x14ac:dyDescent="0.2">
      <c r="C95" s="6">
        <f t="shared" si="13"/>
        <v>0.15555555555555556</v>
      </c>
      <c r="D95" s="8">
        <v>-7</v>
      </c>
      <c r="E95" s="1">
        <f t="shared" si="14"/>
        <v>9.1105119440064539E-4</v>
      </c>
    </row>
    <row r="96" spans="2:6" x14ac:dyDescent="0.2">
      <c r="C96" s="6">
        <f t="shared" si="13"/>
        <v>0.13333333333333333</v>
      </c>
      <c r="D96" s="8">
        <v>-6</v>
      </c>
      <c r="E96" s="1">
        <f t="shared" si="14"/>
        <v>2.4726231566347743E-3</v>
      </c>
    </row>
    <row r="97" spans="2:5" x14ac:dyDescent="0.2">
      <c r="C97" s="6">
        <f t="shared" si="13"/>
        <v>0.1111111111111111</v>
      </c>
      <c r="D97" s="8">
        <v>-5</v>
      </c>
      <c r="E97" s="1">
        <f t="shared" si="14"/>
        <v>6.6928509242848554E-3</v>
      </c>
    </row>
    <row r="98" spans="2:5" x14ac:dyDescent="0.2">
      <c r="C98" s="6">
        <f t="shared" si="13"/>
        <v>8.8888888888888892E-2</v>
      </c>
      <c r="D98" s="8">
        <v>-4</v>
      </c>
      <c r="E98" s="1">
        <f t="shared" si="14"/>
        <v>1.7986209962091559E-2</v>
      </c>
    </row>
    <row r="99" spans="2:5" x14ac:dyDescent="0.2">
      <c r="C99" s="6">
        <f t="shared" si="13"/>
        <v>6.6666666666666666E-2</v>
      </c>
      <c r="D99" s="8">
        <v>-3</v>
      </c>
      <c r="E99" s="1">
        <f t="shared" si="14"/>
        <v>4.7425873177566781E-2</v>
      </c>
    </row>
    <row r="100" spans="2:5" x14ac:dyDescent="0.2">
      <c r="C100" s="6">
        <f t="shared" si="13"/>
        <v>4.4444444444444446E-2</v>
      </c>
      <c r="D100" s="8">
        <v>-2</v>
      </c>
      <c r="E100" s="1">
        <f t="shared" si="14"/>
        <v>0.11920292202211755</v>
      </c>
    </row>
    <row r="101" spans="2:5" x14ac:dyDescent="0.2">
      <c r="C101" s="6">
        <f t="shared" si="13"/>
        <v>2.2222222222222223E-2</v>
      </c>
      <c r="D101" s="9">
        <v>-1</v>
      </c>
      <c r="E101" s="1">
        <f t="shared" si="14"/>
        <v>0.2689414213699951</v>
      </c>
    </row>
    <row r="102" spans="2:5" x14ac:dyDescent="0.2">
      <c r="B102" t="s">
        <v>4</v>
      </c>
      <c r="C102" s="3">
        <f>SUM(C93:C101)</f>
        <v>0.99999999999999989</v>
      </c>
      <c r="D102" s="4">
        <f>SUM(D93:D101)</f>
        <v>-45</v>
      </c>
      <c r="E102" s="5">
        <f>SUM(E93:E101)</f>
        <v>0.46409169651354398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2021-10-18T14:52:58Z</dcterms:created>
  <dcterms:modified xsi:type="dcterms:W3CDTF">2021-10-21T03:15:17Z</dcterms:modified>
</cp:coreProperties>
</file>