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RCAS\Desktop\"/>
    </mc:Choice>
  </mc:AlternateContent>
  <bookViews>
    <workbookView xWindow="0" yWindow="0" windowWidth="15530" windowHeight="7190" activeTab="1"/>
  </bookViews>
  <sheets>
    <sheet name="Sheet1" sheetId="2" r:id="rId1"/>
    <sheet name="Indian_Startup" sheetId="1" r:id="rId2"/>
  </sheets>
  <definedNames>
    <definedName name="_xlnm._FilterDatabase" localSheetId="1" hidden="1">Indian_Startup!$A$1:$K$1233</definedName>
  </definedNames>
  <calcPr calcId="0"/>
</workbook>
</file>

<file path=xl/calcChain.xml><?xml version="1.0" encoding="utf-8"?>
<calcChain xmlns="http://schemas.openxmlformats.org/spreadsheetml/2006/main">
  <c r="B1" i="1" l="1"/>
  <c r="B3" i="1"/>
  <c r="B635" i="1"/>
  <c r="B204" i="1"/>
  <c r="B1167" i="1"/>
  <c r="B452" i="1"/>
  <c r="B713" i="1"/>
  <c r="B1023" i="1"/>
  <c r="B49" i="1"/>
  <c r="B389" i="1"/>
  <c r="B453" i="1"/>
  <c r="B134" i="1"/>
  <c r="B862" i="1"/>
  <c r="B898" i="1"/>
  <c r="B1111" i="1"/>
  <c r="B130" i="1"/>
  <c r="B50" i="1"/>
  <c r="B121" i="1"/>
  <c r="B1105" i="1"/>
  <c r="B51" i="1"/>
  <c r="B811" i="1"/>
  <c r="B863" i="1"/>
  <c r="B454" i="1"/>
  <c r="B392" i="1"/>
  <c r="B1007" i="1"/>
  <c r="B864" i="1"/>
  <c r="B455" i="1"/>
  <c r="B899" i="1"/>
  <c r="B180" i="1"/>
  <c r="B704" i="1"/>
  <c r="B1029" i="1"/>
  <c r="B1006" i="1"/>
  <c r="B812" i="1"/>
  <c r="B714" i="1"/>
  <c r="B456" i="1"/>
  <c r="B393" i="1"/>
  <c r="B1059" i="1"/>
  <c r="B215" i="1"/>
  <c r="B511" i="1"/>
  <c r="B865" i="1"/>
  <c r="B176" i="1"/>
  <c r="B999" i="1"/>
  <c r="B1101" i="1"/>
  <c r="B457" i="1"/>
  <c r="B1033" i="1"/>
  <c r="B394" i="1"/>
  <c r="B715" i="1"/>
  <c r="B250" i="1"/>
  <c r="B395" i="1"/>
  <c r="B135" i="1"/>
  <c r="B458" i="1"/>
  <c r="B83" i="1"/>
  <c r="B1018" i="1"/>
  <c r="B136" i="1"/>
  <c r="B866" i="1"/>
  <c r="B845" i="1"/>
  <c r="B254" i="1"/>
  <c r="B1034" i="1"/>
  <c r="B255" i="1"/>
  <c r="B716" i="1"/>
  <c r="B84" i="1"/>
  <c r="B956" i="1"/>
  <c r="B177" i="1"/>
  <c r="B396" i="1"/>
  <c r="B181" i="1"/>
  <c r="B957" i="1"/>
  <c r="B182" i="1"/>
  <c r="B1097" i="1"/>
  <c r="B958" i="1"/>
  <c r="B459" i="1"/>
  <c r="B636" i="1"/>
  <c r="B38" i="1"/>
  <c r="B867" i="1"/>
  <c r="B39" i="1"/>
  <c r="B813" i="1"/>
  <c r="B637" i="1"/>
  <c r="B998" i="1"/>
  <c r="B638" i="1"/>
  <c r="B814" i="1"/>
  <c r="B137" i="1"/>
  <c r="B97" i="1"/>
  <c r="B676" i="1"/>
  <c r="B236" i="1"/>
  <c r="B256" i="1"/>
  <c r="B717" i="1"/>
  <c r="B900" i="1"/>
  <c r="B165" i="1"/>
  <c r="B868" i="1"/>
  <c r="B460" i="1"/>
  <c r="B257" i="1"/>
  <c r="B461" i="1"/>
  <c r="B125" i="1"/>
  <c r="B138" i="1"/>
  <c r="B823" i="1"/>
  <c r="B245" i="1"/>
  <c r="B462" i="1"/>
  <c r="B1060" i="1"/>
  <c r="B639" i="1"/>
  <c r="B836" i="1"/>
  <c r="B463" i="1"/>
  <c r="B1000" i="1"/>
  <c r="B959" i="1"/>
  <c r="B183" i="1"/>
  <c r="B718" i="1"/>
  <c r="B1052" i="1"/>
  <c r="B869" i="1"/>
  <c r="B719" i="1"/>
  <c r="B1080" i="1"/>
  <c r="B418" i="1"/>
  <c r="B1061" i="1"/>
  <c r="B258" i="1"/>
  <c r="B119" i="1"/>
  <c r="B512" i="1"/>
  <c r="B1012" i="1"/>
  <c r="B680" i="1"/>
  <c r="B1016" i="1"/>
  <c r="B425" i="1"/>
  <c r="B464" i="1"/>
  <c r="B397" i="1"/>
  <c r="B1019" i="1"/>
  <c r="B870" i="1"/>
  <c r="B640" i="1"/>
  <c r="B129" i="1"/>
  <c r="B429" i="1"/>
  <c r="B1153" i="1"/>
  <c r="B871" i="1"/>
  <c r="B872" i="1"/>
  <c r="B815" i="1"/>
  <c r="B139" i="1"/>
  <c r="B228" i="1"/>
  <c r="B1031" i="1"/>
  <c r="B976" i="1"/>
  <c r="B184" i="1"/>
  <c r="B873" i="1"/>
  <c r="B465" i="1"/>
  <c r="B466" i="1"/>
  <c r="B681" i="1"/>
  <c r="B1168" i="1"/>
  <c r="B467" i="1"/>
  <c r="B468" i="1"/>
  <c r="B398" i="1"/>
  <c r="B140" i="1"/>
  <c r="B399" i="1"/>
  <c r="B469" i="1"/>
  <c r="B720" i="1"/>
  <c r="B835" i="1"/>
  <c r="B390" i="1"/>
  <c r="B1035" i="1"/>
  <c r="B846" i="1"/>
  <c r="B470" i="1"/>
  <c r="B471" i="1"/>
  <c r="B185" i="1"/>
  <c r="B472" i="1"/>
  <c r="B1036" i="1"/>
  <c r="B1136" i="1"/>
  <c r="B52" i="1"/>
  <c r="B1122" i="1"/>
  <c r="B684" i="1"/>
  <c r="B473" i="1"/>
  <c r="B400" i="1"/>
  <c r="B401" i="1"/>
  <c r="B816" i="1"/>
  <c r="B474" i="1"/>
  <c r="B216" i="1"/>
  <c r="B186" i="1"/>
  <c r="B513" i="1"/>
  <c r="B1041" i="1"/>
  <c r="B1154" i="1"/>
  <c r="B259" i="1"/>
  <c r="B874" i="1"/>
  <c r="B901" i="1"/>
  <c r="B291" i="1"/>
  <c r="B875" i="1"/>
  <c r="B641" i="1"/>
  <c r="B1001" i="1"/>
  <c r="B876" i="1"/>
  <c r="B433" i="1"/>
  <c r="B292" i="1"/>
  <c r="B1151" i="1"/>
  <c r="B224" i="1"/>
  <c r="B902" i="1"/>
  <c r="B53" i="1"/>
  <c r="B877" i="1"/>
  <c r="B141" i="1"/>
  <c r="B1053" i="1"/>
  <c r="B721" i="1"/>
  <c r="B424" i="1"/>
  <c r="B722" i="1"/>
  <c r="B124" i="1"/>
  <c r="B979" i="1"/>
  <c r="B1010" i="1"/>
  <c r="B419" i="1"/>
  <c r="B142" i="1"/>
  <c r="B127" i="1"/>
  <c r="B1062" i="1"/>
  <c r="B806" i="1"/>
  <c r="B475" i="1"/>
  <c r="B476" i="1"/>
  <c r="B723" i="1"/>
  <c r="B987" i="1"/>
  <c r="B1013" i="1"/>
  <c r="B85" i="1"/>
  <c r="B985" i="1"/>
  <c r="B1112" i="1"/>
  <c r="B477" i="1"/>
  <c r="B478" i="1"/>
  <c r="B479" i="1"/>
  <c r="B402" i="1"/>
  <c r="B54" i="1"/>
  <c r="B229" i="1"/>
  <c r="B1093" i="1"/>
  <c r="B1078" i="1"/>
  <c r="B403" i="1"/>
  <c r="B642" i="1"/>
  <c r="B878" i="1"/>
  <c r="B851" i="1"/>
  <c r="B40" i="1"/>
  <c r="B225" i="1"/>
  <c r="B879" i="1"/>
  <c r="B724" i="1"/>
  <c r="B682" i="1"/>
  <c r="B480" i="1"/>
  <c r="B143" i="1"/>
  <c r="B103" i="1"/>
  <c r="B1079" i="1"/>
  <c r="B1158" i="1"/>
  <c r="B449" i="1"/>
  <c r="B391" i="1"/>
  <c r="B420" i="1"/>
  <c r="B481" i="1"/>
  <c r="B482" i="1"/>
  <c r="B980" i="1"/>
  <c r="B55" i="1"/>
  <c r="B421" i="1"/>
  <c r="B483" i="1"/>
  <c r="B643" i="1"/>
  <c r="B919" i="1"/>
  <c r="B434" i="1"/>
  <c r="B293" i="1"/>
  <c r="B880" i="1"/>
  <c r="B1063" i="1"/>
  <c r="B824" i="1"/>
  <c r="B881" i="1"/>
  <c r="B986" i="1"/>
  <c r="B404" i="1"/>
  <c r="B1098" i="1"/>
  <c r="B644" i="1"/>
  <c r="B144" i="1"/>
  <c r="B450" i="1"/>
  <c r="B187" i="1"/>
  <c r="B484" i="1"/>
  <c r="B405" i="1"/>
  <c r="B960" i="1"/>
  <c r="B882" i="1"/>
  <c r="B977" i="1"/>
  <c r="B485" i="1"/>
  <c r="B486" i="1"/>
  <c r="B487" i="1"/>
  <c r="B4" i="1"/>
  <c r="B447" i="1"/>
  <c r="B145" i="1"/>
  <c r="B839" i="1"/>
  <c r="B883" i="1"/>
  <c r="B1064" i="1"/>
  <c r="B488" i="1"/>
  <c r="B146" i="1"/>
  <c r="B1123" i="1"/>
  <c r="B1137" i="1"/>
  <c r="B679" i="1"/>
  <c r="B147" i="1"/>
  <c r="B188" i="1"/>
  <c r="B903" i="1"/>
  <c r="B1065" i="1"/>
  <c r="B645" i="1"/>
  <c r="B937" i="1"/>
  <c r="B817" i="1"/>
  <c r="B1170" i="1"/>
  <c r="B489" i="1"/>
  <c r="B189" i="1"/>
  <c r="B260" i="1"/>
  <c r="B46" i="1"/>
  <c r="B818" i="1"/>
  <c r="B646" i="1"/>
  <c r="B406" i="1"/>
  <c r="B819" i="1"/>
  <c r="B514" i="1"/>
  <c r="B407" i="1"/>
  <c r="B1152" i="1"/>
  <c r="B1124" i="1"/>
  <c r="B1099" i="1"/>
  <c r="B56" i="1"/>
  <c r="B148" i="1"/>
  <c r="B884" i="1"/>
  <c r="B114" i="1"/>
  <c r="B490" i="1"/>
  <c r="B166" i="1"/>
  <c r="B515" i="1"/>
  <c r="B47" i="1"/>
  <c r="B885" i="1"/>
  <c r="B491" i="1"/>
  <c r="B492" i="1"/>
  <c r="B516" i="1"/>
  <c r="B647" i="1"/>
  <c r="B493" i="1"/>
  <c r="B725" i="1"/>
  <c r="B782" i="1"/>
  <c r="B435" i="1"/>
  <c r="B961" i="1"/>
  <c r="B494" i="1"/>
  <c r="B920" i="1"/>
  <c r="B388" i="1"/>
  <c r="B1125" i="1"/>
  <c r="B726" i="1"/>
  <c r="B973" i="1"/>
  <c r="B820" i="1"/>
  <c r="B86" i="1"/>
  <c r="B495" i="1"/>
  <c r="B886" i="1"/>
  <c r="B1095" i="1"/>
  <c r="B821" i="1"/>
  <c r="B517" i="1"/>
  <c r="B496" i="1"/>
  <c r="B1066" i="1"/>
  <c r="B962" i="1"/>
  <c r="B1032" i="1"/>
  <c r="B825" i="1"/>
  <c r="B408" i="1"/>
  <c r="B149" i="1"/>
  <c r="B57" i="1"/>
  <c r="B497" i="1"/>
  <c r="B1020" i="1"/>
  <c r="B887" i="1"/>
  <c r="B1002" i="1"/>
  <c r="B247" i="1"/>
  <c r="B498" i="1"/>
  <c r="B150" i="1"/>
  <c r="B409" i="1"/>
  <c r="B410" i="1"/>
  <c r="B648" i="1"/>
  <c r="B205" i="1"/>
  <c r="B104" i="1"/>
  <c r="B499" i="1"/>
  <c r="B411" i="1"/>
  <c r="B518" i="1"/>
  <c r="B705" i="1"/>
  <c r="B1021" i="1"/>
  <c r="B807" i="1"/>
  <c r="B58" i="1"/>
  <c r="B151" i="1"/>
  <c r="B87" i="1"/>
  <c r="B649" i="1"/>
  <c r="B888" i="1"/>
  <c r="B889" i="1"/>
  <c r="B822" i="1"/>
  <c r="B500" i="1"/>
  <c r="B294" i="1"/>
  <c r="B152" i="1"/>
  <c r="B1067" i="1"/>
  <c r="B783" i="1"/>
  <c r="B412" i="1"/>
  <c r="B519" i="1"/>
  <c r="B890" i="1"/>
  <c r="B206" i="1"/>
  <c r="B891" i="1"/>
  <c r="B1126" i="1"/>
  <c r="B295" i="1"/>
  <c r="B963" i="1"/>
  <c r="B1008" i="1"/>
  <c r="B685" i="1"/>
  <c r="B727" i="1"/>
  <c r="B1042" i="1"/>
  <c r="B5" i="1"/>
  <c r="B41" i="1"/>
  <c r="B1174" i="1"/>
  <c r="B1081" i="1"/>
  <c r="B892" i="1"/>
  <c r="B501" i="1"/>
  <c r="B502" i="1"/>
  <c r="B178" i="1"/>
  <c r="B296" i="1"/>
  <c r="B105" i="1"/>
  <c r="B131" i="1"/>
  <c r="B6" i="1"/>
  <c r="B677" i="1"/>
  <c r="B297" i="1"/>
  <c r="B207" i="1"/>
  <c r="B728" i="1"/>
  <c r="B914" i="1"/>
  <c r="B413" i="1"/>
  <c r="B520" i="1"/>
  <c r="B847" i="1"/>
  <c r="B503" i="1"/>
  <c r="B298" i="1"/>
  <c r="B23" i="1"/>
  <c r="B974" i="1"/>
  <c r="B59" i="1"/>
  <c r="B921" i="1"/>
  <c r="B1030" i="1"/>
  <c r="B299" i="1"/>
  <c r="B261" i="1"/>
  <c r="B707" i="1"/>
  <c r="B1068" i="1"/>
  <c r="B300" i="1"/>
  <c r="B650" i="1"/>
  <c r="B1082" i="1"/>
  <c r="B240" i="1"/>
  <c r="B893" i="1"/>
  <c r="B115" i="1"/>
  <c r="B106" i="1"/>
  <c r="B729" i="1"/>
  <c r="B88" i="1"/>
  <c r="B153" i="1"/>
  <c r="B521" i="1"/>
  <c r="B964" i="1"/>
  <c r="B248" i="1"/>
  <c r="B915" i="1"/>
  <c r="B894" i="1"/>
  <c r="B678" i="1"/>
  <c r="B7" i="1"/>
  <c r="B80" i="1"/>
  <c r="B241" i="1"/>
  <c r="B965" i="1"/>
  <c r="B1133" i="1"/>
  <c r="B651" i="1"/>
  <c r="B504" i="1"/>
  <c r="B301" i="1"/>
  <c r="B505" i="1"/>
  <c r="B522" i="1"/>
  <c r="B1083" i="1"/>
  <c r="B1127" i="1"/>
  <c r="B132" i="1"/>
  <c r="B523" i="1"/>
  <c r="B190" i="1"/>
  <c r="B524" i="1"/>
  <c r="B652" i="1"/>
  <c r="B852" i="1"/>
  <c r="B42" i="1"/>
  <c r="B966" i="1"/>
  <c r="B133" i="1"/>
  <c r="B784" i="1"/>
  <c r="B1069" i="1"/>
  <c r="B302" i="1"/>
  <c r="B730" i="1"/>
  <c r="B1130" i="1"/>
  <c r="B838" i="1"/>
  <c r="B686" i="1"/>
  <c r="B525" i="1"/>
  <c r="B853" i="1"/>
  <c r="B967" i="1"/>
  <c r="B785" i="1"/>
  <c r="B1070" i="1"/>
  <c r="B731" i="1"/>
  <c r="B1131" i="1"/>
  <c r="B687" i="1"/>
  <c r="B1175" i="1"/>
  <c r="B984" i="1"/>
  <c r="B1121" i="1"/>
  <c r="B191" i="1"/>
  <c r="B506" i="1"/>
  <c r="B192" i="1"/>
  <c r="B848" i="1"/>
  <c r="B526" i="1"/>
  <c r="B193" i="1"/>
  <c r="B854" i="1"/>
  <c r="B855" i="1"/>
  <c r="B708" i="1"/>
  <c r="B856" i="1"/>
  <c r="B940" i="1"/>
  <c r="B60" i="1"/>
  <c r="B922" i="1"/>
  <c r="B194" i="1"/>
  <c r="B943" i="1"/>
  <c r="B527" i="1"/>
  <c r="B98" i="1"/>
  <c r="B653" i="1"/>
  <c r="B154" i="1"/>
  <c r="B155" i="1"/>
  <c r="B61" i="1"/>
  <c r="B528" i="1"/>
  <c r="B156" i="1"/>
  <c r="B62" i="1"/>
  <c r="B8" i="1"/>
  <c r="B1138" i="1"/>
  <c r="B249" i="1"/>
  <c r="B826" i="1"/>
  <c r="B895" i="1"/>
  <c r="B529" i="1"/>
  <c r="B683" i="1"/>
  <c r="B732" i="1"/>
  <c r="B262" i="1"/>
  <c r="B303" i="1"/>
  <c r="B89" i="1"/>
  <c r="B157" i="1"/>
  <c r="B304" i="1"/>
  <c r="B654" i="1"/>
  <c r="B507" i="1"/>
  <c r="B706" i="1"/>
  <c r="B1071" i="1"/>
  <c r="B688" i="1"/>
  <c r="B942" i="1"/>
  <c r="B988" i="1"/>
  <c r="B1159" i="1"/>
  <c r="B179" i="1"/>
  <c r="B305" i="1"/>
  <c r="B1155" i="1"/>
  <c r="B306" i="1"/>
  <c r="B242" i="1"/>
  <c r="B307" i="1"/>
  <c r="B308" i="1"/>
  <c r="B905" i="1"/>
  <c r="B968" i="1"/>
  <c r="B508" i="1"/>
  <c r="B309" i="1"/>
  <c r="B997" i="1"/>
  <c r="B969" i="1"/>
  <c r="B1166" i="1"/>
  <c r="B509" i="1"/>
  <c r="B1025" i="1"/>
  <c r="B655" i="1"/>
  <c r="B195" i="1"/>
  <c r="B530" i="1"/>
  <c r="B531" i="1"/>
  <c r="B532" i="1"/>
  <c r="B733" i="1"/>
  <c r="B989" i="1"/>
  <c r="B734" i="1"/>
  <c r="B310" i="1"/>
  <c r="B311" i="1"/>
  <c r="B533" i="1"/>
  <c r="B9" i="1"/>
  <c r="B251" i="1"/>
  <c r="B99" i="1"/>
  <c r="B243" i="1"/>
  <c r="B1132" i="1"/>
  <c r="B709" i="1"/>
  <c r="B196" i="1"/>
  <c r="B158" i="1"/>
  <c r="B1173" i="1"/>
  <c r="B197" i="1"/>
  <c r="B43" i="1"/>
  <c r="B849" i="1"/>
  <c r="B970" i="1"/>
  <c r="B971" i="1"/>
  <c r="B735" i="1"/>
  <c r="B167" i="1"/>
  <c r="B312" i="1"/>
  <c r="B944" i="1"/>
  <c r="B656" i="1"/>
  <c r="B217" i="1"/>
  <c r="B116" i="1"/>
  <c r="B63" i="1"/>
  <c r="B510" i="1"/>
  <c r="B313" i="1"/>
  <c r="B170" i="1"/>
  <c r="B1037" i="1"/>
  <c r="B263" i="1"/>
  <c r="B1084" i="1"/>
  <c r="B990" i="1"/>
  <c r="B633" i="1"/>
  <c r="B736" i="1"/>
  <c r="B230" i="1"/>
  <c r="B924" i="1"/>
  <c r="B689" i="1"/>
  <c r="B314" i="1"/>
  <c r="B1003" i="1"/>
  <c r="B991" i="1"/>
  <c r="B534" i="1"/>
  <c r="B925" i="1"/>
  <c r="B926" i="1"/>
  <c r="B657" i="1"/>
  <c r="B634" i="1"/>
  <c r="B414" i="1"/>
  <c r="B64" i="1"/>
  <c r="B423" i="1"/>
  <c r="B208" i="1"/>
  <c r="B737" i="1"/>
  <c r="B231" i="1"/>
  <c r="B658" i="1"/>
  <c r="B995" i="1"/>
  <c r="B431" i="1"/>
  <c r="B315" i="1"/>
  <c r="B738" i="1"/>
  <c r="B972" i="1"/>
  <c r="B981" i="1"/>
  <c r="B159" i="1"/>
  <c r="B739" i="1"/>
  <c r="B840" i="1"/>
  <c r="B65" i="1"/>
  <c r="B740" i="1"/>
  <c r="B945" i="1"/>
  <c r="B659" i="1"/>
  <c r="B430" i="1"/>
  <c r="B741" i="1"/>
  <c r="B316" i="1"/>
  <c r="B209" i="1"/>
  <c r="B535" i="1"/>
  <c r="B232" i="1"/>
  <c r="B66" i="1"/>
  <c r="B107" i="1"/>
  <c r="B841" i="1"/>
  <c r="B742" i="1"/>
  <c r="B436" i="1"/>
  <c r="B67" i="1"/>
  <c r="B1014" i="1"/>
  <c r="B743" i="1"/>
  <c r="B536" i="1"/>
  <c r="B744" i="1"/>
  <c r="B537" i="1"/>
  <c r="B317" i="1"/>
  <c r="B1113" i="1"/>
  <c r="B108" i="1"/>
  <c r="B198" i="1"/>
  <c r="B916" i="1"/>
  <c r="B857" i="1"/>
  <c r="B917" i="1"/>
  <c r="B1117" i="1"/>
  <c r="B10" i="1"/>
  <c r="B1038" i="1"/>
  <c r="B827" i="1"/>
  <c r="B160" i="1"/>
  <c r="B745" i="1"/>
  <c r="B68" i="1"/>
  <c r="B211" i="1"/>
  <c r="B318" i="1"/>
  <c r="B319" i="1"/>
  <c r="B320" i="1"/>
  <c r="B746" i="1"/>
  <c r="B660" i="1"/>
  <c r="B1100" i="1"/>
  <c r="B858" i="1"/>
  <c r="B321" i="1"/>
  <c r="B661" i="1"/>
  <c r="B632" i="1"/>
  <c r="B322" i="1"/>
  <c r="B44" i="1"/>
  <c r="B161" i="1"/>
  <c r="B842" i="1"/>
  <c r="B1054" i="1"/>
  <c r="B199" i="1"/>
  <c r="B1022" i="1"/>
  <c r="B69" i="1"/>
  <c r="B244" i="1"/>
  <c r="B437" i="1"/>
  <c r="B200" i="1"/>
  <c r="B90" i="1"/>
  <c r="B70" i="1"/>
  <c r="B906" i="1"/>
  <c r="B662" i="1"/>
  <c r="B663" i="1"/>
  <c r="B690" i="1"/>
  <c r="B201" i="1"/>
  <c r="B81" i="1"/>
  <c r="B929" i="1"/>
  <c r="B747" i="1"/>
  <c r="B538" i="1"/>
  <c r="B323" i="1"/>
  <c r="B918" i="1"/>
  <c r="B859" i="1"/>
  <c r="B748" i="1"/>
  <c r="B539" i="1"/>
  <c r="B860" i="1"/>
  <c r="B861" i="1"/>
  <c r="B749" i="1"/>
  <c r="B218" i="1"/>
  <c r="B162" i="1"/>
  <c r="B664" i="1"/>
  <c r="B324" i="1"/>
  <c r="B163" i="1"/>
  <c r="B202" i="1"/>
  <c r="B946" i="1"/>
  <c r="B1072" i="1"/>
  <c r="B325" i="1"/>
  <c r="B1160" i="1"/>
  <c r="B828" i="1"/>
  <c r="B164" i="1"/>
  <c r="B422" i="1"/>
  <c r="B168" i="1"/>
  <c r="B850" i="1"/>
  <c r="B326" i="1"/>
  <c r="B936" i="1"/>
  <c r="B233" i="1"/>
  <c r="B750" i="1"/>
  <c r="B1118" i="1"/>
  <c r="B751" i="1"/>
  <c r="B809" i="1"/>
  <c r="B1055" i="1"/>
  <c r="B947" i="1"/>
  <c r="B327" i="1"/>
  <c r="B328" i="1"/>
  <c r="B540" i="1"/>
  <c r="B329" i="1"/>
  <c r="B752" i="1"/>
  <c r="B438" i="1"/>
  <c r="B541" i="1"/>
  <c r="B948" i="1"/>
  <c r="B753" i="1"/>
  <c r="B11" i="1"/>
  <c r="B754" i="1"/>
  <c r="B1004" i="1"/>
  <c r="B330" i="1"/>
  <c r="B542" i="1"/>
  <c r="B264" i="1"/>
  <c r="B799" i="1"/>
  <c r="B265" i="1"/>
  <c r="B800" i="1"/>
  <c r="B665" i="1"/>
  <c r="B543" i="1"/>
  <c r="B930" i="1"/>
  <c r="B949" i="1"/>
  <c r="B544" i="1"/>
  <c r="B1046" i="1"/>
  <c r="B171" i="1"/>
  <c r="B331" i="1"/>
  <c r="B950" i="1"/>
  <c r="B223" i="1"/>
  <c r="B426" i="1"/>
  <c r="B755" i="1"/>
  <c r="B756" i="1"/>
  <c r="B545" i="1"/>
  <c r="B1108" i="1"/>
  <c r="B951" i="1"/>
  <c r="B266" i="1"/>
  <c r="B332" i="1"/>
  <c r="B1015" i="1"/>
  <c r="B1085" i="1"/>
  <c r="B546" i="1"/>
  <c r="B952" i="1"/>
  <c r="B547" i="1"/>
  <c r="B548" i="1"/>
  <c r="B843" i="1"/>
  <c r="B439" i="1"/>
  <c r="B234" i="1"/>
  <c r="B1086" i="1"/>
  <c r="B907" i="1"/>
  <c r="B757" i="1"/>
  <c r="B1087" i="1"/>
  <c r="B896" i="1"/>
  <c r="B333" i="1"/>
  <c r="B908" i="1"/>
  <c r="B24" i="1"/>
  <c r="B128" i="1"/>
  <c r="B12" i="1"/>
  <c r="B549" i="1"/>
  <c r="B909" i="1"/>
  <c r="B758" i="1"/>
  <c r="B334" i="1"/>
  <c r="B910" i="1"/>
  <c r="B550" i="1"/>
  <c r="B267" i="1"/>
  <c r="B1169" i="1"/>
  <c r="B759" i="1"/>
  <c r="B1139" i="1"/>
  <c r="B551" i="1"/>
  <c r="B1011" i="1"/>
  <c r="B1088" i="1"/>
  <c r="B1043" i="1"/>
  <c r="B427" i="1"/>
  <c r="B126" i="1"/>
  <c r="B552" i="1"/>
  <c r="B335" i="1"/>
  <c r="B336" i="1"/>
  <c r="B760" i="1"/>
  <c r="B666" i="1"/>
  <c r="B25" i="1"/>
  <c r="B71" i="1"/>
  <c r="B72" i="1"/>
  <c r="B761" i="1"/>
  <c r="B762" i="1"/>
  <c r="B337" i="1"/>
  <c r="B268" i="1"/>
  <c r="B269" i="1"/>
  <c r="B553" i="1"/>
  <c r="B210" i="1"/>
  <c r="B338" i="1"/>
  <c r="B953" i="1"/>
  <c r="B691" i="1"/>
  <c r="B763" i="1"/>
  <c r="B339" i="1"/>
  <c r="B554" i="1"/>
  <c r="B1009" i="1"/>
  <c r="B931" i="1"/>
  <c r="B764" i="1"/>
  <c r="B1089" i="1"/>
  <c r="B440" i="1"/>
  <c r="B73" i="1"/>
  <c r="B74" i="1"/>
  <c r="B1114" i="1"/>
  <c r="B765" i="1"/>
  <c r="B932" i="1"/>
  <c r="B203" i="1"/>
  <c r="B340" i="1"/>
  <c r="B1047" i="1"/>
  <c r="B933" i="1"/>
  <c r="B829" i="1"/>
  <c r="B75" i="1"/>
  <c r="B766" i="1"/>
  <c r="B1026" i="1"/>
  <c r="B441" i="1"/>
  <c r="B76" i="1"/>
  <c r="B341" i="1"/>
  <c r="B555" i="1"/>
  <c r="B342" i="1"/>
  <c r="B442" i="1"/>
  <c r="B1039" i="1"/>
  <c r="B172" i="1"/>
  <c r="B26" i="1"/>
  <c r="B1128" i="1"/>
  <c r="B1048" i="1"/>
  <c r="B556" i="1"/>
  <c r="B27" i="1"/>
  <c r="B1119" i="1"/>
  <c r="B557" i="1"/>
  <c r="B1090" i="1"/>
  <c r="B343" i="1"/>
  <c r="B558" i="1"/>
  <c r="B559" i="1"/>
  <c r="B983" i="1"/>
  <c r="B1102" i="1"/>
  <c r="B28" i="1"/>
  <c r="B344" i="1"/>
  <c r="B844" i="1"/>
  <c r="B109" i="1"/>
  <c r="B13" i="1"/>
  <c r="B560" i="1"/>
  <c r="B226" i="1"/>
  <c r="B1005" i="1"/>
  <c r="B415" i="1"/>
  <c r="B1129" i="1"/>
  <c r="B561" i="1"/>
  <c r="B767" i="1"/>
  <c r="B768" i="1"/>
  <c r="B345" i="1"/>
  <c r="B1091" i="1"/>
  <c r="B45" i="1"/>
  <c r="B173" i="1"/>
  <c r="B769" i="1"/>
  <c r="B562" i="1"/>
  <c r="B346" i="1"/>
  <c r="B563" i="1"/>
  <c r="B1140" i="1"/>
  <c r="B934" i="1"/>
  <c r="B37" i="1"/>
  <c r="B564" i="1"/>
  <c r="B451" i="1"/>
  <c r="B954" i="1"/>
  <c r="B29" i="1"/>
  <c r="B30" i="1"/>
  <c r="B31" i="1"/>
  <c r="B1073" i="1"/>
  <c r="B347" i="1"/>
  <c r="B770" i="1"/>
  <c r="B1109" i="1"/>
  <c r="B1161" i="1"/>
  <c r="B270" i="1"/>
  <c r="B565" i="1"/>
  <c r="B566" i="1"/>
  <c r="B923" i="1"/>
  <c r="B567" i="1"/>
  <c r="B32" i="1"/>
  <c r="B348" i="1"/>
  <c r="B349" i="1"/>
  <c r="B91" i="1"/>
  <c r="B568" i="1"/>
  <c r="B810" i="1"/>
  <c r="B786" i="1"/>
  <c r="B787" i="1"/>
  <c r="B1141" i="1"/>
  <c r="B271" i="1"/>
  <c r="B788" i="1"/>
  <c r="B92" i="1"/>
  <c r="B804" i="1"/>
  <c r="B1049" i="1"/>
  <c r="B272" i="1"/>
  <c r="B416" i="1"/>
  <c r="B1050" i="1"/>
  <c r="B935" i="1"/>
  <c r="B350" i="1"/>
  <c r="B569" i="1"/>
  <c r="B570" i="1"/>
  <c r="B351" i="1"/>
  <c r="B667" i="1"/>
  <c r="B82" i="1"/>
  <c r="B571" i="1"/>
  <c r="B239" i="1"/>
  <c r="B789" i="1"/>
  <c r="B790" i="1"/>
  <c r="B237" i="1"/>
  <c r="B692" i="1"/>
  <c r="B1077" i="1"/>
  <c r="B1074" i="1"/>
  <c r="B668" i="1"/>
  <c r="B1017" i="1"/>
  <c r="B572" i="1"/>
  <c r="B1142" i="1"/>
  <c r="B14" i="1"/>
  <c r="B417" i="1"/>
  <c r="B669" i="1"/>
  <c r="B1150" i="1"/>
  <c r="B996" i="1"/>
  <c r="B352" i="1"/>
  <c r="B33" i="1"/>
  <c r="B927" i="1"/>
  <c r="B955" i="1"/>
  <c r="B830" i="1"/>
  <c r="B443" i="1"/>
  <c r="B273" i="1"/>
  <c r="B573" i="1"/>
  <c r="B978" i="1"/>
  <c r="B1162" i="1"/>
  <c r="B938" i="1"/>
  <c r="B674" i="1"/>
  <c r="B353" i="1"/>
  <c r="B354" i="1"/>
  <c r="B77" i="1"/>
  <c r="B574" i="1"/>
  <c r="B575" i="1"/>
  <c r="B1092" i="1"/>
  <c r="B791" i="1"/>
  <c r="B1051" i="1"/>
  <c r="B576" i="1"/>
  <c r="B432" i="1"/>
  <c r="B670" i="1"/>
  <c r="B577" i="1"/>
  <c r="B578" i="1"/>
  <c r="B579" i="1"/>
  <c r="B580" i="1"/>
  <c r="B1171" i="1"/>
  <c r="B1103" i="1"/>
  <c r="B1094" i="1"/>
  <c r="B1075" i="1"/>
  <c r="B581" i="1"/>
  <c r="B582" i="1"/>
  <c r="B1056" i="1"/>
  <c r="B583" i="1"/>
  <c r="B274" i="1"/>
  <c r="B275" i="1"/>
  <c r="B355" i="1"/>
  <c r="B356" i="1"/>
  <c r="B1143" i="1"/>
  <c r="B1044" i="1"/>
  <c r="B276" i="1"/>
  <c r="B1104" i="1"/>
  <c r="B1076" i="1"/>
  <c r="B771" i="1"/>
  <c r="B357" i="1"/>
  <c r="B772" i="1"/>
  <c r="B584" i="1"/>
  <c r="B671" i="1"/>
  <c r="B992" i="1"/>
  <c r="B982" i="1"/>
  <c r="B1144" i="1"/>
  <c r="B693" i="1"/>
  <c r="B15" i="1"/>
  <c r="B212" i="1"/>
  <c r="B585" i="1"/>
  <c r="B586" i="1"/>
  <c r="B277" i="1"/>
  <c r="B801" i="1"/>
  <c r="B16" i="1"/>
  <c r="B941" i="1"/>
  <c r="B587" i="1"/>
  <c r="B48" i="1"/>
  <c r="B1145" i="1"/>
  <c r="B588" i="1"/>
  <c r="B1057" i="1"/>
  <c r="B589" i="1"/>
  <c r="B773" i="1"/>
  <c r="B358" i="1"/>
  <c r="B235" i="1"/>
  <c r="B590" i="1"/>
  <c r="B110" i="1"/>
  <c r="B102" i="1"/>
  <c r="B34" i="1"/>
  <c r="B111" i="1"/>
  <c r="B591" i="1"/>
  <c r="B592" i="1"/>
  <c r="B593" i="1"/>
  <c r="B219" i="1"/>
  <c r="B1146" i="1"/>
  <c r="B710" i="1"/>
  <c r="B1147" i="1"/>
  <c r="B802" i="1"/>
  <c r="B1156" i="1"/>
  <c r="B694" i="1"/>
  <c r="B1120" i="1"/>
  <c r="B1115" i="1"/>
  <c r="B220" i="1"/>
  <c r="B695" i="1"/>
  <c r="B904" i="1"/>
  <c r="B1058" i="1"/>
  <c r="B774" i="1"/>
  <c r="B594" i="1"/>
  <c r="B174" i="1"/>
  <c r="B35" i="1"/>
  <c r="B595" i="1"/>
  <c r="B596" i="1"/>
  <c r="B597" i="1"/>
  <c r="B448" i="1"/>
  <c r="B227" i="1"/>
  <c r="B598" i="1"/>
  <c r="B599" i="1"/>
  <c r="B600" i="1"/>
  <c r="B601" i="1"/>
  <c r="B831" i="1"/>
  <c r="B775" i="1"/>
  <c r="B792" i="1"/>
  <c r="B359" i="1"/>
  <c r="B222" i="1"/>
  <c r="B602" i="1"/>
  <c r="B911" i="1"/>
  <c r="B696" i="1"/>
  <c r="B360" i="1"/>
  <c r="B278" i="1"/>
  <c r="B912" i="1"/>
  <c r="B1134" i="1"/>
  <c r="B603" i="1"/>
  <c r="B1107" i="1"/>
  <c r="B697" i="1"/>
  <c r="B279" i="1"/>
  <c r="B252" i="1"/>
  <c r="B280" i="1"/>
  <c r="B93" i="1"/>
  <c r="B361" i="1"/>
  <c r="B281" i="1"/>
  <c r="B78" i="1"/>
  <c r="B604" i="1"/>
  <c r="B117" i="1"/>
  <c r="B362" i="1"/>
  <c r="B363" i="1"/>
  <c r="B1045" i="1"/>
  <c r="B253" i="1"/>
  <c r="B123" i="1"/>
  <c r="B605" i="1"/>
  <c r="B364" i="1"/>
  <c r="B1027" i="1"/>
  <c r="B169" i="1"/>
  <c r="B803" i="1"/>
  <c r="B100" i="1"/>
  <c r="B365" i="1"/>
  <c r="B776" i="1"/>
  <c r="B366" i="1"/>
  <c r="B606" i="1"/>
  <c r="B213" i="1"/>
  <c r="B238" i="1"/>
  <c r="B607" i="1"/>
  <c r="B36" i="1"/>
  <c r="B367" i="1"/>
  <c r="B608" i="1"/>
  <c r="B368" i="1"/>
  <c r="B369" i="1"/>
  <c r="B282" i="1"/>
  <c r="B609" i="1"/>
  <c r="B1163" i="1"/>
  <c r="B793" i="1"/>
  <c r="B370" i="1"/>
  <c r="B805" i="1"/>
  <c r="B1172" i="1"/>
  <c r="B610" i="1"/>
  <c r="B371" i="1"/>
  <c r="B1040" i="1"/>
  <c r="B611" i="1"/>
  <c r="B283" i="1"/>
  <c r="B794" i="1"/>
  <c r="B214" i="1"/>
  <c r="B897" i="1"/>
  <c r="B1110" i="1"/>
  <c r="B79" i="1"/>
  <c r="B372" i="1"/>
  <c r="B675" i="1"/>
  <c r="B612" i="1"/>
  <c r="B613" i="1"/>
  <c r="B122" i="1"/>
  <c r="B1157" i="1"/>
  <c r="B614" i="1"/>
  <c r="B284" i="1"/>
  <c r="B615" i="1"/>
  <c r="B832" i="1"/>
  <c r="B698" i="1"/>
  <c r="B1024" i="1"/>
  <c r="B373" i="1"/>
  <c r="B795" i="1"/>
  <c r="B1164" i="1"/>
  <c r="B796" i="1"/>
  <c r="B285" i="1"/>
  <c r="B777" i="1"/>
  <c r="B374" i="1"/>
  <c r="B616" i="1"/>
  <c r="B797" i="1"/>
  <c r="B617" i="1"/>
  <c r="B120" i="1"/>
  <c r="B699" i="1"/>
  <c r="B118" i="1"/>
  <c r="B778" i="1"/>
  <c r="B17" i="1"/>
  <c r="B175" i="1"/>
  <c r="B112" i="1"/>
  <c r="B798" i="1"/>
  <c r="B375" i="1"/>
  <c r="B618" i="1"/>
  <c r="B94" i="1"/>
  <c r="B376" i="1"/>
  <c r="B286" i="1"/>
  <c r="B711" i="1"/>
  <c r="B619" i="1"/>
  <c r="B620" i="1"/>
  <c r="B1148" i="1"/>
  <c r="B377" i="1"/>
  <c r="B95" i="1"/>
  <c r="B833" i="1"/>
  <c r="B1149" i="1"/>
  <c r="B1096" i="1"/>
  <c r="B445" i="1"/>
  <c r="B700" i="1"/>
  <c r="B621" i="1"/>
  <c r="B446" i="1"/>
  <c r="B246" i="1"/>
  <c r="B378" i="1"/>
  <c r="B379" i="1"/>
  <c r="B96" i="1"/>
  <c r="B622" i="1"/>
  <c r="B701" i="1"/>
  <c r="B808" i="1"/>
  <c r="B1116" i="1"/>
  <c r="B1135" i="1"/>
  <c r="B623" i="1"/>
  <c r="B624" i="1"/>
  <c r="B712" i="1"/>
  <c r="B380" i="1"/>
  <c r="B428" i="1"/>
  <c r="B837" i="1"/>
  <c r="B18" i="1"/>
  <c r="B19" i="1"/>
  <c r="B672" i="1"/>
  <c r="B625" i="1"/>
  <c r="B101" i="1"/>
  <c r="B381" i="1"/>
  <c r="B975" i="1"/>
  <c r="B626" i="1"/>
  <c r="B287" i="1"/>
  <c r="B288" i="1"/>
  <c r="B1165" i="1"/>
  <c r="B928" i="1"/>
  <c r="B382" i="1"/>
  <c r="B20" i="1"/>
  <c r="B1106" i="1"/>
  <c r="B2" i="1"/>
  <c r="B993" i="1"/>
  <c r="B383" i="1"/>
  <c r="B779" i="1"/>
  <c r="B673" i="1"/>
  <c r="B627" i="1"/>
  <c r="B702" i="1"/>
  <c r="B703" i="1"/>
  <c r="B913" i="1"/>
  <c r="B939" i="1"/>
  <c r="B384" i="1"/>
  <c r="B628" i="1"/>
  <c r="B1028" i="1"/>
  <c r="B629" i="1"/>
  <c r="B444" i="1"/>
  <c r="B994" i="1"/>
  <c r="B385" i="1"/>
  <c r="B780" i="1"/>
  <c r="B630" i="1"/>
  <c r="B21" i="1"/>
  <c r="B289" i="1"/>
  <c r="B221" i="1"/>
  <c r="B834" i="1"/>
  <c r="B22" i="1"/>
  <c r="B631" i="1"/>
  <c r="B386" i="1"/>
  <c r="B387" i="1"/>
  <c r="B113" i="1"/>
  <c r="B290" i="1"/>
  <c r="B781" i="1"/>
</calcChain>
</file>

<file path=xl/sharedStrings.xml><?xml version="1.0" encoding="utf-8"?>
<sst xmlns="http://schemas.openxmlformats.org/spreadsheetml/2006/main" count="7883" uniqueCount="3346">
  <si>
    <t>CollegeDekho</t>
  </si>
  <si>
    <t>Gurgaon</t>
  </si>
  <si>
    <t>E-learning</t>
  </si>
  <si>
    <t>Ruchir Arora</t>
  </si>
  <si>
    <t>Series B</t>
  </si>
  <si>
    <t>BOX8</t>
  </si>
  <si>
    <t>Mumbai</t>
  </si>
  <si>
    <t>Food &amp; Beverages</t>
  </si>
  <si>
    <t>India's Largest Desi Meals Brand</t>
  </si>
  <si>
    <t>Anshul Gupta, Amit Raj</t>
  </si>
  <si>
    <t>Tiger Global</t>
  </si>
  <si>
    <t>Simpl</t>
  </si>
  <si>
    <t>Bangalore</t>
  </si>
  <si>
    <t>Consumer Services</t>
  </si>
  <si>
    <t>Simpl empowers merchants to build trusted relationships with their customers one transaction at a time through one-click checkout, personalized PoS credit and intelligent loyalty rewards</t>
  </si>
  <si>
    <t>Nitya, Chaitra Chidanand</t>
  </si>
  <si>
    <t>Valar Ventures, IA Ventures</t>
  </si>
  <si>
    <t>8i Ventures</t>
  </si>
  <si>
    <t>Venture Capital &amp; Private Equity</t>
  </si>
  <si>
    <t>8i is a Mumbai &amp; Bangalore based early stage fund that backs founders creating fintech and consumer category leaders in India.</t>
  </si>
  <si>
    <t>Vikram Chachra</t>
  </si>
  <si>
    <t>PayGlocal</t>
  </si>
  <si>
    <t>Financial Services</t>
  </si>
  <si>
    <t>PayGlocal is a FinTech solving for global payments acceptance</t>
  </si>
  <si>
    <t>Prachi Dharani, Rohit Sukhija, Yogesh Lokhande</t>
  </si>
  <si>
    <t>Sequoia Capital India</t>
  </si>
  <si>
    <t>Series A</t>
  </si>
  <si>
    <t>Curefit</t>
  </si>
  <si>
    <t>Health, Wellness &amp; Fitness</t>
  </si>
  <si>
    <t>Tata Digital-backed Curefit</t>
  </si>
  <si>
    <t>Mukesh Bansal, Ankit</t>
  </si>
  <si>
    <t>Zomato</t>
  </si>
  <si>
    <t>Pocket FM</t>
  </si>
  <si>
    <t>OTT</t>
  </si>
  <si>
    <t>Pocket FM lets users discover and enjoy the greatest selection of audio content ranging from audiobooks, stories and podcasts from the most diverse creator community.</t>
  </si>
  <si>
    <t>Rohan, Nishanth Srinivas, Prateek Dixit</t>
  </si>
  <si>
    <t>Lightspeed, Times Group, Tanglin Venture Partners</t>
  </si>
  <si>
    <t>CHARGE+ZONE</t>
  </si>
  <si>
    <t>Vadodara</t>
  </si>
  <si>
    <t>Automotive</t>
  </si>
  <si>
    <t>CHARGE+ZONE is a tech-driven EV Charging infrastructure company specializing in B2B and B2C charging services on both dedicated and opportunity based charging using smart-grid network.</t>
  </si>
  <si>
    <t>Kartikey Hariyani</t>
  </si>
  <si>
    <t>Venture Catalysts</t>
  </si>
  <si>
    <t>PlanetSpark</t>
  </si>
  <si>
    <t>Gurugram</t>
  </si>
  <si>
    <t>Education Management</t>
  </si>
  <si>
    <t>PlanetSpark is building the World Leader in Communication Skills for children in the age groups of 4 to 14 years</t>
  </si>
  <si>
    <t>Maneesh Dhooper, Kunal Malik</t>
  </si>
  <si>
    <t>Binny Bansal, Deep Kalra, Dr Ashish Gupta, Gokul Rajaram, Shirish Nadkarni</t>
  </si>
  <si>
    <t>LenDenClub</t>
  </si>
  <si>
    <t>P2P lending platform delivering high returns of up to 12% p.a. for 5 years to investors.</t>
  </si>
  <si>
    <t>Bhavin Patel, Dipesh Karki</t>
  </si>
  <si>
    <t>Tuscan Ventures, Ohm Stock Brokers, Artha Venture Fund</t>
  </si>
  <si>
    <t>CometChat</t>
  </si>
  <si>
    <t>Computer Software</t>
  </si>
  <si>
    <t>Voice, video &amp; text chat SDKs, APIs &amp; Plugins for Developers.</t>
  </si>
  <si>
    <t>Anuj, Anant Garg</t>
  </si>
  <si>
    <t>Signal Peak Ventures</t>
  </si>
  <si>
    <t>AgroStar</t>
  </si>
  <si>
    <t>Pune</t>
  </si>
  <si>
    <t>AgriTech</t>
  </si>
  <si>
    <t>AgroStar is one of Indiaâ€™s foremost AgTech start-ups, working on the mission of #HelpingFarmersWin.</t>
  </si>
  <si>
    <t>Shardul, Sitanshu Sheth</t>
  </si>
  <si>
    <t>Evolvence, Hero Enterprise</t>
  </si>
  <si>
    <t>Series D</t>
  </si>
  <si>
    <t>Bizongo</t>
  </si>
  <si>
    <t>Information Technology &amp; Services</t>
  </si>
  <si>
    <t>Bizongo is Indiaâ€™s largest B2B platform for made-to-order products.</t>
  </si>
  <si>
    <t>Sachin Agrawal, Aniket Deb, Ankit Tomar</t>
  </si>
  <si>
    <t>Probus Insurance</t>
  </si>
  <si>
    <t>Probus Insurance is a leading InsurTech platform in India.</t>
  </si>
  <si>
    <t>Rakesh goyal</t>
  </si>
  <si>
    <t>BlueOrchard Impact Investment Managers</t>
  </si>
  <si>
    <t>MoEngage</t>
  </si>
  <si>
    <t>Insights-led customer engagement platform for the customer-obsessed marketers &amp; product owners.</t>
  </si>
  <si>
    <t>Raviteja Dodda, Yashwanth Kumar</t>
  </si>
  <si>
    <t>Steadview Capital</t>
  </si>
  <si>
    <t>CloudSEK</t>
  </si>
  <si>
    <t>Computer &amp; Network Security</t>
  </si>
  <si>
    <t>AI-powered Digital Risk Monitoring platform that provides real-time visibility of cyber threats and actionable Intel.</t>
  </si>
  <si>
    <t>Rahul Sasi</t>
  </si>
  <si>
    <t>MassMutual Ventures</t>
  </si>
  <si>
    <t>Exponent Energy</t>
  </si>
  <si>
    <t>Simplifying energy for EVs by building a Flexible Energy Stack.</t>
  </si>
  <si>
    <t>Arun Vinayak, Sanjay Byalal</t>
  </si>
  <si>
    <t>YourNest VC</t>
  </si>
  <si>
    <t>Pre-series A</t>
  </si>
  <si>
    <t>Trinkerr</t>
  </si>
  <si>
    <t>Capital Markets</t>
  </si>
  <si>
    <t>Trinkerr is India's first social trading platform.</t>
  </si>
  <si>
    <t>Manvendra Singh, Gaurav Agarwal</t>
  </si>
  <si>
    <t>Accel India</t>
  </si>
  <si>
    <t>Zorro</t>
  </si>
  <si>
    <t>Pseudonymous social network platform</t>
  </si>
  <si>
    <t>Jasveer Singh, Abhishek Asthana, Deepak Kumar</t>
  </si>
  <si>
    <t>Vijay Shekhar Sharma, Ritesh Agarwal, Ankiti Bose</t>
  </si>
  <si>
    <t>Seed</t>
  </si>
  <si>
    <t>Ultraviolette</t>
  </si>
  <si>
    <t>Create and Inspire the future of sustainable urban transportation through Accelerated Innovation.</t>
  </si>
  <si>
    <t>Subramaniam Narayan, Niraj Rajmohan</t>
  </si>
  <si>
    <t>TVS Motor, Zoho</t>
  </si>
  <si>
    <t>Series C</t>
  </si>
  <si>
    <t>NephroPlus</t>
  </si>
  <si>
    <t>Hyderabad</t>
  </si>
  <si>
    <t>A vision and passion of redefining healthcare delivery in India in 2010, NephroPlus today is Indiaâ€™s largest network of dialysis centres.</t>
  </si>
  <si>
    <t>Vikram Vuppala</t>
  </si>
  <si>
    <t>IIFL Asset Management</t>
  </si>
  <si>
    <t>Series E</t>
  </si>
  <si>
    <t>Unremot</t>
  </si>
  <si>
    <t>Unremot is a personal office for consultants!</t>
  </si>
  <si>
    <t>Shiju Radhakrishnan</t>
  </si>
  <si>
    <t>Inflection Point Ventures</t>
  </si>
  <si>
    <t>FanAnywhere</t>
  </si>
  <si>
    <t>Celebrity NFT platform</t>
  </si>
  <si>
    <t>Varun Chaudhary, Amit Kumar</t>
  </si>
  <si>
    <t>Oasis Capital, Scorpio VC, DeltaHub Capital</t>
  </si>
  <si>
    <t>$Undisclosed</t>
  </si>
  <si>
    <t>PingoLearn</t>
  </si>
  <si>
    <t>PingoLearn offers language learning courses with snackable videos.</t>
  </si>
  <si>
    <t>Mohit Menghani, Shubham Maheshwari</t>
  </si>
  <si>
    <t>Titan Capital, Haresh Chawla, AngelList Syndicate</t>
  </si>
  <si>
    <t>Spry</t>
  </si>
  <si>
    <t>Music</t>
  </si>
  <si>
    <t>THE BEST ROYALTY-FREE MUSIC TO CREATE TRENDING VIDEOS</t>
  </si>
  <si>
    <t>Gaurav Dagaonkar, Meghna Mittal</t>
  </si>
  <si>
    <t>9Unicorns, Ashneer Grover</t>
  </si>
  <si>
    <t>Enmovil</t>
  </si>
  <si>
    <t>Enmovil delivers a Business Intelligence Platform driven by a connected asset ecosystem that enables organizations to maximise their operational efficiency.</t>
  </si>
  <si>
    <t>Ravi Bulusu, Nanda Kishore, Venkat Moganty</t>
  </si>
  <si>
    <t>Anicut Angel Fund</t>
  </si>
  <si>
    <t>ASQI Advisors</t>
  </si>
  <si>
    <t>Bringing Blockchain technology intro mainstream finance!</t>
  </si>
  <si>
    <t>Swapnil Pawar</t>
  </si>
  <si>
    <t>Founders Room Capital</t>
  </si>
  <si>
    <t>Insurance Samadhan</t>
  </si>
  <si>
    <t>New Delhi</t>
  </si>
  <si>
    <t>The insurance industry will help in representation with the insurance companies and will help to find adequate redressal for grievances.</t>
  </si>
  <si>
    <t>Deepak Bhuvenshwari Uniyal</t>
  </si>
  <si>
    <t>9Unicorns, ZNL</t>
  </si>
  <si>
    <t>Evenflow Brands</t>
  </si>
  <si>
    <t>Consumer Goods</t>
  </si>
  <si>
    <t>Identify and partner with the upcoming eCommerce-1st brands that sell on marketplaces and have a successful track record of positive reviews &amp; ratings</t>
  </si>
  <si>
    <t>Utsav Agarwal, Pulkit Chhabra</t>
  </si>
  <si>
    <t>MasterChow</t>
  </si>
  <si>
    <t>Hauz Khas</t>
  </si>
  <si>
    <t>A ready-to-cook Asian cuisine brand</t>
  </si>
  <si>
    <t>Vidur Kataria, Sidhanth Madan</t>
  </si>
  <si>
    <t>WEH Ventures</t>
  </si>
  <si>
    <t>Fullife Healthcare</t>
  </si>
  <si>
    <t>Pharmaceuticals #REF!</t>
  </si>
  <si>
    <t>Primary Business is Development and Manufacturing of Novel Healthcare Products in Effervescent forms using imported propriety ingredients.</t>
  </si>
  <si>
    <t>Varun Khanna</t>
  </si>
  <si>
    <t>Morgan Stanley Private Equity Asia</t>
  </si>
  <si>
    <t>MoEVing</t>
  </si>
  <si>
    <t>Gurugram #REF!</t>
  </si>
  <si>
    <t>MoEVing is India's only Electric Mobility focused Technology Platform with a vision to accelerate EV adoption in India.</t>
  </si>
  <si>
    <t>Vikash Mishra, Mragank Jain</t>
  </si>
  <si>
    <t>Anshuman Maheshwary, Dr Srihari Raju Kalidindi</t>
  </si>
  <si>
    <t>Pristyn Care</t>
  </si>
  <si>
    <t>A new age health tech company that aims to simplify the surgery journey of a patient by offering care at every step.</t>
  </si>
  <si>
    <t>Harsimarbir (Harsh) Singh, Dr Vaibhav Kapoor, Dr Garima Sawhney</t>
  </si>
  <si>
    <t>Kunal Shah, Deepinder Goyal, Abhiraj Singh Bhal</t>
  </si>
  <si>
    <t>Plix</t>
  </si>
  <si>
    <t>Plant-based nutraceutical firm</t>
  </si>
  <si>
    <t>Rishubh Satiya, Akash Zaveri</t>
  </si>
  <si>
    <t>Guild Capital, RPSG Capital Ventures</t>
  </si>
  <si>
    <t>Uni Cards</t>
  </si>
  <si>
    <t>Uni Card splits your payments into 3 parts, over 3 months, at 0 extra costs.</t>
  </si>
  <si>
    <t>Nitin Gupta, Prateek Jindal, Laxmikant Vyas</t>
  </si>
  <si>
    <t>General Catalyst, Eight Roads Ventures, Elevation Capital</t>
  </si>
  <si>
    <t>Practically</t>
  </si>
  <si>
    <t>An experiential learning app for grades 6th to 12th.</t>
  </si>
  <si>
    <t>Subbarao Siddabattula, Charu Noheria, Ilangovel Thulasimani</t>
  </si>
  <si>
    <t>NB Ventures, Earlsfield Capital</t>
  </si>
  <si>
    <t>Nestasia</t>
  </si>
  <si>
    <t>Kolkata</t>
  </si>
  <si>
    <t>Retail</t>
  </si>
  <si>
    <t>Aditi Murarka Agrawal, Anurag Agrawal</t>
  </si>
  <si>
    <t>Varun Alagh, Sahil Barua</t>
  </si>
  <si>
    <t>Vedic Cosmeceuticals</t>
  </si>
  <si>
    <t>Noida</t>
  </si>
  <si>
    <t>Cosmetics</t>
  </si>
  <si>
    <t>Mohit Goel</t>
  </si>
  <si>
    <t>Sixth Sense Ventures</t>
  </si>
  <si>
    <t>Juspay</t>
  </si>
  <si>
    <t>FinTech</t>
  </si>
  <si>
    <t>Vimal Kumar, Ramanathan RV</t>
  </si>
  <si>
    <t>SoftBank Vision Fund 2</t>
  </si>
  <si>
    <t>TranZact</t>
  </si>
  <si>
    <t>Ritesh Kumar, Sharad Sen Sharma, Rohan Sen Sharma</t>
  </si>
  <si>
    <t>Tribe Capital, Prime Venture Partners</t>
  </si>
  <si>
    <t>Atomberg</t>
  </si>
  <si>
    <t>Consumer Electronics</t>
  </si>
  <si>
    <t>Manoj, Sibabrata Das</t>
  </si>
  <si>
    <t>Jungle Ventures</t>
  </si>
  <si>
    <t>Ola</t>
  </si>
  <si>
    <t>Mobility</t>
  </si>
  <si>
    <t>Bhavish Aggarwal</t>
  </si>
  <si>
    <t>Marquee international institutional investors</t>
  </si>
  <si>
    <t>Mohalla Tech</t>
  </si>
  <si>
    <t>Ankush Sachdeva, Bhanu Pratap Singh</t>
  </si>
  <si>
    <t>Alkeon Capital</t>
  </si>
  <si>
    <t>Series G</t>
  </si>
  <si>
    <t>Stack</t>
  </si>
  <si>
    <t>Smriti Tomar, Tushar Vyas</t>
  </si>
  <si>
    <t>Y Combinator, Harvard Management</t>
  </si>
  <si>
    <t>PropReturns</t>
  </si>
  <si>
    <t>Real Estate</t>
  </si>
  <si>
    <t>Jayant Panwar, Kenish Shah</t>
  </si>
  <si>
    <t>Y Combinator , Goodwater Capital</t>
  </si>
  <si>
    <t>WeSkill</t>
  </si>
  <si>
    <t>Shaurya Joshi, Shashank Patidar, Praneet Agarwal</t>
  </si>
  <si>
    <t>Shrishti Sahu, Umang Vohra</t>
  </si>
  <si>
    <t>Pre-seed</t>
  </si>
  <si>
    <t>Fitpage</t>
  </si>
  <si>
    <t>Vikas Singh</t>
  </si>
  <si>
    <t>Astra Ventures, Gaurav Jaitly</t>
  </si>
  <si>
    <t>ShopMyLooks</t>
  </si>
  <si>
    <t>Digital platform</t>
  </si>
  <si>
    <t>Rohit Jaiswal</t>
  </si>
  <si>
    <t>Capital A, Collective Artists Network</t>
  </si>
  <si>
    <t>ByteLearn</t>
  </si>
  <si>
    <t>Aditya Singhal, Nishant Sinha</t>
  </si>
  <si>
    <t>Dista</t>
  </si>
  <si>
    <t>Nishant Kumar, Shishir Gokhale, Deepak Garg</t>
  </si>
  <si>
    <t>Pentathlon Ventures</t>
  </si>
  <si>
    <t>OfBusiness</t>
  </si>
  <si>
    <t>Ruchi Kalra, Asish Mohapatra</t>
  </si>
  <si>
    <t>Alpha Wave Ventures II, Tiger Global Management, SoftBank Vision Fund II</t>
  </si>
  <si>
    <t>FRND</t>
  </si>
  <si>
    <t>Bhanu Pratap Singh Tanwar, Hardik Bansal, Harshvardhan Chhangani</t>
  </si>
  <si>
    <t>KRAFTON</t>
  </si>
  <si>
    <t>Metadome</t>
  </si>
  <si>
    <t>Kanav Singla, Prashant Sinha, Shorya Mahajan</t>
  </si>
  <si>
    <t>Chiratae Ventures, Lenskart Vision Fund</t>
  </si>
  <si>
    <t>Keka HR</t>
  </si>
  <si>
    <t>Vijay Yalamanchili</t>
  </si>
  <si>
    <t>Recur Club</t>
  </si>
  <si>
    <t>Flo Mobility</t>
  </si>
  <si>
    <t>Industrial Automation</t>
  </si>
  <si>
    <t>Manesh Jain, Mohan Kumar</t>
  </si>
  <si>
    <t>DevX Venture Fund, Blume Founder Fund</t>
  </si>
  <si>
    <t>Yodacart</t>
  </si>
  <si>
    <t>Thane</t>
  </si>
  <si>
    <t>E-commerce</t>
  </si>
  <si>
    <t>Vikas Sharma</t>
  </si>
  <si>
    <t>Ajith Daneil</t>
  </si>
  <si>
    <t>TheHouseMonk</t>
  </si>
  <si>
    <t>Ajay Kumar, Balaji Varadharajan</t>
  </si>
  <si>
    <t>Aurum Proptech</t>
  </si>
  <si>
    <t>Zepto</t>
  </si>
  <si>
    <t>Aadit Palicha, Kaivalya Vohra</t>
  </si>
  <si>
    <t>Y-Combinator</t>
  </si>
  <si>
    <t>Sirona Hygiene</t>
  </si>
  <si>
    <t>Deep Bajaj</t>
  </si>
  <si>
    <t>The Good Glamm Group</t>
  </si>
  <si>
    <t>Jumbotail</t>
  </si>
  <si>
    <t>S Karthik Venkateswaran, Ashish Jhina</t>
  </si>
  <si>
    <t>Invus</t>
  </si>
  <si>
    <t>Captain Fresh</t>
  </si>
  <si>
    <t>Logistics &amp; Supply Chain</t>
  </si>
  <si>
    <t>Utham Gowda</t>
  </si>
  <si>
    <t>Tiger Global, Prosus Ventures</t>
  </si>
  <si>
    <t>Deciwood</t>
  </si>
  <si>
    <t>Ananya Meena</t>
  </si>
  <si>
    <t>Shuru Up, Ankit Kedia, Arun Gupta</t>
  </si>
  <si>
    <t>Kohbee</t>
  </si>
  <si>
    <t>Rohan Sinha, Shashwat Aditya</t>
  </si>
  <si>
    <t>Ankit Mehrotra, Saurabh Aggarwal</t>
  </si>
  <si>
    <t>Perfora</t>
  </si>
  <si>
    <t>Tushar Khurana, Jatan Bawa</t>
  </si>
  <si>
    <t>Sauce.vc</t>
  </si>
  <si>
    <t>Unbox Robotics</t>
  </si>
  <si>
    <t>Pramod Ghadge, Shahid Memon, Rohit Pitale</t>
  </si>
  <si>
    <t>3one4 Capital, Sixth Sense Ventures</t>
  </si>
  <si>
    <t>Ninety One</t>
  </si>
  <si>
    <t>Ahmedabad</t>
  </si>
  <si>
    <t>Sachin Chopra, Vishal Chopra</t>
  </si>
  <si>
    <t>A91 Partners</t>
  </si>
  <si>
    <t>Gobillion</t>
  </si>
  <si>
    <t>Roshan Farhan, Kulapradip Bharali</t>
  </si>
  <si>
    <t>YCombinator, Justin Mateen, Pioneer Fund</t>
  </si>
  <si>
    <t>RIPPLR</t>
  </si>
  <si>
    <t>Abhishek Nehru, Santosh Dabke</t>
  </si>
  <si>
    <t>Sojitz Corporation, Stride Ventures</t>
  </si>
  <si>
    <t>Pre-series B</t>
  </si>
  <si>
    <t>SK Finance</t>
  </si>
  <si>
    <t>Jaipur</t>
  </si>
  <si>
    <t>Rajendra Setia</t>
  </si>
  <si>
    <t>IIFL Wealth, TPG Growth, Norwest Venture Partners</t>
  </si>
  <si>
    <t>Series F</t>
  </si>
  <si>
    <t>Eggoz</t>
  </si>
  <si>
    <t>Abhishek Negi, Uttam Kumar, Aditya Singh, Pankaj Pandey</t>
  </si>
  <si>
    <t>Nabventures, Avaana Capital</t>
  </si>
  <si>
    <t>Fabriclore</t>
  </si>
  <si>
    <t>Apparel &amp; Fashion</t>
  </si>
  <si>
    <t>Vijay Sharma, Anupam Arya, Sandeep Sharma</t>
  </si>
  <si>
    <t>Fluid Ventures, Mulberry Silks</t>
  </si>
  <si>
    <t>Veefin</t>
  </si>
  <si>
    <t>Gautam Udani, Raja Debnath</t>
  </si>
  <si>
    <t>Rajesh Rajendran</t>
  </si>
  <si>
    <t>Verandah</t>
  </si>
  <si>
    <t>Anjali Patel Mehta</t>
  </si>
  <si>
    <t>Mike Novogratz, Neeraj Arora</t>
  </si>
  <si>
    <t>Karkinos Healthcare</t>
  </si>
  <si>
    <t>R Venkataramanan, Ravi Kant</t>
  </si>
  <si>
    <t>Reliance Digital Health</t>
  </si>
  <si>
    <t>OWO Technologies</t>
  </si>
  <si>
    <t>Ajay Changani, Hardev Sahu</t>
  </si>
  <si>
    <t>EsportsXO</t>
  </si>
  <si>
    <t>Mobile Games</t>
  </si>
  <si>
    <t>Utsav Umang, Rohit Raj, Vikas Goel</t>
  </si>
  <si>
    <t>We Founder Circle</t>
  </si>
  <si>
    <t>The Gourmet Jar</t>
  </si>
  <si>
    <t>Apeksha Jain</t>
  </si>
  <si>
    <t>DevX Venture Fund</t>
  </si>
  <si>
    <t>Zorgers</t>
  </si>
  <si>
    <t>Mohali</t>
  </si>
  <si>
    <t>Varun Gupta, Anil Kumar, Abhinav Gupta</t>
  </si>
  <si>
    <t>Ritu Marya Family Office.</t>
  </si>
  <si>
    <t>BangDB</t>
  </si>
  <si>
    <t>Sachin Sinha</t>
  </si>
  <si>
    <t>Ten Innovate</t>
  </si>
  <si>
    <t>Neobank Jupiter</t>
  </si>
  <si>
    <t>Banking</t>
  </si>
  <si>
    <t>Jitendra Gupta</t>
  </si>
  <si>
    <t>Tiger Global, Sequoia Capital</t>
  </si>
  <si>
    <t>Skippi Ice Pops</t>
  </si>
  <si>
    <t>Food Production</t>
  </si>
  <si>
    <t>Ravi Kabra</t>
  </si>
  <si>
    <t>Shark Tank India</t>
  </si>
  <si>
    <t>Glii</t>
  </si>
  <si>
    <t>Dating</t>
  </si>
  <si>
    <t>Shivam Kaushik</t>
  </si>
  <si>
    <t>$$100,00</t>
  </si>
  <si>
    <t>GlobalBees</t>
  </si>
  <si>
    <t>Nitin Agarwal, Supam Maheshwari</t>
  </si>
  <si>
    <t>Premji Invest, Steadview Capital</t>
  </si>
  <si>
    <t>Mamaearth</t>
  </si>
  <si>
    <t>Ghazal, Varun Alagh</t>
  </si>
  <si>
    <t>Sequoia</t>
  </si>
  <si>
    <t>SecureNow</t>
  </si>
  <si>
    <t>Kapil Mehta, Abhishek Bondia</t>
  </si>
  <si>
    <t>Apis Insurtech Fund I</t>
  </si>
  <si>
    <t>Vendor Infra</t>
  </si>
  <si>
    <t>Construction</t>
  </si>
  <si>
    <t>Rahul Jain</t>
  </si>
  <si>
    <t>SK Tripathi, Sanjeev Gupta</t>
  </si>
  <si>
    <t>Hakuna Matata</t>
  </si>
  <si>
    <t>Chennai</t>
  </si>
  <si>
    <t>Gengarajan PV</t>
  </si>
  <si>
    <t>Hardcastle Petrofer</t>
  </si>
  <si>
    <t>OneCard</t>
  </si>
  <si>
    <t>Rupesh Kumar, Anurag Sinha, Vibhav Hathi</t>
  </si>
  <si>
    <t>Ocean View Investment, QED Fund</t>
  </si>
  <si>
    <t>Glade Brook Capital, Nexus, Y Combinator</t>
  </si>
  <si>
    <t>Fi</t>
  </si>
  <si>
    <t>Sumit Gwalani</t>
  </si>
  <si>
    <t>Capital Group, Falcon Edge</t>
  </si>
  <si>
    <t>Kiko Live</t>
  </si>
  <si>
    <t>Commerce</t>
  </si>
  <si>
    <t>Alok Chawla, Shivam</t>
  </si>
  <si>
    <t>Dinesh Agarwal, Amarjit Batra</t>
  </si>
  <si>
    <t>TurboHire</t>
  </si>
  <si>
    <t>Deepak Agrawal</t>
  </si>
  <si>
    <t>Arcilla, Samir Khosla</t>
  </si>
  <si>
    <t>The Hosteller</t>
  </si>
  <si>
    <t>Hospitality</t>
  </si>
  <si>
    <t>Pranav Dangi</t>
  </si>
  <si>
    <t>SUNiCON Ventures, Shubhkam Ventures, Jito Angel network, FAAD Network</t>
  </si>
  <si>
    <t>SatSure</t>
  </si>
  <si>
    <t>Defense &amp; Space</t>
  </si>
  <si>
    <t>Prateep Basu, Rashmit Singh Sukhmani, Abhishek Raju</t>
  </si>
  <si>
    <t>Baring PE India</t>
  </si>
  <si>
    <t>Ruptok Fintech</t>
  </si>
  <si>
    <t>Ankur Gupta</t>
  </si>
  <si>
    <t>Manuvel Malabar Jewellers</t>
  </si>
  <si>
    <t>VilCart</t>
  </si>
  <si>
    <t>Prasanna Kumar</t>
  </si>
  <si>
    <t>Nabventures</t>
  </si>
  <si>
    <t>Dogsee Chew</t>
  </si>
  <si>
    <t>Bhupendra Khanal, Sneh Sharma</t>
  </si>
  <si>
    <t>Advantage Club</t>
  </si>
  <si>
    <t>Sourabh Deorah</t>
  </si>
  <si>
    <t>Y Combinator, Jetty Ventures, Earlsfield Capital, SMC Advisors, Kunal Shah</t>
  </si>
  <si>
    <t>TRDR</t>
  </si>
  <si>
    <t>Ricky Jacob</t>
  </si>
  <si>
    <t>Kunal Shah, Snehal Fulzele</t>
  </si>
  <si>
    <t>Zoomcar</t>
  </si>
  <si>
    <t>Greg Moran</t>
  </si>
  <si>
    <t>SternAegis Ventures</t>
  </si>
  <si>
    <t>Leap India</t>
  </si>
  <si>
    <t>Anurag Malempati</t>
  </si>
  <si>
    <t>CDC Group</t>
  </si>
  <si>
    <t>SuperBottoms</t>
  </si>
  <si>
    <t>Pallavi Utagi</t>
  </si>
  <si>
    <t>Alteria Capital</t>
  </si>
  <si>
    <t>Cora Health</t>
  </si>
  <si>
    <t>Snigdha Kumar, Shrijit Venkatesh</t>
  </si>
  <si>
    <t>Indian Angel Network</t>
  </si>
  <si>
    <t>Battery Smart</t>
  </si>
  <si>
    <t>Pulkit Khurana, Siddharth Sikka</t>
  </si>
  <si>
    <t>Blume Ventures, Orios Ventures</t>
  </si>
  <si>
    <t>Darpan Sanghvi, Priyanka Gill, Naiyya saggi</t>
  </si>
  <si>
    <t>Warburg Pincus , Prosus Ventures</t>
  </si>
  <si>
    <t>Mosaic Wellness</t>
  </si>
  <si>
    <t>Dhyanesh Shah</t>
  </si>
  <si>
    <t>CloudFiles</t>
  </si>
  <si>
    <t>SaaS startup</t>
  </si>
  <si>
    <t>Vishesh Singhal, Ankit Gupta, Siddharth Garg</t>
  </si>
  <si>
    <t>Titan Capital</t>
  </si>
  <si>
    <t>The Viral Fever</t>
  </si>
  <si>
    <t>Entertainment</t>
  </si>
  <si>
    <t>Arunabh Kumar</t>
  </si>
  <si>
    <t>BlackSoil</t>
  </si>
  <si>
    <t>Xpand</t>
  </si>
  <si>
    <t>Sanjay Kaul</t>
  </si>
  <si>
    <t>Akash Prakash, Madhu Jayakumar, Dipinder Sandhu, Shagun Khandelwal</t>
  </si>
  <si>
    <t>Troo Good</t>
  </si>
  <si>
    <t>Raju Bhupati</t>
  </si>
  <si>
    <t>OAKS Asset Management</t>
  </si>
  <si>
    <t>Prodo</t>
  </si>
  <si>
    <t>Business Supplies &amp; Equipment</t>
  </si>
  <si>
    <t>Sameen Husain, Abhiroop Srivastava</t>
  </si>
  <si>
    <t>Titan Capital, LetsVenture</t>
  </si>
  <si>
    <t>Unnati</t>
  </si>
  <si>
    <t>Amit Sinha, Ashok Prasad</t>
  </si>
  <si>
    <t>Incofin, NabVentures, Orios</t>
  </si>
  <si>
    <t>Lysto</t>
  </si>
  <si>
    <t>NFT</t>
  </si>
  <si>
    <t>Sadiq Ahamed</t>
  </si>
  <si>
    <t>BEENEXT</t>
  </si>
  <si>
    <t>Wakefit</t>
  </si>
  <si>
    <t>Furniture</t>
  </si>
  <si>
    <t>Ankit Garg, Chaitanya Ramalingegowda</t>
  </si>
  <si>
    <t>SIG</t>
  </si>
  <si>
    <t>Buyofuel</t>
  </si>
  <si>
    <t>Coimbatore</t>
  </si>
  <si>
    <t>Oil &amp; Energy</t>
  </si>
  <si>
    <t>Kishan Karunakaran, Venkateswaran Selvan, Sumanth Kumar</t>
  </si>
  <si>
    <t>ElectricPe</t>
  </si>
  <si>
    <t>Avinash Sharma, Raghav Rohila</t>
  </si>
  <si>
    <t>Blume Ventures, Micelio Fund</t>
  </si>
  <si>
    <t>Vayana Network</t>
  </si>
  <si>
    <t>Ramaswamy Iyer</t>
  </si>
  <si>
    <t>CDC Group, Jungle Ventures, March Capital, Marshall Wace</t>
  </si>
  <si>
    <t>Valuationary</t>
  </si>
  <si>
    <t>Surat</t>
  </si>
  <si>
    <t>Pratik Bajaj, Kunal Shah, Mahip Gupta</t>
  </si>
  <si>
    <t>Ashish Jain, Ajay Surana</t>
  </si>
  <si>
    <t>Knocksense</t>
  </si>
  <si>
    <t>Lucknow</t>
  </si>
  <si>
    <t>Varul Mayank, Vibhore Mayank</t>
  </si>
  <si>
    <t>We Founder Circle, Appyhigh, Mumbai Angels</t>
  </si>
  <si>
    <t>Petpooja</t>
  </si>
  <si>
    <t>Apurv Patel, Parthiv Patel</t>
  </si>
  <si>
    <t>Aroa Ventures, GVFL, Udaan</t>
  </si>
  <si>
    <t>Wingreens Farms</t>
  </si>
  <si>
    <t>Anju C Srivastava, Arjun Srivastava</t>
  </si>
  <si>
    <t>Investcorp, Omidyar Network</t>
  </si>
  <si>
    <t>Doola</t>
  </si>
  <si>
    <t>New York</t>
  </si>
  <si>
    <t>Company-as-a-Service</t>
  </si>
  <si>
    <t>Arjun Mahadevan, JP Pincheira</t>
  </si>
  <si>
    <t>Nexus Venture Partners</t>
  </si>
  <si>
    <t>EyeMyEye</t>
  </si>
  <si>
    <t>Eyewear</t>
  </si>
  <si>
    <t>Ganesh Iyer</t>
  </si>
  <si>
    <t>Bombay Hemp Company</t>
  </si>
  <si>
    <t>Textiles</t>
  </si>
  <si>
    <t>Avnish Pandya, Delzaad Deolaliwala</t>
  </si>
  <si>
    <t>Riteesh Mohan Bakshi, Raghav Mohan Bakshi, Achin Kochar</t>
  </si>
  <si>
    <t>DGV</t>
  </si>
  <si>
    <t>Ragavan Venkatesan</t>
  </si>
  <si>
    <t>Info Edge Ventures, Omnivore</t>
  </si>
  <si>
    <t>GuardianLink</t>
  </si>
  <si>
    <t>Ramkumar Subramaniam, Kamesh Elangovan</t>
  </si>
  <si>
    <t>Kalaari Capital</t>
  </si>
  <si>
    <t>Clinikk</t>
  </si>
  <si>
    <t>Dr.Suraj Baliga, Bhavjot Kaur</t>
  </si>
  <si>
    <t>Toplyne</t>
  </si>
  <si>
    <t>Rishen Kapoor and Ruchin Kulkarni, Rohit Khanna</t>
  </si>
  <si>
    <t>Sequoia Capital , Together Fund</t>
  </si>
  <si>
    <t>Mensa</t>
  </si>
  <si>
    <t>Ananth Narayanan</t>
  </si>
  <si>
    <t>Alpha Wave Ventures, Falcon Edge Capital</t>
  </si>
  <si>
    <t>GENLEAP</t>
  </si>
  <si>
    <t>Haryana</t>
  </si>
  <si>
    <t>Professional Training &amp; Coaching</t>
  </si>
  <si>
    <t>Sachin Sandhir, Nimish Gupta, Nitin Thakur, Shweta Kataria</t>
  </si>
  <si>
    <t>Vivek Vaidya, Kevin Donlon, Ayush Singh</t>
  </si>
  <si>
    <t>Planys</t>
  </si>
  <si>
    <t>Maritime</t>
  </si>
  <si>
    <t>Tanuj Jhunjhunwala, Vineet Upadhyay, Rakesh Sirikonda</t>
  </si>
  <si>
    <t>Kieretsu Forum, Lets Venture, Shell</t>
  </si>
  <si>
    <t>Wonderchef</t>
  </si>
  <si>
    <t>Ravi Saxena</t>
  </si>
  <si>
    <t>Sixth Sense Ventures, Godrej Family office, Malpani Group</t>
  </si>
  <si>
    <t>GoKwik</t>
  </si>
  <si>
    <t>Chirag, Vivek Bajpai, Ankush Talwar</t>
  </si>
  <si>
    <t>Velocity</t>
  </si>
  <si>
    <t>Saurav Swaroop, Abhiroop Medhekar, Atul Khichariya</t>
  </si>
  <si>
    <t>Valar Ventures</t>
  </si>
  <si>
    <t>SalaryBox</t>
  </si>
  <si>
    <t>Nikhil Goel, Peeyush Goyal</t>
  </si>
  <si>
    <t>Y-Combinator, AME Cloud Ventures, Gokul Rajaram</t>
  </si>
  <si>
    <t>Boingg</t>
  </si>
  <si>
    <t>Neha Indoria, Dhruvan Barar</t>
  </si>
  <si>
    <t>Better Capital</t>
  </si>
  <si>
    <t>Santra</t>
  </si>
  <si>
    <t>Vaibhav Domkundwar</t>
  </si>
  <si>
    <t>Tickertape</t>
  </si>
  <si>
    <t>Ujjwal Ankur</t>
  </si>
  <si>
    <t>Smallcase</t>
  </si>
  <si>
    <t>Zenpay Solutions</t>
  </si>
  <si>
    <t>Ankit Bhargava</t>
  </si>
  <si>
    <t>The StarupLab, AngelBay</t>
  </si>
  <si>
    <t>Disprz</t>
  </si>
  <si>
    <t>Subramanian Viswanathan, Kuljit Chadha</t>
  </si>
  <si>
    <t>Dallas Venture Capital, Mars Growth Capital</t>
  </si>
  <si>
    <t>Arbo Works</t>
  </si>
  <si>
    <t>Mountain View, CA</t>
  </si>
  <si>
    <t>Caesar Sengupta</t>
  </si>
  <si>
    <t>Sequoia Capital</t>
  </si>
  <si>
    <t>Inzpira</t>
  </si>
  <si>
    <t>Trivandrum</t>
  </si>
  <si>
    <t>Rohith Namboothiri, Sruthy Ramesh</t>
  </si>
  <si>
    <t>Raj Nair, Gopinath Latpate</t>
  </si>
  <si>
    <t>Defy</t>
  </si>
  <si>
    <t>Bhagaban Behera, Sriharsha Setty, Nakul Kelkar</t>
  </si>
  <si>
    <t>Y Combinator, Goat VC, JAM Fund, Goodwater Capital</t>
  </si>
  <si>
    <t>Mindhouse</t>
  </si>
  <si>
    <t>Pooja Khanna, Pankaj Chaddah</t>
  </si>
  <si>
    <t>Binny Bansal, General Catalyst</t>
  </si>
  <si>
    <t>Homversity</t>
  </si>
  <si>
    <t>Housing Marketplace</t>
  </si>
  <si>
    <t>Saurav Kumar Sinha</t>
  </si>
  <si>
    <t>$$1,55,000</t>
  </si>
  <si>
    <t>Toppersnotes</t>
  </si>
  <si>
    <t>Ayush Agarwal, Devendra Dhaka, Arpit Bansal</t>
  </si>
  <si>
    <t>NoBroker.com</t>
  </si>
  <si>
    <t>Akhil Gupta, Amit, Saurabh</t>
  </si>
  <si>
    <t>General Atlantic, Tiger Global, Moore Strategic Ventures</t>
  </si>
  <si>
    <t>Haber</t>
  </si>
  <si>
    <t>Vipin Raghavan, Priya Venkat, Arjunan PN</t>
  </si>
  <si>
    <t>Ascent Capital</t>
  </si>
  <si>
    <t>True Balance</t>
  </si>
  <si>
    <t>Cheolwon Lee</t>
  </si>
  <si>
    <t>Northern Arc, Arthmate, Shine Star, E clear, Hinduja</t>
  </si>
  <si>
    <t>Recordent</t>
  </si>
  <si>
    <t>Winny Patro</t>
  </si>
  <si>
    <t>Family Office of Kantamaneni, IIM Calcutta Innovation Park</t>
  </si>
  <si>
    <t>Koparo</t>
  </si>
  <si>
    <t>Simran Khara</t>
  </si>
  <si>
    <t>Saama Capital , Titan Capital , DSG Consumer Partners</t>
  </si>
  <si>
    <t>Indifi</t>
  </si>
  <si>
    <t>Alok Mittal</t>
  </si>
  <si>
    <t>Omidyar Network, Flourish Ventures, Elevar Equity, Accel</t>
  </si>
  <si>
    <t>Settl</t>
  </si>
  <si>
    <t>Abhishek Tripathi, Bharath Bhaskar, Ashok Reddy</t>
  </si>
  <si>
    <t>ah! Ventures, We Founder Circle</t>
  </si>
  <si>
    <t>Park+</t>
  </si>
  <si>
    <t>Tech startup</t>
  </si>
  <si>
    <t>Amit Lakhotia</t>
  </si>
  <si>
    <t>Sequoia Capital, Matrix Partners</t>
  </si>
  <si>
    <t>Simple Energy</t>
  </si>
  <si>
    <t>Suhas Rajkumar</t>
  </si>
  <si>
    <t>Pre-series</t>
  </si>
  <si>
    <t>Dream Sports</t>
  </si>
  <si>
    <t>Harsh Jain</t>
  </si>
  <si>
    <t>Falcon Edge, DST Global, D1 Capital, Redbird Capital, Tiger Global</t>
  </si>
  <si>
    <t>Spinny</t>
  </si>
  <si>
    <t>Niraj Singh, Mohit Gupta, Ramanshu Mahaur</t>
  </si>
  <si>
    <t>Rentomojo</t>
  </si>
  <si>
    <t>Geetansh Bamania</t>
  </si>
  <si>
    <t>Accel, Bain Capital</t>
  </si>
  <si>
    <t>Slice</t>
  </si>
  <si>
    <t>Rajan Bajaj, Siva Kumar Tangudu</t>
  </si>
  <si>
    <t>Tiger Global, Insight Partners</t>
  </si>
  <si>
    <t>21K School</t>
  </si>
  <si>
    <t>Santosh Kumar, Yeshwanth Raj Parasmal, Dinesh Kumar, Joshi Kumar</t>
  </si>
  <si>
    <t>Ronnie Screwvala</t>
  </si>
  <si>
    <t>Adda247</t>
  </si>
  <si>
    <t>Anil Nagar, Saurabh Bansal</t>
  </si>
  <si>
    <t>WestBridge Capital</t>
  </si>
  <si>
    <t>Loop Health</t>
  </si>
  <si>
    <t>Amrit Singh, Mayank Kale</t>
  </si>
  <si>
    <t>Elevation, General Catalyst</t>
  </si>
  <si>
    <t>Rupifi</t>
  </si>
  <si>
    <t>Jawaid Iqbal, Dhruv Bhushan</t>
  </si>
  <si>
    <t>Debt</t>
  </si>
  <si>
    <t>RENEE Cosmetics</t>
  </si>
  <si>
    <t>Priyank Shah, Ashutosh Valani, Aashka Goradia Goble</t>
  </si>
  <si>
    <t>Equanimity Ventures, 9Unicorns</t>
  </si>
  <si>
    <t>Svish</t>
  </si>
  <si>
    <t>Ishan, Jaideep Mahajan</t>
  </si>
  <si>
    <t>Nueva</t>
  </si>
  <si>
    <t>Progcap</t>
  </si>
  <si>
    <t>Pallavi Shrivastava, Himanshu Chandra</t>
  </si>
  <si>
    <t>Smartstaff</t>
  </si>
  <si>
    <t>Recruitment</t>
  </si>
  <si>
    <t>Arpit Dave, Viral Chhajer, Gnanesh Chilukuri, Aravind Reddy</t>
  </si>
  <si>
    <t>Blume Ventures, Nexus Venture Partners</t>
  </si>
  <si>
    <t>Dâ€™Moksha Homes</t>
  </si>
  <si>
    <t>Nimisha, Manav Dhanda</t>
  </si>
  <si>
    <t>Apoorva Sharma, The Chennai Angels, Karthik Bhat</t>
  </si>
  <si>
    <t>ANS Commerce</t>
  </si>
  <si>
    <t>Amit Monga, Nakul Singh, Vibhor Sahare, Sushant Puri</t>
  </si>
  <si>
    <t>Gokul Rajaram, Venture Catalysts</t>
  </si>
  <si>
    <t>Pre-Series A</t>
  </si>
  <si>
    <t>Mobileware Technologies</t>
  </si>
  <si>
    <t>Amitabh Kanekar, Satyajit Kanekar</t>
  </si>
  <si>
    <t>Kvanto Payment Services</t>
  </si>
  <si>
    <t>GramCover</t>
  </si>
  <si>
    <t>Dhyanesh Bhatt</t>
  </si>
  <si>
    <t>Siana Capital, Inflexor Ventures, Stride Ventures</t>
  </si>
  <si>
    <t>BYJU'S</t>
  </si>
  <si>
    <t>EdTech</t>
  </si>
  <si>
    <t>Byju Raveendran, Divya Gokulnath</t>
  </si>
  <si>
    <t>Oxshott Capital Partners, XN Exponent, Edelweiss</t>
  </si>
  <si>
    <t>Hyperface</t>
  </si>
  <si>
    <t>Ramanathan RV, Aishwarya Jaishankar</t>
  </si>
  <si>
    <t>Kunal Shah, Better Capital</t>
  </si>
  <si>
    <t>Licious</t>
  </si>
  <si>
    <t>Vivek Gupta, Abhay</t>
  </si>
  <si>
    <t>Chalo</t>
  </si>
  <si>
    <t>Vinayak Bhavnani, Mohit Dubey</t>
  </si>
  <si>
    <t>Lightrock India, Filter Capital</t>
  </si>
  <si>
    <t>Kaar Technologies</t>
  </si>
  <si>
    <t>Maran Nagarajan</t>
  </si>
  <si>
    <t>Kissan Pro</t>
  </si>
  <si>
    <t>Jharkhand</t>
  </si>
  <si>
    <t>Farming</t>
  </si>
  <si>
    <t>Ravi Dasoundhi</t>
  </si>
  <si>
    <t>EKKI</t>
  </si>
  <si>
    <t>Sunstone Eduversity</t>
  </si>
  <si>
    <t>Ashish Munjal, Piyush Nangru</t>
  </si>
  <si>
    <t>Ozonetel</t>
  </si>
  <si>
    <t>Telecommunications</t>
  </si>
  <si>
    <t>CSN Murthy, Atul Sharma</t>
  </si>
  <si>
    <t>Stakeboat Capital</t>
  </si>
  <si>
    <t>CoinSwitch Kuber</t>
  </si>
  <si>
    <t>Crypto</t>
  </si>
  <si>
    <t>Ashish Singhal, Govind Soni, Vimal Sagar Tiwari</t>
  </si>
  <si>
    <t>Coinbase Ventures, Andreessen Horowitz</t>
  </si>
  <si>
    <t>Pazcare</t>
  </si>
  <si>
    <t>Sanchit Malik, Manish Mishra</t>
  </si>
  <si>
    <t>BEENEXT, 3one4 Capital</t>
  </si>
  <si>
    <t>kWh Bikes</t>
  </si>
  <si>
    <t>Siddharth Janghu, Kartik Gupta, Anupriya</t>
  </si>
  <si>
    <t>Letâ€™s Venture, Better Capital</t>
  </si>
  <si>
    <t>IBSFINtech</t>
  </si>
  <si>
    <t>C M Grover, TM Manjunath</t>
  </si>
  <si>
    <t>LeadSquared</t>
  </si>
  <si>
    <t>Nilesh Patel</t>
  </si>
  <si>
    <t>International Finance Corporation</t>
  </si>
  <si>
    <t>Phool.co</t>
  </si>
  <si>
    <t>Kanpur</t>
  </si>
  <si>
    <t>Ankit Agarwal</t>
  </si>
  <si>
    <t>Alia Bhatt, IAN Fund, Social Alpha, Draper Richards Kaplan Foundation</t>
  </si>
  <si>
    <t>Twin Health</t>
  </si>
  <si>
    <t>Jahangir Mohammed</t>
  </si>
  <si>
    <t>Sequoia Capital India, ICONIQ Capital, Perceptive Advisors</t>
  </si>
  <si>
    <t>Trica</t>
  </si>
  <si>
    <t>Equity Management</t>
  </si>
  <si>
    <t>Nimesh Kampani</t>
  </si>
  <si>
    <t>LetsVenture</t>
  </si>
  <si>
    <t>mHealth</t>
  </si>
  <si>
    <t>Rajesh Munjal, Balwinder Singh, Monika Garg</t>
  </si>
  <si>
    <t>India Accelerator</t>
  </si>
  <si>
    <t>Rebel Foods</t>
  </si>
  <si>
    <t>Cloud kitchen</t>
  </si>
  <si>
    <t>Jaydeep Barman, Kallol Banerjee.</t>
  </si>
  <si>
    <t>Qatar Investment Authority</t>
  </si>
  <si>
    <t>ProfitWheel</t>
  </si>
  <si>
    <t>Marketing &amp; Advertising</t>
  </si>
  <si>
    <t>Vivek Bhargava, Gautam Mehra, Aman Khanna</t>
  </si>
  <si>
    <t>Netcore Cloud, Vallabh Bhansali, Jimmy Mahtani</t>
  </si>
  <si>
    <t>Log 9 Materials</t>
  </si>
  <si>
    <t>Nanotechnology</t>
  </si>
  <si>
    <t>Akshay Singhal</t>
  </si>
  <si>
    <t>Petronas Ventures</t>
  </si>
  <si>
    <t>Chingari</t>
  </si>
  <si>
    <t>Sumit Ghosh</t>
  </si>
  <si>
    <t>Solana</t>
  </si>
  <si>
    <t>Ishitva</t>
  </si>
  <si>
    <t>Jitesh Dadlani</t>
  </si>
  <si>
    <t>Ola Electric</t>
  </si>
  <si>
    <t>Ragini Das, Anand Sinha</t>
  </si>
  <si>
    <t>Enzia Ventures, Kunal Shah</t>
  </si>
  <si>
    <t>F5</t>
  </si>
  <si>
    <t>Raghav Arora, Lalit Aggarwal</t>
  </si>
  <si>
    <t>Auxano Capital</t>
  </si>
  <si>
    <t>ForeignAdmits</t>
  </si>
  <si>
    <t>Higher Education</t>
  </si>
  <si>
    <t>Nikhil Jain, Ashwini Jain</t>
  </si>
  <si>
    <t>Unicorn India Ventures</t>
  </si>
  <si>
    <t>SALT</t>
  </si>
  <si>
    <t>Ankit Parasher, Udita Pal</t>
  </si>
  <si>
    <t>Prashant Pansare, Supermorpheus</t>
  </si>
  <si>
    <t>EarnWealth</t>
  </si>
  <si>
    <t>Rajesh P Nair</t>
  </si>
  <si>
    <t>Visit Health</t>
  </si>
  <si>
    <t>Shashvat Tripathi, Anurag Prasad, Vaibhav Singh, Chetan Anand</t>
  </si>
  <si>
    <t>Docprime Technologies</t>
  </si>
  <si>
    <t>Crater.Club</t>
  </si>
  <si>
    <t>Media</t>
  </si>
  <si>
    <t>Vignesh Prasad, Vivan Puri</t>
  </si>
  <si>
    <t>LC Nueva AIF</t>
  </si>
  <si>
    <t>NFTically</t>
  </si>
  <si>
    <t>Toshendra Sharma</t>
  </si>
  <si>
    <t>Nitish Mittersain, Gaurav Munjal</t>
  </si>
  <si>
    <t>ReshaMandi</t>
  </si>
  <si>
    <t>Utkarsh Apoorva</t>
  </si>
  <si>
    <t>9Unicorns, Venture Catalysts, Sandeep Singhal</t>
  </si>
  <si>
    <t>Zetwerk</t>
  </si>
  <si>
    <t>Amrit Acharya</t>
  </si>
  <si>
    <t>TradeCred</t>
  </si>
  <si>
    <t>Hubilo</t>
  </si>
  <si>
    <t>Mayank Agarwal, Vaibhav Jain</t>
  </si>
  <si>
    <t>M2P Fintech</t>
  </si>
  <si>
    <t>Madhusudanan R</t>
  </si>
  <si>
    <t>Open Financial Technologies</t>
  </si>
  <si>
    <t>Anish Achuthan</t>
  </si>
  <si>
    <t>Temasek, Google, SBI Investment</t>
  </si>
  <si>
    <t>Niro</t>
  </si>
  <si>
    <t>Aditya Kumar, Sankalp Mathur</t>
  </si>
  <si>
    <t>Elevar Equity</t>
  </si>
  <si>
    <t>Wiingy</t>
  </si>
  <si>
    <t>Asit Biswal</t>
  </si>
  <si>
    <t>Aroa Ventures</t>
  </si>
  <si>
    <t>CarDekho</t>
  </si>
  <si>
    <t>Amit Jain, Anurag Jain</t>
  </si>
  <si>
    <t>Melorra</t>
  </si>
  <si>
    <t>Saroja Yeramili</t>
  </si>
  <si>
    <t>9Unicorns, Symphony International Holdings Limited, Value Quest</t>
  </si>
  <si>
    <t>AnKa SumMor</t>
  </si>
  <si>
    <t>Sales and Distribution</t>
  </si>
  <si>
    <t>Rajiv Joshi, Ashok George</t>
  </si>
  <si>
    <t>Toch.ai</t>
  </si>
  <si>
    <t>Vinayak Shrivastav, Saket Dandotia, Alok Patil</t>
  </si>
  <si>
    <t>Playto Labs</t>
  </si>
  <si>
    <t>Pavan Ponnaganti</t>
  </si>
  <si>
    <t>Fraazo</t>
  </si>
  <si>
    <t>Atul Kumar, Aashish Krishnatre</t>
  </si>
  <si>
    <t>Arcana</t>
  </si>
  <si>
    <t>Mayur Relekar, Aravindh Kumar, Abhishek Chaudhary</t>
  </si>
  <si>
    <t>Republic Crypto, Woodstock, DCG, Sahil Lavingia</t>
  </si>
  <si>
    <t>FloCareer</t>
  </si>
  <si>
    <t>Mohit Jain, Mehul Bhatt</t>
  </si>
  <si>
    <t>Data Point Capital</t>
  </si>
  <si>
    <t>Nap Chief</t>
  </si>
  <si>
    <t>Raghav Gupta</t>
  </si>
  <si>
    <t>AcknoLedger</t>
  </si>
  <si>
    <t>Yash Dahenkar</t>
  </si>
  <si>
    <t>Momentum 6, Basics Capital, Krypital Capital, Shima Capital, Magnus Capital</t>
  </si>
  <si>
    <t>ApplicateAI</t>
  </si>
  <si>
    <t>Madhusudan Atmakuri, Ranjeet Kumar</t>
  </si>
  <si>
    <t>VLCC Health Care</t>
  </si>
  <si>
    <t>Vandana Luthra</t>
  </si>
  <si>
    <t>Duroflex</t>
  </si>
  <si>
    <t>P. C. Mathew</t>
  </si>
  <si>
    <t>Norwest Venture Partners</t>
  </si>
  <si>
    <t>Aviom India</t>
  </si>
  <si>
    <t>Bhilwara</t>
  </si>
  <si>
    <t>Kajal Ilmi</t>
  </si>
  <si>
    <t>Sabre Partners</t>
  </si>
  <si>
    <t>Onato</t>
  </si>
  <si>
    <t>Vedant Katiyar, Ashish Jindal</t>
  </si>
  <si>
    <t>Vertex Ventures, Omnivore</t>
  </si>
  <si>
    <t>Mestastop Solutions</t>
  </si>
  <si>
    <t>Biotechnology</t>
  </si>
  <si>
    <t>Dr Arnab Roy Chowdhury</t>
  </si>
  <si>
    <t>CIIE.CO</t>
  </si>
  <si>
    <t>SaaS Labs</t>
  </si>
  <si>
    <t>Gaurav Sharma</t>
  </si>
  <si>
    <t>Base 10 Partners, Eight Roads Ventures</t>
  </si>
  <si>
    <t>Devnagri</t>
  </si>
  <si>
    <t>Translation &amp; Localization</t>
  </si>
  <si>
    <t>Nakul Kundra, Himanshu Sharma</t>
  </si>
  <si>
    <t>enture Catalyst, IPV</t>
  </si>
  <si>
    <t>CRED</t>
  </si>
  <si>
    <t>Finance</t>
  </si>
  <si>
    <t>Kunal Shah</t>
  </si>
  <si>
    <t>Tiger Global, Falcon Edge</t>
  </si>
  <si>
    <t>ConveGenius</t>
  </si>
  <si>
    <t>Jairaj Bhattacharya, Shashank Pandey</t>
  </si>
  <si>
    <t>BAce Capital, Heritas Capital, 3Lines Venture Capital</t>
  </si>
  <si>
    <t>Totality</t>
  </si>
  <si>
    <t>Anshul Rustaggi</t>
  </si>
  <si>
    <t>Leo Capital, Mayfield Fund</t>
  </si>
  <si>
    <t>CredAble</t>
  </si>
  <si>
    <t>Nirav Choksi</t>
  </si>
  <si>
    <t>Plutus Wealth, Oaks Asset Management</t>
  </si>
  <si>
    <t>MarketWolf</t>
  </si>
  <si>
    <t>Vishesh Dhingra, Thomas Joseph</t>
  </si>
  <si>
    <t>Anil Thadani, Ashutosh Sinha, Roy van Leeuwen</t>
  </si>
  <si>
    <t>Wondrlab</t>
  </si>
  <si>
    <t>Saurabh Varma</t>
  </si>
  <si>
    <t>Pi Ventures LLP, Tanas Capital, Prodapt Holdings</t>
  </si>
  <si>
    <t>SUN Mobility</t>
  </si>
  <si>
    <t>Chetan Maini</t>
  </si>
  <si>
    <t>Vitol</t>
  </si>
  <si>
    <t>Tamasha</t>
  </si>
  <si>
    <t>Saurabh Gupta, Siddharth Swarnkar</t>
  </si>
  <si>
    <t>Chiratae Ventures</t>
  </si>
  <si>
    <t>Revfin</t>
  </si>
  <si>
    <t>Sameer Aggarwal</t>
  </si>
  <si>
    <t>Ruchirans Jaipuria, Rishi Kajaria</t>
  </si>
  <si>
    <t>Yu Foodlabs</t>
  </si>
  <si>
    <t>Bharat Bhalla, Varun Kapur</t>
  </si>
  <si>
    <t>Manish Choksi, Varun Vakil</t>
  </si>
  <si>
    <t>MergerDomo</t>
  </si>
  <si>
    <t>Investment Banking</t>
  </si>
  <si>
    <t>Hormazd Charna</t>
  </si>
  <si>
    <t>Nadir B Godrej</t>
  </si>
  <si>
    <t>FarMart</t>
  </si>
  <si>
    <t>Alekh Sanghera, Mehtab Singh Hans</t>
  </si>
  <si>
    <t>Matrix Partners India</t>
  </si>
  <si>
    <t>Questt</t>
  </si>
  <si>
    <t>Akhil, Mohsin M, Rohit Pande</t>
  </si>
  <si>
    <t>Celesta Capital</t>
  </si>
  <si>
    <t>IDfy</t>
  </si>
  <si>
    <t>Ashok Hariharan</t>
  </si>
  <si>
    <t>TransUnion, Blume Ventures</t>
  </si>
  <si>
    <t>ClearDekho</t>
  </si>
  <si>
    <t>Ghaziabad</t>
  </si>
  <si>
    <t>Saurabh Dayal, Shivi Singh</t>
  </si>
  <si>
    <t>BookingJini</t>
  </si>
  <si>
    <t>Deepak Dash, Gourab Kumar Nandy, Manoj Pandia, Sibasish Mishra</t>
  </si>
  <si>
    <t>Mumbai Angels Network</t>
  </si>
  <si>
    <t>Sourcewiz</t>
  </si>
  <si>
    <t>Divyaanshu Makkar, Vikas, Mayur</t>
  </si>
  <si>
    <t>Blume, Alpha Wave Incubation</t>
  </si>
  <si>
    <t>Tvasta</t>
  </si>
  <si>
    <t>Vidyashankar C, Parivarthan Reddy, Adithya Jain</t>
  </si>
  <si>
    <t>Habitat for Humanity International</t>
  </si>
  <si>
    <t>Kafqa Academy</t>
  </si>
  <si>
    <t>Shariq Plasticwala</t>
  </si>
  <si>
    <t>Global Founders Capital, Enzia Ventures, Better Capital</t>
  </si>
  <si>
    <t>Trell</t>
  </si>
  <si>
    <t>Pulkit Agrawal, Arun Lodhi, Bimal Kartheek Rebba</t>
  </si>
  <si>
    <t>Amazon</t>
  </si>
  <si>
    <t>Storia</t>
  </si>
  <si>
    <t>Vishal Shah</t>
  </si>
  <si>
    <t>Clear</t>
  </si>
  <si>
    <t>Archit Gupta, Srivatsan Chari</t>
  </si>
  <si>
    <t>Kora Capital, Stripe, Alua Capital</t>
  </si>
  <si>
    <t>Groww</t>
  </si>
  <si>
    <t>Lalit Keshre, Harsh Jain, Ishan Bansal, Neeraj Singh</t>
  </si>
  <si>
    <t>Iconiq Growth</t>
  </si>
  <si>
    <t>The Indus Valley</t>
  </si>
  <si>
    <t>Jagadeesh Kumar, Madhumitha Udaykumar</t>
  </si>
  <si>
    <t>Rukam Capital, DSG Consumer Partners, The Chennai Angels</t>
  </si>
  <si>
    <t>BharatPe</t>
  </si>
  <si>
    <t>Ashneer Grover, Shashvat Nakrani</t>
  </si>
  <si>
    <t>MAS Financial Services</t>
  </si>
  <si>
    <t>Teachmint</t>
  </si>
  <si>
    <t>Divyansh Bordia, Mihir Gupta</t>
  </si>
  <si>
    <t>Rocketship.vc, Vulcan Capital</t>
  </si>
  <si>
    <t>Porter</t>
  </si>
  <si>
    <t>Pranav Goel, Uttam Digga, Vikas Choudhary</t>
  </si>
  <si>
    <t>Tiger Global, Vitruvian Partners</t>
  </si>
  <si>
    <t>O4S</t>
  </si>
  <si>
    <t>Divay Kumar, Shreyans Sipani</t>
  </si>
  <si>
    <t>Think Investments, Venture Highway</t>
  </si>
  <si>
    <t>Wobb</t>
  </si>
  <si>
    <t>Ishan Jindal</t>
  </si>
  <si>
    <t>Alok Kohli, Sanjeev Bhargava</t>
  </si>
  <si>
    <t>BASIC Home Loan</t>
  </si>
  <si>
    <t>Atul Monga, Kalyan Josyula</t>
  </si>
  <si>
    <t>Venture Catalysts, Gruhas Proptech</t>
  </si>
  <si>
    <t>Siply</t>
  </si>
  <si>
    <t>Sousthav Chakrabarty, Anil Bhat</t>
  </si>
  <si>
    <t>LetsVenture, AngelList India, Founder's Room Circle</t>
  </si>
  <si>
    <t>BankSathi</t>
  </si>
  <si>
    <t>Jitendra Dhaka</t>
  </si>
  <si>
    <t>Dinesh Godara, Anuj Ahuja, Aditya</t>
  </si>
  <si>
    <t>Gramophone</t>
  </si>
  <si>
    <t>Indore</t>
  </si>
  <si>
    <t>Tauseef Khan, Harshit Gupta</t>
  </si>
  <si>
    <t>Z3Partners</t>
  </si>
  <si>
    <t>Healofy</t>
  </si>
  <si>
    <t>Femtech</t>
  </si>
  <si>
    <t>Gaurav Aggarwal, Shubham Maheshwari</t>
  </si>
  <si>
    <t>Celesta Capital, Omidyar Network India</t>
  </si>
  <si>
    <t>E42</t>
  </si>
  <si>
    <t>Animesh Samuel, Sanjeev Menon</t>
  </si>
  <si>
    <t>Pavestone Ventures</t>
  </si>
  <si>
    <t>Spottabl</t>
  </si>
  <si>
    <t>Human Resources</t>
  </si>
  <si>
    <t>Vanishri Deshpande, Satheesh K V, Anupam Choudhari</t>
  </si>
  <si>
    <t>LetsVenture, Paradigm Shift VC, Binny Bansal</t>
  </si>
  <si>
    <t>DeHaat</t>
  </si>
  <si>
    <t>Amrendra Singh, Shyam Sundar, Adarsh Srivastav, Shashank Kumar</t>
  </si>
  <si>
    <t>Sofina, Lightrock India, Temasek</t>
  </si>
  <si>
    <t>Shumee</t>
  </si>
  <si>
    <t>Meeta Sharma Gupta</t>
  </si>
  <si>
    <t>Dia Mirza</t>
  </si>
  <si>
    <t>Zolve</t>
  </si>
  <si>
    <t>Raghunandan G</t>
  </si>
  <si>
    <t>DST Global</t>
  </si>
  <si>
    <t>Instoried</t>
  </si>
  <si>
    <t>Sharmin Ali</t>
  </si>
  <si>
    <t>Pritt Investment Partners, 9Unicorns</t>
  </si>
  <si>
    <t>SportZchain</t>
  </si>
  <si>
    <t>Siddharth Jaiswal</t>
  </si>
  <si>
    <t>Darq Capital, Jagadeesh Atukuri</t>
  </si>
  <si>
    <t>Hypto</t>
  </si>
  <si>
    <t>Abhishek Rajagopal, Aravind Sriraman, Tholkappiyan Velavan</t>
  </si>
  <si>
    <t>Stellaris Venture Partners</t>
  </si>
  <si>
    <t>CHUPPS</t>
  </si>
  <si>
    <t>Foootwear</t>
  </si>
  <si>
    <t>Gaurav Agarwal, Yash Mukhi</t>
  </si>
  <si>
    <t>Zenduty</t>
  </si>
  <si>
    <t>Ankur Rawal, Vishwa Krishnakumar</t>
  </si>
  <si>
    <t>StartupXseed Ventures</t>
  </si>
  <si>
    <t>R for Rabbit</t>
  </si>
  <si>
    <t>Kunal Popat</t>
  </si>
  <si>
    <t>Xponentia Capital Partners</t>
  </si>
  <si>
    <t>Acko</t>
  </si>
  <si>
    <t>Varun Dua, Ruchi Deepak</t>
  </si>
  <si>
    <t>General Atlantic, Multiples</t>
  </si>
  <si>
    <t>LoveLocal</t>
  </si>
  <si>
    <t>Akanksha Hazari</t>
  </si>
  <si>
    <t>Vulcan Capital</t>
  </si>
  <si>
    <t>SupplyNote</t>
  </si>
  <si>
    <t>Kushang, Abhishek Verma, Nitin Prakash, Harshit Mittal</t>
  </si>
  <si>
    <t>Vakilsearch</t>
  </si>
  <si>
    <t>Legal Services</t>
  </si>
  <si>
    <t>Hrishikesh Datar</t>
  </si>
  <si>
    <t>InCorp India</t>
  </si>
  <si>
    <t>Cloudphysician</t>
  </si>
  <si>
    <t>Dr Dhruv Joshi, Dr Dileep Raman</t>
  </si>
  <si>
    <t>Wiggles.in</t>
  </si>
  <si>
    <t>Veterinary</t>
  </si>
  <si>
    <t>Anushka Iyer</t>
  </si>
  <si>
    <t>Anthill Ventures</t>
  </si>
  <si>
    <t>Avanti Finance</t>
  </si>
  <si>
    <t>Nandan Nilekani, Vijay Kelkar</t>
  </si>
  <si>
    <t>Oikocredit, Nomura, The Bill &amp; Melinda Gates Foundation</t>
  </si>
  <si>
    <t>Series A2</t>
  </si>
  <si>
    <t>Vanity Wagon</t>
  </si>
  <si>
    <t>Prateek, Naina Ruhail, Sahil Shreshtha</t>
  </si>
  <si>
    <t>Purplle</t>
  </si>
  <si>
    <t>Rahul Dash, Manish Taneja</t>
  </si>
  <si>
    <t>Kedaara</t>
  </si>
  <si>
    <t>Wallmantra</t>
  </si>
  <si>
    <t>Arts &amp; Crafts</t>
  </si>
  <si>
    <t>Shivam Agarwal</t>
  </si>
  <si>
    <t>MFine</t>
  </si>
  <si>
    <t>Prasad Kompalli, Ashutosh Lawania</t>
  </si>
  <si>
    <t>Moore Strategic Ventures, BEENEXT</t>
  </si>
  <si>
    <t>Aquatein</t>
  </si>
  <si>
    <t>Ananth B Prabhala, Mitisha Mehta</t>
  </si>
  <si>
    <t>Eaglewings Ventures</t>
  </si>
  <si>
    <t>Mentza</t>
  </si>
  <si>
    <t>Anurag Vaish, Tapasi Mittal, Fareesh Vijayarangam, Anand Parameswaran, Divya Balakrishnan</t>
  </si>
  <si>
    <t>ConnectedH</t>
  </si>
  <si>
    <t>Shubham Gupta, Rahul Kumar, Suresh Singh</t>
  </si>
  <si>
    <t>Kalaari Capital, Incubate Fund India</t>
  </si>
  <si>
    <t>CredAvenue</t>
  </si>
  <si>
    <t>Gaurav Kumar</t>
  </si>
  <si>
    <t>Sequoia Capital, Lightspeed, TVS Capital Funds</t>
  </si>
  <si>
    <t>Vedantu</t>
  </si>
  <si>
    <t>Vamsi Krishna, Pulkit Jain, Saurabh Saxena, Anand Prakash</t>
  </si>
  <si>
    <t>ABC World Asia</t>
  </si>
  <si>
    <t>Exotel</t>
  </si>
  <si>
    <t>Shivakumar Ganesan, Ishwar Sridharan, Siddharth Ramesh, Vijay Sharma</t>
  </si>
  <si>
    <t>IIFL AMC, Sistema Asia Fund, CX Partners, Singularity Growth Opportunities Fund</t>
  </si>
  <si>
    <t>Fantasy Akhada</t>
  </si>
  <si>
    <t>Amit Purohit, Sumit Kumar Jha</t>
  </si>
  <si>
    <t>Prime Securities Limited</t>
  </si>
  <si>
    <t>Meesho</t>
  </si>
  <si>
    <t>Sanjeev Barnwal, Vidit Aatrey</t>
  </si>
  <si>
    <t>Fidelity, B Capital</t>
  </si>
  <si>
    <t>PumPumPum</t>
  </si>
  <si>
    <t>Tarun Lawadia</t>
  </si>
  <si>
    <t>Cusmat</t>
  </si>
  <si>
    <t>Abhinav Ayan, Anirban Jyoti Chakravorty</t>
  </si>
  <si>
    <t>Homeville</t>
  </si>
  <si>
    <t>Madhusudan Sharma</t>
  </si>
  <si>
    <t>9Unicorns, Varanium NexGen Fund</t>
  </si>
  <si>
    <t>Coinshift</t>
  </si>
  <si>
    <t>Chandigarh</t>
  </si>
  <si>
    <t>Tarun Gupta</t>
  </si>
  <si>
    <t>Sequoia Capital, Sandeep Nailwal</t>
  </si>
  <si>
    <t>Strip Finance</t>
  </si>
  <si>
    <t>Varun Satyam, Yuvraj Chhibber, Yash Jejani</t>
  </si>
  <si>
    <t>Old Fashion Research, Nothing Research, Tenzor capital</t>
  </si>
  <si>
    <t>Kolo</t>
  </si>
  <si>
    <t>Pranav Garg, Jery Althaf</t>
  </si>
  <si>
    <t>Chqbook</t>
  </si>
  <si>
    <t>Vipul Sharma, Rajat Kumar, Sachin Arora</t>
  </si>
  <si>
    <t>Aavishkaar Capital, Rajiv Dadlani Group</t>
  </si>
  <si>
    <t>My3DSelfie</t>
  </si>
  <si>
    <t>Guwahati</t>
  </si>
  <si>
    <t>Harsha P Deka</t>
  </si>
  <si>
    <t>NEVF, AccelNest</t>
  </si>
  <si>
    <t>EV Plugs</t>
  </si>
  <si>
    <t>Manish Narang, Kapil Narang, Ashwani Arora</t>
  </si>
  <si>
    <t>Rulezero</t>
  </si>
  <si>
    <t>Satish Mugulavalli, Srinivas Katta</t>
  </si>
  <si>
    <t>The Treasury</t>
  </si>
  <si>
    <t>CredRight</t>
  </si>
  <si>
    <t>Neeraj Bansal</t>
  </si>
  <si>
    <t>9Unicorns, Spearhead Capital, Venture Catalysts</t>
  </si>
  <si>
    <t>Karbon Card</t>
  </si>
  <si>
    <t>Pei-fu Hsieh, Amit Jangir, Kartik Jain, Sunil Sinha</t>
  </si>
  <si>
    <t>Ramp, Rainfall Ventures, Roka Works, Y Combinator</t>
  </si>
  <si>
    <t>Auntie Fung</t>
  </si>
  <si>
    <t>Satrajit Das, Subhradeep Bhowmik</t>
  </si>
  <si>
    <t>India Angel Network</t>
  </si>
  <si>
    <t>ePayLater</t>
  </si>
  <si>
    <t>Aurko Bhattacharya, Akshat Saxena</t>
  </si>
  <si>
    <t>Responsibility, Blue Ashva Capital, Pravega Ventures</t>
  </si>
  <si>
    <t>Fittr</t>
  </si>
  <si>
    <t>Rohit Chattopadhyay, Jitendra Chouksey, Suniel Shetty, Sonal Singh, Bala Dabbedi</t>
  </si>
  <si>
    <t>Dream Capital, Elysian Park Ventures</t>
  </si>
  <si>
    <t>Medikabazaar</t>
  </si>
  <si>
    <t>Vivek Tiwari, Ketan Malkan</t>
  </si>
  <si>
    <t>CDC Group, Creaegis</t>
  </si>
  <si>
    <t>Nimble Growth Organics</t>
  </si>
  <si>
    <t>Rahul Saria, Nagendra Kalkuli, Abhisek Bhagchandka, Pradeep Kumar ML</t>
  </si>
  <si>
    <t>Delhivery</t>
  </si>
  <si>
    <t>Sahil Barua</t>
  </si>
  <si>
    <t>Lee Fixelâ€™s venture capital firm, Addition</t>
  </si>
  <si>
    <t>Akudo</t>
  </si>
  <si>
    <t>Lavika Aggarwal, Sajal Khanna, Jgaveer Gandhi</t>
  </si>
  <si>
    <t>Y Combinator, JAFCO Asia, Incubate Fund India, marquee angels</t>
  </si>
  <si>
    <t>Sanctum Wealth</t>
  </si>
  <si>
    <t>Investment Management</t>
  </si>
  <si>
    <t>Shiv Gupta</t>
  </si>
  <si>
    <t>The Xander Group</t>
  </si>
  <si>
    <t>88academics</t>
  </si>
  <si>
    <t>Education</t>
  </si>
  <si>
    <t>Anil Ahuja</t>
  </si>
  <si>
    <t>Aarin Capital</t>
  </si>
  <si>
    <t>Upgame</t>
  </si>
  <si>
    <t>Sameer Sawhney</t>
  </si>
  <si>
    <t>James Milner, Adam Lallana</t>
  </si>
  <si>
    <t>Sanfe</t>
  </si>
  <si>
    <t>Archit Aggarwal, Harry Sehrawat</t>
  </si>
  <si>
    <t>LetsVenture, Ajay Garg, Tarun Sharma</t>
  </si>
  <si>
    <t>PredictiVu</t>
  </si>
  <si>
    <t>Management Consulting</t>
  </si>
  <si>
    <t>Kunal Sarkar</t>
  </si>
  <si>
    <t>Sterling Accuris Wellness</t>
  </si>
  <si>
    <t>Girish Patel</t>
  </si>
  <si>
    <t>Bijnis</t>
  </si>
  <si>
    <t>Siddharth, Chaitanya Rathi, Siddharth Rastogi, Shubham Agarwal</t>
  </si>
  <si>
    <t>Westbridge Capital</t>
  </si>
  <si>
    <t>Capital Float</t>
  </si>
  <si>
    <t>Sashank Rishyasringa, Gaurav Hinduja</t>
  </si>
  <si>
    <t>Lightrock India</t>
  </si>
  <si>
    <t>Manch Technologies</t>
  </si>
  <si>
    <t>Suresh Anantpurkar</t>
  </si>
  <si>
    <t>Bharat Inclusion</t>
  </si>
  <si>
    <t>Sochcast</t>
  </si>
  <si>
    <t>Online Media #REF!</t>
  </si>
  <si>
    <t>Vinners, Raj Nayak, Amritaanshu Agrawal</t>
  </si>
  <si>
    <t>Glamyo Health</t>
  </si>
  <si>
    <t>Archit Garg, Dr Preet Pal Thakur</t>
  </si>
  <si>
    <t>Ananta Capital</t>
  </si>
  <si>
    <t>CashBook</t>
  </si>
  <si>
    <t>Vivek, Ashutosh Pathak</t>
  </si>
  <si>
    <t>JAM, Better Tomorrow Ventures</t>
  </si>
  <si>
    <t>The Money Club</t>
  </si>
  <si>
    <t>Manuraj Jain, Surajit Ra</t>
  </si>
  <si>
    <t>SOSV, Venture Catalysts</t>
  </si>
  <si>
    <t>SuperZop</t>
  </si>
  <si>
    <t>Raghuveer Allada, Prithwi Singh, Darshan Krishnamurthy</t>
  </si>
  <si>
    <t>Incofinâ€™s India Progress Fund</t>
  </si>
  <si>
    <t>Zypp Electric</t>
  </si>
  <si>
    <t>Akash Gupta, Rashi Agarwal</t>
  </si>
  <si>
    <t>9Unicorns, Anthill Ventures</t>
  </si>
  <si>
    <t>Alpha Coach</t>
  </si>
  <si>
    <t>Ketan Mavinkurve</t>
  </si>
  <si>
    <t>Jani Ventures INC</t>
  </si>
  <si>
    <t>VRO Hospitality</t>
  </si>
  <si>
    <t>Safdhar Adoor, Sharath Rice, Dawn Thomas</t>
  </si>
  <si>
    <t>CreedCap Asia Advisors</t>
  </si>
  <si>
    <t>byteXL</t>
  </si>
  <si>
    <t>Sricharan Tadepalli, Karun Tadepalli</t>
  </si>
  <si>
    <t>Joseph Joy</t>
  </si>
  <si>
    <t>Leena AI</t>
  </si>
  <si>
    <t>Mayank Goyal, Anand Prajapati</t>
  </si>
  <si>
    <t>Bessemer Venture Partners</t>
  </si>
  <si>
    <t>CARS24</t>
  </si>
  <si>
    <t>Mehul Agrawal, Vikram Chopra</t>
  </si>
  <si>
    <t>DST Global, Falcon Edge, SoftBank Vision Fund 2</t>
  </si>
  <si>
    <t>Klub</t>
  </si>
  <si>
    <t>Anurakt Jain, Ishita Verma</t>
  </si>
  <si>
    <t>Trifecta Capital</t>
  </si>
  <si>
    <t>Bluepad</t>
  </si>
  <si>
    <t>Sanjyot Bhosale, Devakrishna Asokar, Kishore Garimella</t>
  </si>
  <si>
    <t>Titan Capital, AngelList's syndicate</t>
  </si>
  <si>
    <t>FloBiz</t>
  </si>
  <si>
    <t>Rahul Raj, Aditya Naik, Rakesh Yadav</t>
  </si>
  <si>
    <t>Tummoc</t>
  </si>
  <si>
    <t>Hiranmay Mallick, Monalisha Thakur, Narayan Mishra</t>
  </si>
  <si>
    <t>Vineet Singh, Krishna D, Deependra Bisht, Alan Aim</t>
  </si>
  <si>
    <t>Design Cafe</t>
  </si>
  <si>
    <t>Design</t>
  </si>
  <si>
    <t>Shezan Bhojani, Gita Ramanan</t>
  </si>
  <si>
    <t>Westbridge Capital, Sixth Sense Ventures</t>
  </si>
  <si>
    <t>PayCardo</t>
  </si>
  <si>
    <t>Vivek Kumar Choubey, Vivek Kumar</t>
  </si>
  <si>
    <t>MaGEHold</t>
  </si>
  <si>
    <t>Aerchain</t>
  </si>
  <si>
    <t>Harsha Kadimisetty, Himavanth Jasti</t>
  </si>
  <si>
    <t>Season Two Ventures, IndiaMart</t>
  </si>
  <si>
    <t>Expertrons</t>
  </si>
  <si>
    <t>Jatin Solanki, Vivek Gupta</t>
  </si>
  <si>
    <t>Kunal Shah, Anant Maheshwari</t>
  </si>
  <si>
    <t>CuriousJr</t>
  </si>
  <si>
    <t>Amit Shekhar, Janishar Ali, Mridul Ranjan Sahu</t>
  </si>
  <si>
    <t>WaterBridge Ventures, Enzia Ventures</t>
  </si>
  <si>
    <t>Wow! Momo</t>
  </si>
  <si>
    <t>Binod Homagai, Sagar Daryani, Shah Miftaur Rahman</t>
  </si>
  <si>
    <t>Tree Line Investment Management</t>
  </si>
  <si>
    <t>Supertails</t>
  </si>
  <si>
    <t>Vineet Khanna, Varun Sadana, Aman Tekriwal</t>
  </si>
  <si>
    <t>LifeCell</t>
  </si>
  <si>
    <t>S. Abhaya Kumar</t>
  </si>
  <si>
    <t>Orbimed Asia Partners</t>
  </si>
  <si>
    <t>ZestMoney</t>
  </si>
  <si>
    <t>Priya Sharma, Lizzie Chapman</t>
  </si>
  <si>
    <t>Zip Co</t>
  </si>
  <si>
    <t>FrontRow</t>
  </si>
  <si>
    <t>Shubhadit Sharma, Mikhil Raj, Ishaan Preet Singh</t>
  </si>
  <si>
    <t>Eight Roads Ventures, GSV</t>
  </si>
  <si>
    <t>HappyCredit</t>
  </si>
  <si>
    <t>Jitendra Kumar, Ashish Virmani</t>
  </si>
  <si>
    <t>Kunal Shah, Krishna Kumar</t>
  </si>
  <si>
    <t>Endimension</t>
  </si>
  <si>
    <t>Bharadwaj Kss, Apparao MLV, Kurien Zacharia</t>
  </si>
  <si>
    <t>Frenzi</t>
  </si>
  <si>
    <t>Balkrishna Singh, Harvinderjit Singh Bhatia</t>
  </si>
  <si>
    <t>SucSEED Indovation Fund</t>
  </si>
  <si>
    <t>Leverage Edu</t>
  </si>
  <si>
    <t>Akshay Chaturvedi</t>
  </si>
  <si>
    <t>Vijay Shekhar Sharma, Rohit Kapoor, Amanpreet Bajaj, Lalit Singh</t>
  </si>
  <si>
    <t>BeepKart</t>
  </si>
  <si>
    <t>Hemir Doshi, Abhishek Saraf</t>
  </si>
  <si>
    <t>Stellaris Venture Partners, Chiratae Ventures</t>
  </si>
  <si>
    <t>Lio</t>
  </si>
  <si>
    <t>Anupam Vijayvergia</t>
  </si>
  <si>
    <t>Lightspeed, Sequioa</t>
  </si>
  <si>
    <t>TravClan</t>
  </si>
  <si>
    <t>Arun Bagaria, Ashish Thapliyal</t>
  </si>
  <si>
    <t>TheVentures</t>
  </si>
  <si>
    <t>WickedGud</t>
  </si>
  <si>
    <t>Bhuman Dani</t>
  </si>
  <si>
    <t>Titan Capital, Archana Priyadarshini, Gaurav Ahuja</t>
  </si>
  <si>
    <t>Enercomp</t>
  </si>
  <si>
    <t>SURESH SHAHDADPURI</t>
  </si>
  <si>
    <t>ah! Ventures</t>
  </si>
  <si>
    <t>BetterPlace</t>
  </si>
  <si>
    <t>Pravin Agarwala</t>
  </si>
  <si>
    <t>Jungle Ventures, CX Partners</t>
  </si>
  <si>
    <t>Medpho</t>
  </si>
  <si>
    <t>Shashank Saini</t>
  </si>
  <si>
    <t>Cygnus Medicare Group, Probal Ghoshal, Shuchin Bajaj</t>
  </si>
  <si>
    <t>LivQuik Technology</t>
  </si>
  <si>
    <t>Mohit Lalvani</t>
  </si>
  <si>
    <t>EventBeep</t>
  </si>
  <si>
    <t>Saurabh Mangrulkar, Rakhi Pal, Venkatesh Prasad</t>
  </si>
  <si>
    <t>SucSEED Indovation Fund, Uincept, Palimala Ventures</t>
  </si>
  <si>
    <t>$</t>
  </si>
  <si>
    <t>GTM Buddy</t>
  </si>
  <si>
    <t>Sreedhar Peddineni, Santa Thounaojam, Sundar Vellaichamy, Chandramani Tiwary</t>
  </si>
  <si>
    <t>Gobbly</t>
  </si>
  <si>
    <t>Ankur Agarwal, Amit Ahuja</t>
  </si>
  <si>
    <t>Anicut Angel Fund, Sauce.VC</t>
  </si>
  <si>
    <t>HexaHealth</t>
  </si>
  <si>
    <t>Vikas Chauhan, Ankur Gigras, Dr Aman Priya Khanna</t>
  </si>
  <si>
    <t>Omidyar Network India, Chiratae Ventures</t>
  </si>
  <si>
    <t>Eupheus Learning</t>
  </si>
  <si>
    <t>Sarvesh Shrivastava, Ved Prakash Khatri, Amit Kapoor</t>
  </si>
  <si>
    <t>Easiloan</t>
  </si>
  <si>
    <t>Pramod Kathuria, Vishal Dawda</t>
  </si>
  <si>
    <t>Tomorrow Capital</t>
  </si>
  <si>
    <t>Anar</t>
  </si>
  <si>
    <t>Nishank Jain, Sanjay Bhat</t>
  </si>
  <si>
    <t>Elevation Capital, Accel India</t>
  </si>
  <si>
    <t>Shadez</t>
  </si>
  <si>
    <t>Adarsh Anand, Amit Tiwari</t>
  </si>
  <si>
    <t>Vahan</t>
  </si>
  <si>
    <t>Madhav Krishna</t>
  </si>
  <si>
    <t>Khosla Ventures</t>
  </si>
  <si>
    <t>MPL</t>
  </si>
  <si>
    <t>Sai Srinivas Kiran GV, Shubh Malhotra</t>
  </si>
  <si>
    <t>Legatum Capital</t>
  </si>
  <si>
    <t>Tinkerly</t>
  </si>
  <si>
    <t>O.P. Godara, Vivek Pathak, Kapil Arya, Sharad Bansal</t>
  </si>
  <si>
    <t>Navneet Education</t>
  </si>
  <si>
    <t>Godamwale</t>
  </si>
  <si>
    <t>Basant Kumar, Vivek Tiwari, Ranbir Nandan</t>
  </si>
  <si>
    <t>1000000 #REF!</t>
  </si>
  <si>
    <t>Artium Academy</t>
  </si>
  <si>
    <t>Ashish Joshi, Nithya Sudhir</t>
  </si>
  <si>
    <t>Sonu Nigam, Whiteboard Capital</t>
  </si>
  <si>
    <t>Awon GameZ</t>
  </si>
  <si>
    <t>Gaming</t>
  </si>
  <si>
    <t>Amardeep Bajpai</t>
  </si>
  <si>
    <t>Aditya Duggar</t>
  </si>
  <si>
    <t>Ayu Health</t>
  </si>
  <si>
    <t>Himesh Joshi, Arijit Gupta, Karan Gupta</t>
  </si>
  <si>
    <t>Vertex Ventures, Stellaris Venture Partners</t>
  </si>
  <si>
    <t>Apna</t>
  </si>
  <si>
    <t>Nirmit Parikh</t>
  </si>
  <si>
    <t>BharatAgri</t>
  </si>
  <si>
    <t>Sai Gole, Siddharth Dialani</t>
  </si>
  <si>
    <t>Omnivore, India Quotient</t>
  </si>
  <si>
    <t>Flatheads</t>
  </si>
  <si>
    <t>Utkarsh Biradar, Ganesh Balakrishnan</t>
  </si>
  <si>
    <t>We Founder Circle, Dexter Angels</t>
  </si>
  <si>
    <t>Boutique Spirit Brands</t>
  </si>
  <si>
    <t>Wine &amp; Spirits</t>
  </si>
  <si>
    <t>Rahul Gagerna</t>
  </si>
  <si>
    <t>IIFL , Anicut Angel Fund , Kae Capital , TradeCred</t>
  </si>
  <si>
    <t>eShipz</t>
  </si>
  <si>
    <t>Shashi S Tripathi, Shivadeep Mahadi, Ajaykumar R</t>
  </si>
  <si>
    <t>Indian Angel Network, Axilor</t>
  </si>
  <si>
    <t>Pine Labs</t>
  </si>
  <si>
    <t>Amrish Rau</t>
  </si>
  <si>
    <t>Invesco Developing Markets Fund</t>
  </si>
  <si>
    <t>Paytail</t>
  </si>
  <si>
    <t>AMIT CHATURVEDI, Vikas Garg</t>
  </si>
  <si>
    <t>Cholamandalam</t>
  </si>
  <si>
    <t>4Fin</t>
  </si>
  <si>
    <t>Amit Tewary, Ajit Sinha</t>
  </si>
  <si>
    <t>Curesense Therapeutics</t>
  </si>
  <si>
    <t>Atomberg Technologies</t>
  </si>
  <si>
    <t>Manoj Meena, Sibabrata Das</t>
  </si>
  <si>
    <t>Ka Enterprises</t>
  </si>
  <si>
    <t>Genext Students</t>
  </si>
  <si>
    <t>Ali Asgar Kagzi, Piyush Dhanuka</t>
  </si>
  <si>
    <t>immunitoAI</t>
  </si>
  <si>
    <t>Aridni Shah, Trisha Chatterjee</t>
  </si>
  <si>
    <t>pi Ventures</t>
  </si>
  <si>
    <t>GameEon Studios</t>
  </si>
  <si>
    <t>Computer Games</t>
  </si>
  <si>
    <t>Nikhil Malankar</t>
  </si>
  <si>
    <t>Farmers Fresh Zone</t>
  </si>
  <si>
    <t>Kochi</t>
  </si>
  <si>
    <t>Pradeep PS</t>
  </si>
  <si>
    <t>IAN Fund, Malabar Angel Network, Native Angel Network</t>
  </si>
  <si>
    <t>Anveshan</t>
  </si>
  <si>
    <t>Aayushi Khandelwal, Akhil Kansal, Kuldeep Parewa</t>
  </si>
  <si>
    <t>DSG Consumer Partners, Titan Capital</t>
  </si>
  <si>
    <t>OckyPocky</t>
  </si>
  <si>
    <t>Amit Agrawal</t>
  </si>
  <si>
    <t>Sujeet Kumar, SucSEED Indovation Fund</t>
  </si>
  <si>
    <t>Coutloot</t>
  </si>
  <si>
    <t>Mahima Kaul, Jasmeet Thind</t>
  </si>
  <si>
    <t>Ameba Capital, 9Unicorns</t>
  </si>
  <si>
    <t>Nova Benefits</t>
  </si>
  <si>
    <t>Saransh Garg, Yash Gupta</t>
  </si>
  <si>
    <t>Susquehanna International Group, Bessemer Venture Partners</t>
  </si>
  <si>
    <t>HomeLane</t>
  </si>
  <si>
    <t>Interior Design</t>
  </si>
  <si>
    <t>Srikanth Iyer</t>
  </si>
  <si>
    <t>IIFL AMC, Oman India Joint Investment Fund</t>
  </si>
  <si>
    <t>Lido Learning</t>
  </si>
  <si>
    <t>Sahil Sheth</t>
  </si>
  <si>
    <t>Unilazer Ventures</t>
  </si>
  <si>
    <t>Jar</t>
  </si>
  <si>
    <t>Nishchay AG, Misbah Ashraf</t>
  </si>
  <si>
    <t>Tribe Capital, Arkam Ventures, WEH, Kunal Shah</t>
  </si>
  <si>
    <t>Peppermint</t>
  </si>
  <si>
    <t>Runal Dahiwade, Miraj C Vora</t>
  </si>
  <si>
    <t>Venture Catalysts, Indian Angel Network</t>
  </si>
  <si>
    <t>moneyHOP</t>
  </si>
  <si>
    <t>London</t>
  </si>
  <si>
    <t>Mayank Goyal</t>
  </si>
  <si>
    <t>Codingal</t>
  </si>
  <si>
    <t>Vivek Prakash, Satyam Baranwal</t>
  </si>
  <si>
    <t>Skit</t>
  </si>
  <si>
    <t>AI startup</t>
  </si>
  <si>
    <t>Sourabh Gupta, Akshay Deshraj</t>
  </si>
  <si>
    <t>Peak</t>
  </si>
  <si>
    <t>Manchester, Greater Manchester</t>
  </si>
  <si>
    <t>Atul Sharma</t>
  </si>
  <si>
    <t>REVOS</t>
  </si>
  <si>
    <t>Mohit Yadav, Jyotrian Jan Harichandran</t>
  </si>
  <si>
    <t>Dezerv.</t>
  </si>
  <si>
    <t>Sandeep Jethwani, Vaibhav Porwal, Sahil Contractor</t>
  </si>
  <si>
    <t>Elevation Capital, Matrix Partners India</t>
  </si>
  <si>
    <t>AppsForBharat</t>
  </si>
  <si>
    <t>Product studio</t>
  </si>
  <si>
    <t>Prashant Sachan</t>
  </si>
  <si>
    <t>Elevation Capital</t>
  </si>
  <si>
    <t>Habbit</t>
  </si>
  <si>
    <t>Somnath Sandeep, Raghav Goyal</t>
  </si>
  <si>
    <t>Ashok Goyal</t>
  </si>
  <si>
    <t>Bikayi</t>
  </si>
  <si>
    <t>Sonakshi Nathani, Ashutosh Singla</t>
  </si>
  <si>
    <t>Sugar.fit</t>
  </si>
  <si>
    <t>Shivtosh Kumar, Madan Somasundaram</t>
  </si>
  <si>
    <t>Cure.fit, Endiya Partners, Tanglin Venture</t>
  </si>
  <si>
    <t>Dukaan</t>
  </si>
  <si>
    <t>Suumit Shah, Subhash Choudhary</t>
  </si>
  <si>
    <t>HOF Capital, Old Well Ventures, LetsVenture, 9Unicorns</t>
  </si>
  <si>
    <t>Vidyakul</t>
  </si>
  <si>
    <t>Tarun Saini, Gaurav Singhvi</t>
  </si>
  <si>
    <t>Bridge</t>
  </si>
  <si>
    <t>Goodmylk</t>
  </si>
  <si>
    <t>Abhay Rangan</t>
  </si>
  <si>
    <t>Jinisha Sharma, Aditya Agarwal, Victoria, Abhishek Shroff</t>
  </si>
  <si>
    <t>Fieldproxy</t>
  </si>
  <si>
    <t>Swaroop Vijayakumar, Balakrishna B</t>
  </si>
  <si>
    <t>LetsVenture, 2am VC, magic.fund</t>
  </si>
  <si>
    <t>NeuroPixel.AI</t>
  </si>
  <si>
    <t>Arvind Venugopal Nair, Amritendu Mukherjee</t>
  </si>
  <si>
    <t>Elixia Tech Solutions</t>
  </si>
  <si>
    <t>Sanket Sheth</t>
  </si>
  <si>
    <t>Rajasthan Venture Capital Fund</t>
  </si>
  <si>
    <t>bitsCrunch</t>
  </si>
  <si>
    <t>Saravanan Jaichandaran</t>
  </si>
  <si>
    <t>Covalent, Double Peak, GenBlock Capital, Ledger Prime, MEXC Global, Synaps</t>
  </si>
  <si>
    <t>Prolgae</t>
  </si>
  <si>
    <t>The Nilgiris</t>
  </si>
  <si>
    <t>Aakas Sadasivam</t>
  </si>
  <si>
    <t>Vijayan</t>
  </si>
  <si>
    <t>Biddano</t>
  </si>
  <si>
    <t>Talha Shaikh, Ashok Yadav</t>
  </si>
  <si>
    <t>Gokul Rajaram, JPIN, Venture Catalysts UK, AngelList</t>
  </si>
  <si>
    <t>Pre-series A1</t>
  </si>
  <si>
    <t>Geniemode</t>
  </si>
  <si>
    <t>Amit Sharma, Tanuj Gangwani</t>
  </si>
  <si>
    <t>Info Edge Ventures</t>
  </si>
  <si>
    <t>Sapio Analytics</t>
  </si>
  <si>
    <t>Hardik Somani, Ashwin Srivastava, Shripal Jain, Viral Vora</t>
  </si>
  <si>
    <t>Rachit Poddar, Rajesh Gupta</t>
  </si>
  <si>
    <t>Neokred</t>
  </si>
  <si>
    <t>Tarun Nazare, Rohith Reji</t>
  </si>
  <si>
    <t>Virenxia Group, Rajesh Jain, Nitin Agarwal</t>
  </si>
  <si>
    <t>Addition</t>
  </si>
  <si>
    <t>Series I</t>
  </si>
  <si>
    <t>Flipspaces</t>
  </si>
  <si>
    <t>Kunal Sharma</t>
  </si>
  <si>
    <t>Prashasta Seth</t>
  </si>
  <si>
    <t>Fleek</t>
  </si>
  <si>
    <t>Internet</t>
  </si>
  <si>
    <t>Aditya Uttaravalli, Arvind Eashwar</t>
  </si>
  <si>
    <t>Axilor</t>
  </si>
  <si>
    <t>Ankush Talwar, Chirag Taneja, Vivek Bajpai</t>
  </si>
  <si>
    <t>Matrix Partners India, Jitendra Gupta, RTP Global</t>
  </si>
  <si>
    <t>Proeon</t>
  </si>
  <si>
    <t>Ashish Korde, Kevin Parekh</t>
  </si>
  <si>
    <t>Shaival Desai, Flowstate Ventures</t>
  </si>
  <si>
    <t>InfyU Labs</t>
  </si>
  <si>
    <t>Gandhinagar</t>
  </si>
  <si>
    <t>Amit Srivastava, Ankit Chauhan</t>
  </si>
  <si>
    <t>IAN</t>
  </si>
  <si>
    <t>TechEagle</t>
  </si>
  <si>
    <t>Aviation &amp; Aerospace</t>
  </si>
  <si>
    <t>Vikram Singh Meena</t>
  </si>
  <si>
    <t>Voxelgrids</t>
  </si>
  <si>
    <t>Arjun Arunachalam</t>
  </si>
  <si>
    <t>Zoho</t>
  </si>
  <si>
    <t>Cogos Technologies</t>
  </si>
  <si>
    <t>Prasad Sreeram</t>
  </si>
  <si>
    <t>Transworld Group</t>
  </si>
  <si>
    <t>Gigforce</t>
  </si>
  <si>
    <t>Staffing &amp; Recruiting</t>
  </si>
  <si>
    <t>Chirag Mittal, Anirudh Syal</t>
  </si>
  <si>
    <t>Endiya Partners</t>
  </si>
  <si>
    <t>Vahdam</t>
  </si>
  <si>
    <t>Bala Sarda</t>
  </si>
  <si>
    <t>IIFL AMC</t>
  </si>
  <si>
    <t>Leap Finance</t>
  </si>
  <si>
    <t>Arnav Kumar, Vaibhav Singh</t>
  </si>
  <si>
    <t>Owl Ventures</t>
  </si>
  <si>
    <t>Winter Capital, ETS, Man Capital</t>
  </si>
  <si>
    <t>WeRize</t>
  </si>
  <si>
    <t>Vishal Chopra, Himanshu Gupta</t>
  </si>
  <si>
    <t>3one4 Capital, Kalaari Capital</t>
  </si>
  <si>
    <t>Y Combinator</t>
  </si>
  <si>
    <t>Factors.AI</t>
  </si>
  <si>
    <t>Aravind Murthy, Praveen Das, Srikrishna Swaminathan</t>
  </si>
  <si>
    <t>Elevation Partners, Emergent Ventures</t>
  </si>
  <si>
    <t>Elevar</t>
  </si>
  <si>
    <t>Kunal Joshi, Pranav Marwah</t>
  </si>
  <si>
    <t>Kalaari Capital, Dream Capital</t>
  </si>
  <si>
    <t>Studio Sirah</t>
  </si>
  <si>
    <t>Abhaas Shah, Prateek Shah</t>
  </si>
  <si>
    <t>Lumikai</t>
  </si>
  <si>
    <t>OTO Capital</t>
  </si>
  <si>
    <t>Harsh Saruparia, Sumit Chhazed</t>
  </si>
  <si>
    <t>1Bridge</t>
  </si>
  <si>
    <t>Madan Padaki, Anil Kumar, M Chakrawarty</t>
  </si>
  <si>
    <t>C4D Partners</t>
  </si>
  <si>
    <t>Skeps</t>
  </si>
  <si>
    <t>Mayank Tewari, Tushar Srivastava</t>
  </si>
  <si>
    <t>Bertelsmann India</t>
  </si>
  <si>
    <t>Curefoods</t>
  </si>
  <si>
    <t>Ankit Nagori</t>
  </si>
  <si>
    <t>Iron Pillar, Nordstar, Binny Bansal</t>
  </si>
  <si>
    <t>TartanSense</t>
  </si>
  <si>
    <t>Jaisimha Rao</t>
  </si>
  <si>
    <t>FMC, Omnivore, Blume Ventures</t>
  </si>
  <si>
    <t>Bewakoof</t>
  </si>
  <si>
    <t>Prabhkiran Singh</t>
  </si>
  <si>
    <t>InvestCorp</t>
  </si>
  <si>
    <t>Kirana247</t>
  </si>
  <si>
    <t>Tarun Jiwarajka, Pankhuri Jiwarajka</t>
  </si>
  <si>
    <t>FanPlay</t>
  </si>
  <si>
    <t>YC W21</t>
  </si>
  <si>
    <t>Pritesh Kumar, Bharat Gupta</t>
  </si>
  <si>
    <t>Upsparks</t>
  </si>
  <si>
    <t>NeoDocs</t>
  </si>
  <si>
    <t>Nikunj Malpani, Anurag Meena, Pratik Lodha</t>
  </si>
  <si>
    <t>Y Combinator, 9Unicorns, Titan Capital</t>
  </si>
  <si>
    <t>IsGoingOnline</t>
  </si>
  <si>
    <t>Cochin</t>
  </si>
  <si>
    <t>Eobin Alex</t>
  </si>
  <si>
    <t>Unicorn India Ventures, SEA Fund, Devdatt Shah</t>
  </si>
  <si>
    <t>Camp K12</t>
  </si>
  <si>
    <t>Anshul Bhagi</t>
  </si>
  <si>
    <t>Matrix Partners India, Elevation Capital</t>
  </si>
  <si>
    <t>Elda Health</t>
  </si>
  <si>
    <t>Swathi Kulkarni, Sindhuri Ananth, Shubham Sharma</t>
  </si>
  <si>
    <t>Avaana Capital, Orios Ventures</t>
  </si>
  <si>
    <t>Sporjo</t>
  </si>
  <si>
    <t>G Srinivvasan</t>
  </si>
  <si>
    <t>Punit Balan</t>
  </si>
  <si>
    <t>HRTech</t>
  </si>
  <si>
    <t>Sourabh Deorah, Smiti Bhatt Deorah</t>
  </si>
  <si>
    <t>Y Combinator, Broom Ventures, Kunal Shah</t>
  </si>
  <si>
    <t>SuperGaming</t>
  </si>
  <si>
    <t>Roby John, Sanket Nadhani, Navneet Waraich</t>
  </si>
  <si>
    <t>Skycatcher, AET Fund, BAce Capital, Dream Incubator, 1Up Ventures</t>
  </si>
  <si>
    <t>Ruptok</t>
  </si>
  <si>
    <t>Eclear Leasing</t>
  </si>
  <si>
    <t>Oâ€™ Be Cocktails</t>
  </si>
  <si>
    <t>Nitesh Prakash</t>
  </si>
  <si>
    <t>First Cheque, Letsventure</t>
  </si>
  <si>
    <t>Mechanical &amp; Industrial Engineering</t>
  </si>
  <si>
    <t>Srinath Ramakkrushnan, Amrit Acharya</t>
  </si>
  <si>
    <t>Spiritual</t>
  </si>
  <si>
    <t>Sequoia Capital India, BEENEXT</t>
  </si>
  <si>
    <t>Imagimake</t>
  </si>
  <si>
    <t>Disha Katharani, Ravi Jalan</t>
  </si>
  <si>
    <t>Khatabook</t>
  </si>
  <si>
    <t>Ravish Naresh, Ashish Sonone</t>
  </si>
  <si>
    <t>Tribe Capital, Moore Strategic Ventures (MSV)</t>
  </si>
  <si>
    <t>Smytten</t>
  </si>
  <si>
    <t>Swagat Sarangi, Siddhartha Nangia.</t>
  </si>
  <si>
    <t>Fireside Ventures</t>
  </si>
  <si>
    <t>Syook</t>
  </si>
  <si>
    <t>Saurabh Sharma, Aman Agarwal, Arjun Nagarajan</t>
  </si>
  <si>
    <t>Inflection Point Ventures, ONGC</t>
  </si>
  <si>
    <t>Lavika Aggarwal, Sajal Khanna, Jagveer Gandhi</t>
  </si>
  <si>
    <t>Y Combinator, Incubate Fund India</t>
  </si>
  <si>
    <t>Pre-Seed</t>
  </si>
  <si>
    <t>NOTO</t>
  </si>
  <si>
    <t>Varun Sheth, Ashni Sheth</t>
  </si>
  <si>
    <t>Titan Capital, Rockstud Capital, John Abraham, WEH Ventures</t>
  </si>
  <si>
    <t>Lumiq</t>
  </si>
  <si>
    <t>Shoaib Mohammad</t>
  </si>
  <si>
    <t>CommerceUp</t>
  </si>
  <si>
    <t>Piyush Pathak</t>
  </si>
  <si>
    <t>NB Ventures</t>
  </si>
  <si>
    <t>Breathe Well-being</t>
  </si>
  <si>
    <t>Rohan Verma, Aditya Kaicker</t>
  </si>
  <si>
    <t>Accel</t>
  </si>
  <si>
    <t>Hike</t>
  </si>
  <si>
    <t>Kavin Bharti Mittal</t>
  </si>
  <si>
    <t>Binny Bansal, Kunal Shah</t>
  </si>
  <si>
    <t>House of Kieraya</t>
  </si>
  <si>
    <t>Lifestyle</t>
  </si>
  <si>
    <t>Ajith Mohan Karimpana</t>
  </si>
  <si>
    <t>goEgoNetwork</t>
  </si>
  <si>
    <t>Dheeman Kadam, Sayantan Chakraborti</t>
  </si>
  <si>
    <t>Probus</t>
  </si>
  <si>
    <t>Anand Singh, Ankit Vaish, Sunny Kumar Jadoon</t>
  </si>
  <si>
    <t>DrinkPrime</t>
  </si>
  <si>
    <t>Anil Kejriwal</t>
  </si>
  <si>
    <t>UC Inclusive Credit, Western Capital</t>
  </si>
  <si>
    <t>Smart Express</t>
  </si>
  <si>
    <t>Yogesh Dhingra</t>
  </si>
  <si>
    <t>IIFL India Private Equity Fund, Smiti Holding &amp; Trading Company</t>
  </si>
  <si>
    <t>Anugrah Shrivastava, Vasanth Kamath, Rohan Gupta</t>
  </si>
  <si>
    <t>Faering Capital</t>
  </si>
  <si>
    <t>SATYA MicroCapital</t>
  </si>
  <si>
    <t>Vivek Tiwari</t>
  </si>
  <si>
    <t>responsAbility Investments, Blue Orchard</t>
  </si>
  <si>
    <t>Snack Amor</t>
  </si>
  <si>
    <t>Deepak Grover</t>
  </si>
  <si>
    <t>Sanchit Agarwal, Sujan Sinha, Michael Cooke</t>
  </si>
  <si>
    <t>Postman</t>
  </si>
  <si>
    <t>Computer software</t>
  </si>
  <si>
    <t>Abhinav Asthana, Abhijit Kane, Ankit Sobti</t>
  </si>
  <si>
    <t>CRV, Nexus Venture Partners</t>
  </si>
  <si>
    <t>Hashnode</t>
  </si>
  <si>
    <t>Syed Fazle Rahman, Sandeep Panda</t>
  </si>
  <si>
    <t>Salesforce Ventures, Sierra Ventures, Sequoia Capital Indiaâ€™s Surge</t>
  </si>
  <si>
    <t>RACEnergy</t>
  </si>
  <si>
    <t>Arun Sreyas Reddy</t>
  </si>
  <si>
    <t>Micelio Fund, growX ventures</t>
  </si>
  <si>
    <t>Seed+</t>
  </si>
  <si>
    <t>IIFL Wealth, Asset Management, Northern Arc Capital</t>
  </si>
  <si>
    <t>Gyde</t>
  </si>
  <si>
    <t>Prasanna Vaidya, Shubham Deshmukh</t>
  </si>
  <si>
    <t>Better Capital, Ashish Achrekar</t>
  </si>
  <si>
    <t>BatteryPool</t>
  </si>
  <si>
    <t>Ashwin Shankar</t>
  </si>
  <si>
    <t>AgNext</t>
  </si>
  <si>
    <t>Taranjeet Singh Bhamra</t>
  </si>
  <si>
    <t>Alpha Wave Incubation</t>
  </si>
  <si>
    <t>Xpresslane</t>
  </si>
  <si>
    <t>Ashwin Koorakula</t>
  </si>
  <si>
    <t>Point One Capital, Yatra Angel Network (YAN), Opus Consulting, Manipal Technologies.</t>
  </si>
  <si>
    <t>LoanKuber</t>
  </si>
  <si>
    <t>Digital mortgage</t>
  </si>
  <si>
    <t>Saurabh Nagpal</t>
  </si>
  <si>
    <t>OYO</t>
  </si>
  <si>
    <t>Ritesh Agarwal</t>
  </si>
  <si>
    <t>Microsoft</t>
  </si>
  <si>
    <t>Series F2</t>
  </si>
  <si>
    <t>Rapido</t>
  </si>
  <si>
    <t>Aravind Sanka, Pavan Guntupalli, SR Rishikesh</t>
  </si>
  <si>
    <t>Shell Ventures, Yamaha, Kunal Shah</t>
  </si>
  <si>
    <t>YPay</t>
  </si>
  <si>
    <t>Fintech</t>
  </si>
  <si>
    <t>Dr Navneet Gupta</t>
  </si>
  <si>
    <t>SleepyCat</t>
  </si>
  <si>
    <t>Kabir Siddiq</t>
  </si>
  <si>
    <t>Saama Capital, DSG Consumer Partners, Sharrp Ventures</t>
  </si>
  <si>
    <t>Ultrahuman</t>
  </si>
  <si>
    <t>Mohit Kumar, Vatsal Singhal</t>
  </si>
  <si>
    <t>Tiger Globalâ€™s Scott Schleifer</t>
  </si>
  <si>
    <t>UpScalio</t>
  </si>
  <si>
    <t>Gautam Kshatriya</t>
  </si>
  <si>
    <t>Yellow Class</t>
  </si>
  <si>
    <t>Anshul Gupta, Arpit Mittal</t>
  </si>
  <si>
    <t>Yojak</t>
  </si>
  <si>
    <t>Anuj Jain</t>
  </si>
  <si>
    <t>CreatorStack</t>
  </si>
  <si>
    <t>Ankit Acharya, Kevin William David</t>
  </si>
  <si>
    <t>Jatin Solank, Vivek Gupta</t>
  </si>
  <si>
    <t>Venture Catalysts, Auxano Capital, Venture Garage, Yoga Capital, Ah!Ventures, Lead Angels</t>
  </si>
  <si>
    <t>Rage Coffee</t>
  </si>
  <si>
    <t>Bharat Sethi</t>
  </si>
  <si>
    <t>9Unicorns, Sequoia Capital Indiaâ€™s Surge</t>
  </si>
  <si>
    <t>Navia Life Care</t>
  </si>
  <si>
    <t>Nupur Khandelwal, Kunal Kishore Dhawan, Gaurav Gupta</t>
  </si>
  <si>
    <t>Anicut Angel Fund, 9 Unicorns</t>
  </si>
  <si>
    <t>1K Kirana Bazaar</t>
  </si>
  <si>
    <t>Abhishek Halder, Anilesh Yadav, Kumar Sangeetesh</t>
  </si>
  <si>
    <t>Info Edge, FalconEdge</t>
  </si>
  <si>
    <t>Zupee</t>
  </si>
  <si>
    <t>Dilsher Singh, Siddhant Saurabh</t>
  </si>
  <si>
    <t>WestCap Group, Tomales Bay Capital</t>
  </si>
  <si>
    <t>Locale.ai</t>
  </si>
  <si>
    <t>Location Analytics</t>
  </si>
  <si>
    <t>Rishabh Jain, Aditi Sinha</t>
  </si>
  <si>
    <t>Chiratae Ventures, Better Capital</t>
  </si>
  <si>
    <t>VerSe Innovation</t>
  </si>
  <si>
    <t>Umang Bedi</t>
  </si>
  <si>
    <t>Siguler Guff, Baillie Gifford</t>
  </si>
  <si>
    <t>MetroRide</t>
  </si>
  <si>
    <t>Transportation</t>
  </si>
  <si>
    <t>Girish Nagpal, Kaaman Agarwal</t>
  </si>
  <si>
    <t>Miko</t>
  </si>
  <si>
    <t>Sneh R Vaswani, Prashant V Iyengar, Chintan S Raikar</t>
  </si>
  <si>
    <t>IIFL AMC, Mankind Pharma Family Office, Aroa Ventures</t>
  </si>
  <si>
    <t>Whiz League</t>
  </si>
  <si>
    <t>Natasha Jain, Sonia Agarwal Bajaj</t>
  </si>
  <si>
    <t>ITI Growth Opportunities</t>
  </si>
  <si>
    <t>Hash</t>
  </si>
  <si>
    <t>Tobacco</t>
  </si>
  <si>
    <t>Shwetank Jain</t>
  </si>
  <si>
    <t>Amrac Investment Trust</t>
  </si>
  <si>
    <t>Unacademy</t>
  </si>
  <si>
    <t>Gaurav Munjal, Hemesh Singh, Roman Saini</t>
  </si>
  <si>
    <t>Bhavin Turakhia</t>
  </si>
  <si>
    <t>Akshay Singhal, Kartik Hajela</t>
  </si>
  <si>
    <t>Amara Raja Batteries</t>
  </si>
  <si>
    <t>Series A+</t>
  </si>
  <si>
    <t>upGrad</t>
  </si>
  <si>
    <t>Phalgun Kompalli, Ronnie Screwvala, Mayank Kumar</t>
  </si>
  <si>
    <t>India Infoline Finance</t>
  </si>
  <si>
    <t>FlashPrep</t>
  </si>
  <si>
    <t>Dhiresh Nagwani, Ashwini Dhekane</t>
  </si>
  <si>
    <t>Venture Highway</t>
  </si>
  <si>
    <t>Kenko Health</t>
  </si>
  <si>
    <t>Aniruddha Sen, Dhiraj Goel</t>
  </si>
  <si>
    <t>BEENEXT, Orios</t>
  </si>
  <si>
    <t>Wiz Freight</t>
  </si>
  <si>
    <t>Ramkumar Govindarajan, Ramkumar Ramachandran</t>
  </si>
  <si>
    <t>Credgenics</t>
  </si>
  <si>
    <t>Rishabh Goel, Mayank Khera, Anand Agrawal</t>
  </si>
  <si>
    <t>Westbridge Capital, Tanglin Venture Partners</t>
  </si>
  <si>
    <t>BlueLearn</t>
  </si>
  <si>
    <t>Goa</t>
  </si>
  <si>
    <t>Harish Uthayakumar, Shreyans Sancheti</t>
  </si>
  <si>
    <t>100X.VC , Titan Capital, Rahul Mathur, Gaurav Mandlecha</t>
  </si>
  <si>
    <t>NimbleBox.ai</t>
  </si>
  <si>
    <t>MLOps platform</t>
  </si>
  <si>
    <t>Anshuman Pandey, Rohan Pooniwala</t>
  </si>
  <si>
    <t>Pickrr</t>
  </si>
  <si>
    <t>Rhitiman Majumdar, Gaurav Mangla, Ankit Kaushik</t>
  </si>
  <si>
    <t>IIFL, Amicus Capital, Ananta Capital</t>
  </si>
  <si>
    <t>Ritesh Banglani, Alok Goyal, Rahul Chowdhri</t>
  </si>
  <si>
    <t>Grip Invest</t>
  </si>
  <si>
    <t>Nikhil Aggarwal, Vivek Gulati</t>
  </si>
  <si>
    <t>Venture Highway, Endiya Partners</t>
  </si>
  <si>
    <t>Heads Up For Tails</t>
  </si>
  <si>
    <t>Pet care</t>
  </si>
  <si>
    <t>Rashi Sanon</t>
  </si>
  <si>
    <t>Verlinvest, Sequoia Capital India</t>
  </si>
  <si>
    <t>Blue Tokai Coffee Roasters</t>
  </si>
  <si>
    <t>Matt Chitharanjan, Shivam Shahi, Namrata Asthana</t>
  </si>
  <si>
    <t>Neeman</t>
  </si>
  <si>
    <t>Taran Chhabra</t>
  </si>
  <si>
    <t>GoSats</t>
  </si>
  <si>
    <t>Mohammed Roshan, Roshni Aslam</t>
  </si>
  <si>
    <t>Alphabit Fund, Fulgur Ventures, Stacks Accelerator, SBX Capital</t>
  </si>
  <si>
    <t>StockGro</t>
  </si>
  <si>
    <t>Ajay Lakhotia</t>
  </si>
  <si>
    <t>Roots Ventures, Velo Partners</t>
  </si>
  <si>
    <t>Onsurity</t>
  </si>
  <si>
    <t>Yogesh Agarwal, Kulin Shah</t>
  </si>
  <si>
    <t>Khabri</t>
  </si>
  <si>
    <t>Pulkit Sharma, Aankit Roy, Sandeep Singh</t>
  </si>
  <si>
    <t>Celcius</t>
  </si>
  <si>
    <t>AyuRythm</t>
  </si>
  <si>
    <t>Abhilesh Gupta</t>
  </si>
  <si>
    <t>$undisclosed</t>
  </si>
  <si>
    <t>Enguru</t>
  </si>
  <si>
    <t>Arshan Vakil, Tahem Veer Verma, Udit Hinduja</t>
  </si>
  <si>
    <t>Potencia Ventures, Bisk Ventures, LetsVenture, Ronnie Screwvala, Arihant Patni</t>
  </si>
  <si>
    <t>Rocket Skills</t>
  </si>
  <si>
    <t>Vibhu Bahuguna, Mohit Jain</t>
  </si>
  <si>
    <t>Better Capital, First Cheque, Titan Capital</t>
  </si>
  <si>
    <t>RenewBuy</t>
  </si>
  <si>
    <t>Balachander Sekhar</t>
  </si>
  <si>
    <t>Evolvence Capital</t>
  </si>
  <si>
    <t>Faarms</t>
  </si>
  <si>
    <t>Taranbir Singh, Alok Duggal</t>
  </si>
  <si>
    <t>UrbanMatrix Technologies</t>
  </si>
  <si>
    <t>Drone</t>
  </si>
  <si>
    <t>Rishabh Verma, Ashutosh Kumar, Divyanshu Pundir</t>
  </si>
  <si>
    <t>SARA ELGI</t>
  </si>
  <si>
    <t>Jupiter</t>
  </si>
  <si>
    <t>Nubank, Global Founders Capital, Sequoia Capital India, Matrix Partners India</t>
  </si>
  <si>
    <t>Pixuate</t>
  </si>
  <si>
    <t>DeepTech</t>
  </si>
  <si>
    <t>Akshata Kari, Prathvi Palekar</t>
  </si>
  <si>
    <t>Playo</t>
  </si>
  <si>
    <t>Daanish Suhail</t>
  </si>
  <si>
    <t>ah! Ventures High Tables</t>
  </si>
  <si>
    <t>Toothsi</t>
  </si>
  <si>
    <t>Dr Arpi Mehta, Dr Pravin Shetty, Dr Manjul Jain, Dr Anirudh Kale</t>
  </si>
  <si>
    <t>Eight Roads Ventures, Think Investments, Mankekar Family Office</t>
  </si>
  <si>
    <t>Soothe Healthcare</t>
  </si>
  <si>
    <t>Sahil Dharia</t>
  </si>
  <si>
    <t>Goodmeetings</t>
  </si>
  <si>
    <t>Srinivasan Narayan</t>
  </si>
  <si>
    <t>Apnaklub</t>
  </si>
  <si>
    <t>Wholesale</t>
  </si>
  <si>
    <t>Shruti, Manish Kumar</t>
  </si>
  <si>
    <t>Sequoiaâ€™s Surge</t>
  </si>
  <si>
    <t>ChefKart</t>
  </si>
  <si>
    <t>Vaibhav Gupta, Arpit Gupta, Aman Gupta</t>
  </si>
  <si>
    <t>Lead Angels, Titan Capital, Pravega Ventures</t>
  </si>
  <si>
    <t>Fashinza</t>
  </si>
  <si>
    <t>Pawan Gupta, Abhishek Sharma</t>
  </si>
  <si>
    <t>Accel Partners, Elevation Capital</t>
  </si>
  <si>
    <t>Fabheads</t>
  </si>
  <si>
    <t>Dhinesh Kanagaraj</t>
  </si>
  <si>
    <t>Inflection Point Ventures, Rockstud Capital, FirstPort Capital, Bliss Flow Investments Pvt Ltd</t>
  </si>
  <si>
    <t>QuickShift</t>
  </si>
  <si>
    <t>Anshul Goenka</t>
  </si>
  <si>
    <t>Anicut Angel Fund, Axilor Ventures</t>
  </si>
  <si>
    <t>StackBOX</t>
  </si>
  <si>
    <t>Shanmukha Boora, Sabyasachi Bhattacharjee</t>
  </si>
  <si>
    <t>Ecosystem Ventures, CMM group</t>
  </si>
  <si>
    <t>MedPrime Technologies</t>
  </si>
  <si>
    <t>Samrat, Greeshma Unnikrishnan, Binil Jacob, Mahesh Kumar Rathor</t>
  </si>
  <si>
    <t>Mumbai Angels Network, Social Alpha</t>
  </si>
  <si>
    <t>infra.market</t>
  </si>
  <si>
    <t>Souvik Sengupta, Aaditya Sharda</t>
  </si>
  <si>
    <t>SP Robotic Works</t>
  </si>
  <si>
    <t>Sneha Priya, Pranavan S</t>
  </si>
  <si>
    <t>Mount Judi India Growth Fund</t>
  </si>
  <si>
    <t>3SC</t>
  </si>
  <si>
    <t>Lalit, Sarita Das</t>
  </si>
  <si>
    <t>GEF Capitalâ€™s South Asia Fund</t>
  </si>
  <si>
    <t>Chai Waale</t>
  </si>
  <si>
    <t>Vidur Maheswari</t>
  </si>
  <si>
    <t>Sunil Sethia, Sunil Kumar Singhvi, Manish Mardia</t>
  </si>
  <si>
    <t>Minimalist</t>
  </si>
  <si>
    <t>Mohit, Rahul Yadav</t>
  </si>
  <si>
    <t>Biconomy</t>
  </si>
  <si>
    <t>Aniket Jindal, Sachin Tomar</t>
  </si>
  <si>
    <t>Mechanism Capital, DACM</t>
  </si>
  <si>
    <t>Fixcraft</t>
  </si>
  <si>
    <t>Vivek Sharma, Abhishek Goyal, Inderjeet Rao</t>
  </si>
  <si>
    <t>Rajan Bajaj</t>
  </si>
  <si>
    <t>Northern Arc Capital, Niyogin Fintech Limited, Credit Saison India, Vivriti Capital</t>
  </si>
  <si>
    <t>90+ My Tuition App</t>
  </si>
  <si>
    <t>Vingish Vijay</t>
  </si>
  <si>
    <t>Pearl Investment LLC</t>
  </si>
  <si>
    <t>Wasabi</t>
  </si>
  <si>
    <t>Consulting</t>
  </si>
  <si>
    <t>Pradeep Dodle, Nikhil Goenka</t>
  </si>
  <si>
    <t>021 Capital, Sparrow Capital</t>
  </si>
  <si>
    <t>Strata</t>
  </si>
  <si>
    <t>Sudarshan Lodha, Priyanka Rathore</t>
  </si>
  <si>
    <t>Kotak Investment Advisors Limited, Gruhas Proptech</t>
  </si>
  <si>
    <t>Ourbetterplanet</t>
  </si>
  <si>
    <t>Pallavi Srivastava</t>
  </si>
  <si>
    <t>VANS Group</t>
  </si>
  <si>
    <t>Murf.ai</t>
  </si>
  <si>
    <t>Sneha Roy, Ankur Edkie, Divyanshu Pandey</t>
  </si>
  <si>
    <t>JetSynthesys</t>
  </si>
  <si>
    <t>Rajan navani</t>
  </si>
  <si>
    <t>Sachin Tendulkar</t>
  </si>
  <si>
    <t>MYFITNESS</t>
  </si>
  <si>
    <t>Silvassa</t>
  </si>
  <si>
    <t>Fitness</t>
  </si>
  <si>
    <t>Mohammad Patel, Rahil Virani</t>
  </si>
  <si>
    <t>9Unicorns</t>
  </si>
  <si>
    <t>I am Love</t>
  </si>
  <si>
    <t>Shilpa Rathi</t>
  </si>
  <si>
    <t>Xentel Investments</t>
  </si>
  <si>
    <t>MyGlamm</t>
  </si>
  <si>
    <t>Darpan Sanghvi, Priyanka Gill</t>
  </si>
  <si>
    <t>Accel Partners</t>
  </si>
  <si>
    <t>Gumlet</t>
  </si>
  <si>
    <t>IT</t>
  </si>
  <si>
    <t>Divyesh Patel, Aditya Patadia</t>
  </si>
  <si>
    <t>Eloelo</t>
  </si>
  <si>
    <t>Saurabh Pandey, Akshay Dubey</t>
  </si>
  <si>
    <t>Waterbridge, Lumikai</t>
  </si>
  <si>
    <t>Edukemy</t>
  </si>
  <si>
    <t>Chandrahas Panigrahi</t>
  </si>
  <si>
    <t>Auxano, Falcon5</t>
  </si>
  <si>
    <t>Zingbus</t>
  </si>
  <si>
    <t>Mratunjay, Prashant Kumar, Ravi Kumar Verma</t>
  </si>
  <si>
    <t>Infoedge ventures</t>
  </si>
  <si>
    <t>NewsReach</t>
  </si>
  <si>
    <t>Soniya Kundnani, Darshan Shah</t>
  </si>
  <si>
    <t>JITO Angel Network</t>
  </si>
  <si>
    <t>Pencilton</t>
  </si>
  <si>
    <t>VishwajitPureti, Ashish Singh, Pallavi Tipparaju, Viraj Gadde</t>
  </si>
  <si>
    <t>Bandhoo</t>
  </si>
  <si>
    <t>Prashant Gupta, Sridhar Sundaram</t>
  </si>
  <si>
    <t>Unitus Ventures</t>
  </si>
  <si>
    <t>ixigo</t>
  </si>
  <si>
    <t>Rajnish Kumar, Aloke Bajpai</t>
  </si>
  <si>
    <t>GIC, Infoedge</t>
  </si>
  <si>
    <t>The Whole Truth</t>
  </si>
  <si>
    <t>Shashank Mehta</t>
  </si>
  <si>
    <t>Insane AI</t>
  </si>
  <si>
    <t>Anurag Mundhada, Jayesh Hannurkar, Sourabh Agrawal</t>
  </si>
  <si>
    <t>Learn4o Technology</t>
  </si>
  <si>
    <t>Kamal Kant Gupta</t>
  </si>
  <si>
    <t>Droom</t>
  </si>
  <si>
    <t>Sandeep Aggarwal</t>
  </si>
  <si>
    <t>Skymet</t>
  </si>
  <si>
    <t>Environmental Services</t>
  </si>
  <si>
    <t>Yogesh Patil</t>
  </si>
  <si>
    <t>Northern Arc, Caspian Impact Investments</t>
  </si>
  <si>
    <t>Go Swift</t>
  </si>
  <si>
    <t>Shyam Kalita, Debanshu Sinha, Prayas Mittal</t>
  </si>
  <si>
    <t>Varun Alagh, Ghazal Alagh</t>
  </si>
  <si>
    <t>Sofina Ventures SA</t>
  </si>
  <si>
    <t>G.O.A.T</t>
  </si>
  <si>
    <t>Rishi Vasudev, Rameswar Misra</t>
  </si>
  <si>
    <t>Tiger Global, Flipkart Ventures</t>
  </si>
  <si>
    <t>Keeros</t>
  </si>
  <si>
    <t>Sachin Sahni, Simran Sahni</t>
  </si>
  <si>
    <t>ReDesyn</t>
  </si>
  <si>
    <t>Merchandise</t>
  </si>
  <si>
    <t>Smriti Dubey, Shikhar Vaidya</t>
  </si>
  <si>
    <t>Inspacco</t>
  </si>
  <si>
    <t>Facilities Services</t>
  </si>
  <si>
    <t>Sanket Nerkar, Paresh Kotkar</t>
  </si>
  <si>
    <t>Knorish</t>
  </si>
  <si>
    <t>Rakhi Wadhwa, Kinner N Sacchdev</t>
  </si>
  <si>
    <t>Inflection Point Ventures, Rockstud Capital, Pentathlon Ventures, Prophetic Ventures syndicate</t>
  </si>
  <si>
    <t>Dozee</t>
  </si>
  <si>
    <t>Mudit Dandwate, Dandwate</t>
  </si>
  <si>
    <t>Prime VP</t>
  </si>
  <si>
    <t>BlackBuck</t>
  </si>
  <si>
    <t>B Ramasubramanian, Chanakya Hridaya, Rajesh Yabaji</t>
  </si>
  <si>
    <t>Tribe Capital, IFC Emerging Asia Fund, VEF</t>
  </si>
  <si>
    <t>Mailmodo</t>
  </si>
  <si>
    <t>Aquibur Rahman, Apurv Gupta, Devyesh Tandon</t>
  </si>
  <si>
    <t>Sequoiaâ€™s Surge, Y Combinator</t>
  </si>
  <si>
    <t>SuperBeings</t>
  </si>
  <si>
    <t>Yasharth Mishra, Gaurav Bhawnani, Kunal Mishra</t>
  </si>
  <si>
    <t>NirogStreet</t>
  </si>
  <si>
    <t>Ram N Kumar</t>
  </si>
  <si>
    <t>Gokul Rajaram, Pureland Venture, Wavemaker Partners</t>
  </si>
  <si>
    <t>Hyreo</t>
  </si>
  <si>
    <t>Thiruvananthapuram</t>
  </si>
  <si>
    <t>Arun Satyan, Mahesh Raju, Sreenath N</t>
  </si>
  <si>
    <t>Callapina Capital</t>
  </si>
  <si>
    <t>GODI Energy</t>
  </si>
  <si>
    <t>Mahesh Godi</t>
  </si>
  <si>
    <t>Blue Ashva Capital</t>
  </si>
  <si>
    <t>Even</t>
  </si>
  <si>
    <t>Mayank Banerjee, Matilde Giglio, Alessandro Davide Ialongo</t>
  </si>
  <si>
    <t>Accel Partners, Matrix India</t>
  </si>
  <si>
    <t>Otipy</t>
  </si>
  <si>
    <t>Varun Khurana</t>
  </si>
  <si>
    <t>Omidyar Network India, Innoven Capital</t>
  </si>
  <si>
    <t>Lenskart</t>
  </si>
  <si>
    <t>Faridabad</t>
  </si>
  <si>
    <t>Peyush Bansal</t>
  </si>
  <si>
    <t>Temasek, Falcon Edge</t>
  </si>
  <si>
    <t>Eka.care</t>
  </si>
  <si>
    <t>Vikalp Sahni</t>
  </si>
  <si>
    <t>Deep Kalra, Ashish Kashyap, Rajesh Magow</t>
  </si>
  <si>
    <t>Braingroom</t>
  </si>
  <si>
    <t>Madhula Sathyamoorthy, Naliene Ramasamy, Kalaiarsi Periasamy</t>
  </si>
  <si>
    <t>IAN, Social Alpha, Startup Oasis</t>
  </si>
  <si>
    <t>Edvizo</t>
  </si>
  <si>
    <t>Ravi Nishant</t>
  </si>
  <si>
    <t>Credenc</t>
  </si>
  <si>
    <t>Avinash Kumar</t>
  </si>
  <si>
    <t>Capital India</t>
  </si>
  <si>
    <t>D2C Business</t>
  </si>
  <si>
    <t>Nitin Agarwal</t>
  </si>
  <si>
    <t>FirstCry, Lightspeed Venture Partners</t>
  </si>
  <si>
    <t>Mynvax</t>
  </si>
  <si>
    <t>Dr Raghavan Varadarajan, Dr Gautham Nadig</t>
  </si>
  <si>
    <t>Accel, LetsVenture, 1Crowd</t>
  </si>
  <si>
    <t>RiseBird</t>
  </si>
  <si>
    <t>Ashutosh Seth</t>
  </si>
  <si>
    <t>SAB Holdings</t>
  </si>
  <si>
    <t>Uvi Health</t>
  </si>
  <si>
    <t>Mehak Malik</t>
  </si>
  <si>
    <t>Vegrow</t>
  </si>
  <si>
    <t>Praneeth Kumar, Shobhit Jain, Mrudhukar Batchu, Kiran Naik</t>
  </si>
  <si>
    <t>Lightspeed Venture Partners, Elevation Capital</t>
  </si>
  <si>
    <t>Automovill</t>
  </si>
  <si>
    <t>Mridu Mahendra Das, Chinmay Baruah</t>
  </si>
  <si>
    <t>Jayanti Kanani</t>
  </si>
  <si>
    <t>HealthifyMe</t>
  </si>
  <si>
    <t>Tushar Vashisht, Sachin Shenoy</t>
  </si>
  <si>
    <t>LeapFrog, Khosla Ventures</t>
  </si>
  <si>
    <t>GalaxyCard</t>
  </si>
  <si>
    <t>Amit Kumar</t>
  </si>
  <si>
    <t>Bella Vita Organic</t>
  </si>
  <si>
    <t>Aakash Anand</t>
  </si>
  <si>
    <t>SmartCoin</t>
  </si>
  <si>
    <t>Jayant Upadhyay, Amit Chandel, Rohit Garg</t>
  </si>
  <si>
    <t>Northern Arc, Vivriti Capital</t>
  </si>
  <si>
    <t>CareerNinja</t>
  </si>
  <si>
    <t>Shronit Ladhaniai</t>
  </si>
  <si>
    <t>MYSUN</t>
  </si>
  <si>
    <t>Gagan Vermani</t>
  </si>
  <si>
    <t>TATA Cleantech Capital</t>
  </si>
  <si>
    <t>Sea6 Energy</t>
  </si>
  <si>
    <t>Sailaja Nori, Nelson Vadassery, Sowmya Balendiran, Shrikumar Suryanarayan</t>
  </si>
  <si>
    <t>Aqua-Spark</t>
  </si>
  <si>
    <t>Beco</t>
  </si>
  <si>
    <t>Aditya Ruia, Akshay Varma, Anuj Ruia</t>
  </si>
  <si>
    <t>Climate Angels Fund</t>
  </si>
  <si>
    <t>OneCode</t>
  </si>
  <si>
    <t>Manish Shara, Yash Desai</t>
  </si>
  <si>
    <t>Sequoiaâ€™s Surge, Nexus Venture Partners</t>
  </si>
  <si>
    <t>MedPay</t>
  </si>
  <si>
    <t>Arun Bhatia, Ravi Chandra</t>
  </si>
  <si>
    <t>Entrepreneur First (EF), GrowX Ventures</t>
  </si>
  <si>
    <t>Inshorts</t>
  </si>
  <si>
    <t>Azhar Iqubal</t>
  </si>
  <si>
    <t>Vy Capital</t>
  </si>
  <si>
    <t>Digantara</t>
  </si>
  <si>
    <t>SpaceTech</t>
  </si>
  <si>
    <t>Anirudh N Sharma, Rahul Rawat, Tanveer Ahmed</t>
  </si>
  <si>
    <t>Aqgromalin</t>
  </si>
  <si>
    <t>Prasanna Manogaran, Bharani CL</t>
  </si>
  <si>
    <t>Zephyr Peacock</t>
  </si>
  <si>
    <t>Square Yards</t>
  </si>
  <si>
    <t>Tanuj Shori</t>
  </si>
  <si>
    <t>ADM Capital</t>
  </si>
  <si>
    <t>SoftBank Vision Fund, Hindustan Media Venture</t>
  </si>
  <si>
    <t>Slang Labs</t>
  </si>
  <si>
    <t>Kumar Rangarajan</t>
  </si>
  <si>
    <t>100x Entrepreneurs</t>
  </si>
  <si>
    <t>NirogGyan</t>
  </si>
  <si>
    <t>Joyneel Acharya, Shweta Gandhi</t>
  </si>
  <si>
    <t>Healthcare veterans, PIEDS</t>
  </si>
  <si>
    <t>Bank of Baroda</t>
  </si>
  <si>
    <t>Bikry app</t>
  </si>
  <si>
    <t>Consumer software</t>
  </si>
  <si>
    <t>Abhishek Bhayana</t>
  </si>
  <si>
    <t>YCombinator</t>
  </si>
  <si>
    <t>Oliveboard</t>
  </si>
  <si>
    <t>Abhishek Patil, V Satish Kumar</t>
  </si>
  <si>
    <t>IAN Fund</t>
  </si>
  <si>
    <t>Little Leap</t>
  </si>
  <si>
    <t>Holistic Development Programs for children in age range 5-15</t>
  </si>
  <si>
    <t>Vishal Gupta</t>
  </si>
  <si>
    <t>Kredent</t>
  </si>
  <si>
    <t>Vineet Patawari, Vivek Bajaj, Vinay Pagaria</t>
  </si>
  <si>
    <t>Kotak Securities</t>
  </si>
  <si>
    <t>EasyAspataal</t>
  </si>
  <si>
    <t>Manoj Gupta, Gunjali Kothari</t>
  </si>
  <si>
    <t>SMOOR</t>
  </si>
  <si>
    <t>Vimal Sharma</t>
  </si>
  <si>
    <t>Pankhuri</t>
  </si>
  <si>
    <t>Pankhuri Shrivastava</t>
  </si>
  <si>
    <t>Balaji Srinivasan</t>
  </si>
  <si>
    <t>AdmitKard</t>
  </si>
  <si>
    <t>Vamsi Krishna, Pulkit Jain, Gaurav Munjal #REF!</t>
  </si>
  <si>
    <t>UrbanKisaan</t>
  </si>
  <si>
    <t>Srinivas Chaganti, Vihari Kanukollu, Sairam Reddy</t>
  </si>
  <si>
    <t>BASF Venture Capital GmbH</t>
  </si>
  <si>
    <t>Aquaconnect</t>
  </si>
  <si>
    <t>Fishery</t>
  </si>
  <si>
    <t>Rajamanohar</t>
  </si>
  <si>
    <t>Rebright Partners, Flourish Ventures</t>
  </si>
  <si>
    <t>Vah Vah!</t>
  </si>
  <si>
    <t>Shailesh Daxini, Akash Senapaty, Muthukaleeshwaran Subbiah</t>
  </si>
  <si>
    <t>Sequoia Surge</t>
  </si>
  <si>
    <t>LetsDressUp</t>
  </si>
  <si>
    <t>Aditya B</t>
  </si>
  <si>
    <t>Titan Capital, Sequoia Capital</t>
  </si>
  <si>
    <t>Ashwin Srivastava, Hardik Somani, Prashant Nikam</t>
  </si>
  <si>
    <t>Parthiv Group</t>
  </si>
  <si>
    <t>BHyve</t>
  </si>
  <si>
    <t>Backed by 100x.VC</t>
  </si>
  <si>
    <t>Omkar Pandharkame, Ketaki Ogale</t>
  </si>
  <si>
    <t>ITO Angel Network, LetsVenture</t>
  </si>
  <si>
    <t>Indi Energy</t>
  </si>
  <si>
    <t>Roorkee</t>
  </si>
  <si>
    <t>Dr. ASIT SAHOO</t>
  </si>
  <si>
    <t>The Ayurveda Co</t>
  </si>
  <si>
    <t>Param Bhargava, Shreedha Singh</t>
  </si>
  <si>
    <t>GetVantage, Velocity, Shiprocket Capital</t>
  </si>
  <si>
    <t>Pratilipi</t>
  </si>
  <si>
    <t>Online storytelling</t>
  </si>
  <si>
    <t>Ranjeet Pratap Singh</t>
  </si>
  <si>
    <t>Krafton Inc, Omidyar</t>
  </si>
  <si>
    <t>Ati Motors</t>
  </si>
  <si>
    <t>Saurabh Chandra, Saad Nasser</t>
  </si>
  <si>
    <t>Blume Ventures, Exfinity Venture Partners</t>
  </si>
  <si>
    <t>peAR</t>
  </si>
  <si>
    <t>Dharmin Vora, Dhruvesh Mehta, Parth Vora</t>
  </si>
  <si>
    <t>Gourmet Garden</t>
  </si>
  <si>
    <t>Arjun Balaji</t>
  </si>
  <si>
    <t>Beyond Next Ventures, M Venture Partners</t>
  </si>
  <si>
    <t>The Sleep Company</t>
  </si>
  <si>
    <t>TyrePlex</t>
  </si>
  <si>
    <t>Puneet Bhaskar, Rupendra Pratap Singh</t>
  </si>
  <si>
    <t>AdvantEdge Founders</t>
  </si>
  <si>
    <t>ION Energy</t>
  </si>
  <si>
    <t>Akhil Aryan</t>
  </si>
  <si>
    <t>Digit Insurance</t>
  </si>
  <si>
    <t>Kamesh Goyal</t>
  </si>
  <si>
    <t>Faering Capital, Sequoia Capital India, IIFL Alternate Asset Managers</t>
  </si>
  <si>
    <t>FRAAZO</t>
  </si>
  <si>
    <t>Sixth Sense Ventures, NABVENTURES</t>
  </si>
  <si>
    <t>Abhay Hanjura, Vivek Gupta</t>
  </si>
  <si>
    <t>Temasek, Multiples PE</t>
  </si>
  <si>
    <t>WinZO</t>
  </si>
  <si>
    <t>Paavan Nanda</t>
  </si>
  <si>
    <t>Griffin Gaming Partners</t>
  </si>
  <si>
    <t>Furlenco</t>
  </si>
  <si>
    <t>Zinnia Global</t>
  </si>
  <si>
    <t>Skylark Drones</t>
  </si>
  <si>
    <t>Mughilan Thiru Ramasamy</t>
  </si>
  <si>
    <t>InfoEdge Ventures, IAN Fund</t>
  </si>
  <si>
    <t>Leegality</t>
  </si>
  <si>
    <t>Shivam Singla</t>
  </si>
  <si>
    <t>IIFL, Mumbai Angels</t>
  </si>
  <si>
    <t>Arcatron Mobility</t>
  </si>
  <si>
    <t>Ganesh Sonawane</t>
  </si>
  <si>
    <t>TWID</t>
  </si>
  <si>
    <t>Amit Sharma, Amit Koshal, Rishi Batra</t>
  </si>
  <si>
    <t>BEENEXT, Sequoiaâ€™s Surge</t>
  </si>
  <si>
    <t>PeakPerformer</t>
  </si>
  <si>
    <t>Aishwarya Goel, Gaurav Jhunjhnuwala</t>
  </si>
  <si>
    <t>Antler India</t>
  </si>
  <si>
    <t>Early seed</t>
  </si>
  <si>
    <t>MyMobiForce</t>
  </si>
  <si>
    <t>Dheeraj Khatter, Himanshu Kumar, Kshitiz Saini</t>
  </si>
  <si>
    <t>Fidelity, BlackRock</t>
  </si>
  <si>
    <t>Genworks Health</t>
  </si>
  <si>
    <t>S Ganeshprasad</t>
  </si>
  <si>
    <t>Blacksoil</t>
  </si>
  <si>
    <t>Pocketly</t>
  </si>
  <si>
    <t>Aarav Bhatia, Navdeesh Ahuja</t>
  </si>
  <si>
    <t>Neverinstall</t>
  </si>
  <si>
    <t>Lakshmana Pasala, Ram Pasala</t>
  </si>
  <si>
    <t>Speciale Invest</t>
  </si>
  <si>
    <t>CoRover</t>
  </si>
  <si>
    <t>Ankush Sabharwal, Manav Gandotra, Kunal Bhakhri</t>
  </si>
  <si>
    <t>Canbank Venture Capital Fund</t>
  </si>
  <si>
    <t>BeatO</t>
  </si>
  <si>
    <t>Gautam Chopra</t>
  </si>
  <si>
    <t>W Health Ventures</t>
  </si>
  <si>
    <t>Earth Rhythm</t>
  </si>
  <si>
    <t>Harini Sivakumar</t>
  </si>
  <si>
    <t>Fountain9</t>
  </si>
  <si>
    <t>Niki Khokale, Rajas Lonkar</t>
  </si>
  <si>
    <t>021 Capital, Y Combinator</t>
  </si>
  <si>
    <t>Rockclimber</t>
  </si>
  <si>
    <t>Deepak Poduval, Hariprasad Shetty</t>
  </si>
  <si>
    <t>Anand Prakash Sharma</t>
  </si>
  <si>
    <t>SpEd@home</t>
  </si>
  <si>
    <t>Dhaval Mody</t>
  </si>
  <si>
    <t>CanPe</t>
  </si>
  <si>
    <t>Arindam Choudhury</t>
  </si>
  <si>
    <t>Axilor Ventures</t>
  </si>
  <si>
    <t>Green Soul</t>
  </si>
  <si>
    <t>Ambernath</t>
  </si>
  <si>
    <t>Ravi Khushwani</t>
  </si>
  <si>
    <t>velocity.in</t>
  </si>
  <si>
    <t>Shiprocket</t>
  </si>
  <si>
    <t>Saahil Goel, Akshay Ghulati</t>
  </si>
  <si>
    <t>March Capital, Tribe Capital</t>
  </si>
  <si>
    <t>Series D1</t>
  </si>
  <si>
    <t>DealShare</t>
  </si>
  <si>
    <t>Rajat Shikhar, Vineet Rao, Sourjyendu Medda</t>
  </si>
  <si>
    <t>Mihir Gupta, Payoj Jain, Divyansh Bordia, Anshuman Kumar</t>
  </si>
  <si>
    <t>Learn Capital</t>
  </si>
  <si>
    <t>Vahak</t>
  </si>
  <si>
    <t>Vikas Chandrawat, Karan Shaha</t>
  </si>
  <si>
    <t>RTP Global</t>
  </si>
  <si>
    <t>goSTOPS</t>
  </si>
  <si>
    <t>Pallavi Agarwal, Pankaj Parwanda</t>
  </si>
  <si>
    <t>IAN, Yuj Ventures</t>
  </si>
  <si>
    <t>Codedamn</t>
  </si>
  <si>
    <t>Mehul Mohan</t>
  </si>
  <si>
    <t>Biocraft Innovation Technology</t>
  </si>
  <si>
    <t>Vibha Mittal, Anubhav Mittal</t>
  </si>
  <si>
    <t>Powerplay</t>
  </si>
  <si>
    <t>Shubham Goyal, Lesh Dixit</t>
  </si>
  <si>
    <t>Sequoiaâ€™s Surge, Accel Partners</t>
  </si>
  <si>
    <t>Accio Robotics</t>
  </si>
  <si>
    <t>Tuhin Sharma, Pranav Srinivasan</t>
  </si>
  <si>
    <t>Uday Sodhi</t>
  </si>
  <si>
    <t>Series H</t>
  </si>
  <si>
    <t>Avishkaar</t>
  </si>
  <si>
    <t>Rajeev Gaba, Tarun Bhalla</t>
  </si>
  <si>
    <t>Auxano</t>
  </si>
  <si>
    <t>Jobsgaar</t>
  </si>
  <si>
    <t>Job discovery platform</t>
  </si>
  <si>
    <t>Atul Pratap Singh</t>
  </si>
  <si>
    <t>Almo</t>
  </si>
  <si>
    <t>Abhishek Shah</t>
  </si>
  <si>
    <t>Angelist India</t>
  </si>
  <si>
    <t>Aditya Kaicker, Rohan Verma</t>
  </si>
  <si>
    <t>Stanford Angels and Entrepreneurs India, Anjali Bansal</t>
  </si>
  <si>
    <t>GalaxEye</t>
  </si>
  <si>
    <t>Denil Chawda, Kishan Thakkar, Pranit Mehta, Satyanarayanan Chakravarthy, Suyash Singh</t>
  </si>
  <si>
    <t>Good Health Clinic</t>
  </si>
  <si>
    <t>Samarth Sindhi</t>
  </si>
  <si>
    <t>Urban Company</t>
  </si>
  <si>
    <t>Home services</t>
  </si>
  <si>
    <t>Abhiraj Singh Bhal, Raghav Chandra, Varun Khaitan</t>
  </si>
  <si>
    <t>Vy Capital, Wellington Management</t>
  </si>
  <si>
    <t>MYBYK</t>
  </si>
  <si>
    <t>Ahmadabad</t>
  </si>
  <si>
    <t>Arjit Soni</t>
  </si>
  <si>
    <t>Avon Cycles</t>
  </si>
  <si>
    <t>Locus</t>
  </si>
  <si>
    <t>Geet Garg, Nishith Rastogi</t>
  </si>
  <si>
    <t>Crejo.Fun</t>
  </si>
  <si>
    <t>Vikas Bansal</t>
  </si>
  <si>
    <t>Matrix Partners India, 021 Capital</t>
  </si>
  <si>
    <t>Bambinos</t>
  </si>
  <si>
    <t>Ashish Gupta, Ankit Hetamsaria</t>
  </si>
  <si>
    <t>HNIs, Angels</t>
  </si>
  <si>
    <t>KreditBee</t>
  </si>
  <si>
    <t>Karthikeyan Krishnaswamy, Madhusudan Ekambaram, Wan Hong</t>
  </si>
  <si>
    <t>NewQuest Capital Partners, Motilal Oswal Private Equity</t>
  </si>
  <si>
    <t>Spardha</t>
  </si>
  <si>
    <t>Saurabh Srivastav, Amrita Srivastav</t>
  </si>
  <si>
    <t>Onelife Nutriscience</t>
  </si>
  <si>
    <t>Gaurav Aggarwal</t>
  </si>
  <si>
    <t>Lasons India</t>
  </si>
  <si>
    <t>Ganesh Balakrishnan, Utkarsh Biradar</t>
  </si>
  <si>
    <t>Pankaj Chaddah, Srivatsan Rajan</t>
  </si>
  <si>
    <t>Fable Fintech</t>
  </si>
  <si>
    <t>Naushad Contractor</t>
  </si>
  <si>
    <t>Paytm</t>
  </si>
  <si>
    <t>Holisol</t>
  </si>
  <si>
    <t>Manish Ahuja, Naveen Rawat, Rahul Dogar</t>
  </si>
  <si>
    <t>BlackSoil, CLSA Capital Partners</t>
  </si>
  <si>
    <t>Now&amp;Me</t>
  </si>
  <si>
    <t>Bani Singh, Drishti Gupta</t>
  </si>
  <si>
    <t>Saama, Whiteboard Capital</t>
  </si>
  <si>
    <t>Fyllo</t>
  </si>
  <si>
    <t>Sudhanshu Rai, Sumit Sheoran</t>
  </si>
  <si>
    <t>Indian Angel Network, Titan Capital, Lead Angels</t>
  </si>
  <si>
    <t>Shrijit Venkatesh, Snigdha Kumar</t>
  </si>
  <si>
    <t>Blaer Motors</t>
  </si>
  <si>
    <t>Abinesh Ekambaram</t>
  </si>
  <si>
    <t>The Chennai Angels</t>
  </si>
  <si>
    <t>Swiflearn</t>
  </si>
  <si>
    <t>Abhinav Agarwal, Anand Bakode</t>
  </si>
  <si>
    <t>Venture Highway, Stellaris Venture Partners</t>
  </si>
  <si>
    <t>Cashfree</t>
  </si>
  <si>
    <t>Akash Sinha, Reeju Datta</t>
  </si>
  <si>
    <t>State Bank of India, Y Combinator</t>
  </si>
  <si>
    <t>QuickSell</t>
  </si>
  <si>
    <t>Deepak Bhagchandani</t>
  </si>
  <si>
    <t>Sanjay Baldwa, Ajay Jain</t>
  </si>
  <si>
    <t>Truemeds</t>
  </si>
  <si>
    <t>Akshat Nayyar, Kunal Wani</t>
  </si>
  <si>
    <t>InfoEdge</t>
  </si>
  <si>
    <t>Candes</t>
  </si>
  <si>
    <t>Sandeep Aggarwal, Vipin Aggarwal</t>
  </si>
  <si>
    <t>Nitin Passi, Ruchirans Jaipuria</t>
  </si>
  <si>
    <t>MediBuddy</t>
  </si>
  <si>
    <t>Satish Kannan, Enbasekar</t>
  </si>
  <si>
    <t>Stride Ventures, InnoVen Capital</t>
  </si>
  <si>
    <t>Lalit Aggarwal, Raghav Arora</t>
  </si>
  <si>
    <t>Venture Catalysts, Jeevak Gupta</t>
  </si>
  <si>
    <t>Gaurav Hinduja, Sashank Rishyasringa</t>
  </si>
  <si>
    <t>Triodos Investment Management, SAIF Partners</t>
  </si>
  <si>
    <t>IntelleWings</t>
  </si>
  <si>
    <t>Panchkula</t>
  </si>
  <si>
    <t>Pramod Sharma</t>
  </si>
  <si>
    <t>Shyplite</t>
  </si>
  <si>
    <t>Nisschal Jain, Sugam Jain, Parinay Itkan</t>
  </si>
  <si>
    <t>N+1 Capital</t>
  </si>
  <si>
    <t>Refyne</t>
  </si>
  <si>
    <t>Chitresh Sharma, Apoorv Kumar</t>
  </si>
  <si>
    <t>DST Global, RTP Global</t>
  </si>
  <si>
    <t>Greenjoules</t>
  </si>
  <si>
    <t>Renewable Energy</t>
  </si>
  <si>
    <t>R. Sethunath, V S Shridhar, V. Radhika, Viraraghavan Sankaran</t>
  </si>
  <si>
    <t>MentorKart</t>
  </si>
  <si>
    <t>Ashish Khare, SK Mohanty</t>
  </si>
  <si>
    <t>Amit Singal, Manish Aggarwal</t>
  </si>
  <si>
    <t>Trifecta Capital Advisors, Blume Ventures</t>
  </si>
  <si>
    <t>Kale Logistics</t>
  </si>
  <si>
    <t>Amar More, Vipul Jain</t>
  </si>
  <si>
    <t>Inflexor Ventures</t>
  </si>
  <si>
    <t>CustomerGlu</t>
  </si>
  <si>
    <t>CRM</t>
  </si>
  <si>
    <t>Prateek Gupta, Raman Shrivastava, Sumant US</t>
  </si>
  <si>
    <t>Kumar Aakash, Amit Singhal</t>
  </si>
  <si>
    <t>Cell Propulsion</t>
  </si>
  <si>
    <t>EV startup</t>
  </si>
  <si>
    <t>Nakul Kukar, Paras Kaushal</t>
  </si>
  <si>
    <t>growX ventures</t>
  </si>
  <si>
    <t>Wellbeing Nutrition</t>
  </si>
  <si>
    <t>Avnish Chhabria</t>
  </si>
  <si>
    <t>Pee Safe</t>
  </si>
  <si>
    <t>Dheeraj Jain, Srijana Bagaria, Vikas Bagaria</t>
  </si>
  <si>
    <t>Shaival Desai, Alkemi Venture Partners</t>
  </si>
  <si>
    <t>Mohit Goel, Rajat Kumar, Sachin Arora, Vipul Sharma</t>
  </si>
  <si>
    <t>Aavishkaar Venture Capital, YWC Venture Capital</t>
  </si>
  <si>
    <t>SimpliContract</t>
  </si>
  <si>
    <t>Software</t>
  </si>
  <si>
    <t>Guru Venkatesan, Jinaraj PG, Makesh Kumar</t>
  </si>
  <si>
    <t>Dropshop</t>
  </si>
  <si>
    <t>Udit Dhawan, Rohit Fernandes, Ravi Teja</t>
  </si>
  <si>
    <t>Ashish Jhina, Karthik Venkateswaran</t>
  </si>
  <si>
    <t>Tiga Investments, Baron Capital</t>
  </si>
  <si>
    <t>Power Gummies</t>
  </si>
  <si>
    <t>Nutrition</t>
  </si>
  <si>
    <t>Divij Bajaj</t>
  </si>
  <si>
    <t>Venture Catalysts, 9unicorns</t>
  </si>
  <si>
    <t>Convosight</t>
  </si>
  <si>
    <t>Tarun Dhamija</t>
  </si>
  <si>
    <t>Qualgro</t>
  </si>
  <si>
    <t>Junio</t>
  </si>
  <si>
    <t>Ankit Gera</t>
  </si>
  <si>
    <t>Amit Lakhotia, Pravin Jadhav</t>
  </si>
  <si>
    <t>Wherehouse.io</t>
  </si>
  <si>
    <t>Vaibhav Chawla, Jeevan Prakash, Lavelesh Sharma</t>
  </si>
  <si>
    <t>Flexmoney</t>
  </si>
  <si>
    <t>Yezdi Lashkari</t>
  </si>
  <si>
    <t>Pravega Ventures</t>
  </si>
  <si>
    <t>Fampay</t>
  </si>
  <si>
    <t>Kush Taneja, Sambhav Jain</t>
  </si>
  <si>
    <t>Greenoaks Capital, Elevation Capital</t>
  </si>
  <si>
    <t>Sequoia Capital India, rocketship.vc</t>
  </si>
  <si>
    <t>XYXX Apparels</t>
  </si>
  <si>
    <t>Yogesh Kabra</t>
  </si>
  <si>
    <t>WaterScience</t>
  </si>
  <si>
    <t>Sudeep N</t>
  </si>
  <si>
    <t>BrowserStack</t>
  </si>
  <si>
    <t>Nakul Aggarwal, Ritesh Arora</t>
  </si>
  <si>
    <t>Vital</t>
  </si>
  <si>
    <t>Rahul Kumar</t>
  </si>
  <si>
    <t>BLinC Invest</t>
  </si>
  <si>
    <t>Juicy chemistry</t>
  </si>
  <si>
    <t>Megha, Pritesh Asher</t>
  </si>
  <si>
    <t>Spring Marketing Capital</t>
  </si>
  <si>
    <t>Samaaro</t>
  </si>
  <si>
    <t>Mayank Banka, Purnank Prakash, Skandha Gopalan</t>
  </si>
  <si>
    <t>Chaitanya Kalipatnapu, Kedar Gavane</t>
  </si>
  <si>
    <t>Innovation management</t>
  </si>
  <si>
    <t>Disha Katharani, Ravi Kumar</t>
  </si>
  <si>
    <t>Roha Investment Managers, angel investor Saumil Shah</t>
  </si>
  <si>
    <t>MSMEx</t>
  </si>
  <si>
    <t>Andheri</t>
  </si>
  <si>
    <t>Amit Kumar, Vishal Kumar, Dilip Kumar, Khushboo Arora, Kumar Sambhav</t>
  </si>
  <si>
    <t>TNF Ventures, Razorpay</t>
  </si>
  <si>
    <t>Balachander Sekhar, Sandeep Nanda</t>
  </si>
  <si>
    <t>Lok Capital, IIFL Asset Management</t>
  </si>
  <si>
    <t>saarthi.ai</t>
  </si>
  <si>
    <t>Piyush Dangaich, Sameer Sinha, Sangram Sabat, Vishwa Nath Jha</t>
  </si>
  <si>
    <t>Nvidia Inception</t>
  </si>
  <si>
    <t>Kutumb</t>
  </si>
  <si>
    <t>Community platform</t>
  </si>
  <si>
    <t>Mohit Sharma, Naveen Dewangan, Vipul Allawadhi</t>
  </si>
  <si>
    <t>Tiger Global Management, DST Global</t>
  </si>
  <si>
    <t>Superplum</t>
  </si>
  <si>
    <t>Shobhit Gupta</t>
  </si>
  <si>
    <t>Marquee investors</t>
  </si>
  <si>
    <t>Upside AI</t>
  </si>
  <si>
    <t>Kanika Agarrwal, Nikhil Hooda, Atanuu Agarrwal</t>
  </si>
  <si>
    <t>PazCare</t>
  </si>
  <si>
    <t>Sanchit Malik</t>
  </si>
  <si>
    <t>Ashish Hemrajani, Parikshit Dar</t>
  </si>
  <si>
    <t>Answer Genomics</t>
  </si>
  <si>
    <t>Rahul Ranganathan</t>
  </si>
  <si>
    <t>India Accelerator, Lyxel&amp;Flamingo</t>
  </si>
  <si>
    <t>Skillmatics</t>
  </si>
  <si>
    <t>Dhvanil Sheth</t>
  </si>
  <si>
    <t>Bimaplan</t>
  </si>
  <si>
    <t>Vikul Goyal</t>
  </si>
  <si>
    <t>Roshan Abbas, Ritesh Malik</t>
  </si>
  <si>
    <t>Bueno Finance</t>
  </si>
  <si>
    <t>Saurav Gandhi, Sandeep Arora</t>
  </si>
  <si>
    <t>Goat Capital, JAM Fund</t>
  </si>
  <si>
    <t>CityMall</t>
  </si>
  <si>
    <t>Angad Kikla, Naisheel Verdhan</t>
  </si>
  <si>
    <t>General Catalyst, Jungle Ventures</t>
  </si>
  <si>
    <t>India Quotient</t>
  </si>
  <si>
    <t>Anand Lunia, Madhukar Sinha</t>
  </si>
  <si>
    <t>The Switch Fix</t>
  </si>
  <si>
    <t>Abhishek Kumar, Rhea Shukla</t>
  </si>
  <si>
    <t>Venture Catalysts, 9Unicorns</t>
  </si>
  <si>
    <t>Anvidha Technologies</t>
  </si>
  <si>
    <t>Tech Startup</t>
  </si>
  <si>
    <t>Ganesh ranganathan iyer</t>
  </si>
  <si>
    <t>DigiSparsh</t>
  </si>
  <si>
    <t>Saurabh Soni, Akhilesh Gandhi</t>
  </si>
  <si>
    <t>GoAhead Ventures</t>
  </si>
  <si>
    <t>CoffeeMug.ai</t>
  </si>
  <si>
    <t>Networking</t>
  </si>
  <si>
    <t>Abhishek Sharma, Dipti Tandon</t>
  </si>
  <si>
    <t>Paradigm Shift Capital, AngelList India</t>
  </si>
  <si>
    <t>Pathfndr.io</t>
  </si>
  <si>
    <t>Varun Gupta</t>
  </si>
  <si>
    <t>Arali Ventures</t>
  </si>
  <si>
    <t>BigLeap</t>
  </si>
  <si>
    <t>Jamesh Johnson, Sainath Malkapuram Goud</t>
  </si>
  <si>
    <t>Anup Kumar Yama</t>
  </si>
  <si>
    <t>Kazam</t>
  </si>
  <si>
    <t>Akshay Shekhar, Vaibhav Tyagi</t>
  </si>
  <si>
    <t>MYRE Capital</t>
  </si>
  <si>
    <t>Commercial Real Estate</t>
  </si>
  <si>
    <t>Own rent yielding commercial properties</t>
  </si>
  <si>
    <t>Aryaman Vir</t>
  </si>
  <si>
    <t>BimaPe</t>
  </si>
  <si>
    <t>Rahul Mathur</t>
  </si>
  <si>
    <t>iSeed, Titan Capital</t>
  </si>
  <si>
    <t>MicroDegree</t>
  </si>
  <si>
    <t>Mangalore</t>
  </si>
  <si>
    <t>Gaurav Kamath, Rakesh Kothari, Manikanta Nair</t>
  </si>
  <si>
    <t>Research Innovation Incubation Design Labs</t>
  </si>
  <si>
    <t>Saarthi Pedagogy</t>
  </si>
  <si>
    <t>Pedagogy</t>
  </si>
  <si>
    <t>Sushil Agarwal</t>
  </si>
  <si>
    <t>JITO Angel Network, LetsVenture</t>
  </si>
  <si>
    <t>Synapsica</t>
  </si>
  <si>
    <t>Meenakshi Singh, Dr Cherian, Kuldeep Singh Chauhan</t>
  </si>
  <si>
    <t>IvyCap Ventures, Endiya Partners</t>
  </si>
  <si>
    <t>Kwik Foods</t>
  </si>
  <si>
    <t>Prabhleen Kaur, Harshal Patel</t>
  </si>
  <si>
    <t>Plutomen</t>
  </si>
  <si>
    <t>Keyur Bhalavat</t>
  </si>
  <si>
    <t>GUSEC Seed Fund, DeVX Venture Fund</t>
  </si>
  <si>
    <t>GoMechanic</t>
  </si>
  <si>
    <t>Kushal Karwa</t>
  </si>
  <si>
    <t>Tiger Global, Sequoia</t>
  </si>
  <si>
    <t>Grinntech</t>
  </si>
  <si>
    <t>Nikhilesh Mishra, Puneet Jain</t>
  </si>
  <si>
    <t>Nobel Hygiene</t>
  </si>
  <si>
    <t>Johari Kamal</t>
  </si>
  <si>
    <t>Quadria Capital</t>
  </si>
  <si>
    <t>Green Cure</t>
  </si>
  <si>
    <t>Sanchit Garg</t>
  </si>
  <si>
    <t>Classplus</t>
  </si>
  <si>
    <t>Mukul Rustagi, Bhaswat Agarwal</t>
  </si>
  <si>
    <t>WINDO</t>
  </si>
  <si>
    <t>Silus Reddy Chintapalli, Rakesh Vaddadi</t>
  </si>
  <si>
    <t>ApnaKlub</t>
  </si>
  <si>
    <t>Blume Ventures, Whiteboard Capital</t>
  </si>
  <si>
    <t>LegalPay</t>
  </si>
  <si>
    <t>Kundan Shahi</t>
  </si>
  <si>
    <t>Ashwini Kakkar. 9Unicorns</t>
  </si>
  <si>
    <t>Lavado</t>
  </si>
  <si>
    <t>Disha Jain</t>
  </si>
  <si>
    <t>Ashish Shah</t>
  </si>
  <si>
    <t>Navars</t>
  </si>
  <si>
    <t>Sravan Varma Datla</t>
  </si>
  <si>
    <t>Faad Network</t>
  </si>
  <si>
    <t>GoBolt</t>
  </si>
  <si>
    <t>Naitik Baghla, Parag Aggarwal, Sumit Sharma</t>
  </si>
  <si>
    <t>Paragon Partners, Aavishkaar Capital</t>
  </si>
  <si>
    <t>Loco</t>
  </si>
  <si>
    <t>Anirudh Pandita, Ashwin Suresh</t>
  </si>
  <si>
    <t>Krafton, Lumikai</t>
  </si>
  <si>
    <t>Auric</t>
  </si>
  <si>
    <t>Deepak Agarwal</t>
  </si>
  <si>
    <t>Edmingle</t>
  </si>
  <si>
    <t>Gaurav Doshi</t>
  </si>
  <si>
    <t>Indovation Fund, Mumbai Angels</t>
  </si>
  <si>
    <t>Gunosy, Blume Ventures</t>
  </si>
  <si>
    <t>Humit</t>
  </si>
  <si>
    <t>Rohit Ganapathy, Prithvi Sankar, Ishaan Negi</t>
  </si>
  <si>
    <t>Airblack</t>
  </si>
  <si>
    <t>Videt Jaiswal, Vaibhav Raj Gupta</t>
  </si>
  <si>
    <t>Edge Ventures, Elevation Capital</t>
  </si>
  <si>
    <t>NIRAMAI</t>
  </si>
  <si>
    <t>Geetha Manjunath</t>
  </si>
  <si>
    <t>Intervue</t>
  </si>
  <si>
    <t>Rahul Arora, Pushpender Singh Rautela</t>
  </si>
  <si>
    <t>Titan Capital, Kunal Shah</t>
  </si>
  <si>
    <t>Nestroots</t>
  </si>
  <si>
    <t>Chhavi Singh</t>
  </si>
  <si>
    <t>Detect Technologies</t>
  </si>
  <si>
    <t>Daniel Raj David</t>
  </si>
  <si>
    <t>CredR</t>
  </si>
  <si>
    <t>Sasidhar Nandigam</t>
  </si>
  <si>
    <t>Yamaha Motors, Omidyar Network India, Eight Roads Ventures</t>
  </si>
  <si>
    <t>Fourth Partner Energy</t>
  </si>
  <si>
    <t>Vivek Subramanian</t>
  </si>
  <si>
    <t>Norfund, The Rise Fund</t>
  </si>
  <si>
    <t>TABLT</t>
  </si>
  <si>
    <t>Anish Agarwal</t>
  </si>
  <si>
    <t>Siti Cable</t>
  </si>
  <si>
    <t>Seies A</t>
  </si>
  <si>
    <t>Hesa</t>
  </si>
  <si>
    <t>Vamsi Udayagiri, Hema Nandiraju</t>
  </si>
  <si>
    <t>Powerhouse91</t>
  </si>
  <si>
    <t>Shashwat Diesh, Aqib Mohammed</t>
  </si>
  <si>
    <t>Crossbeam Venture Partners</t>
  </si>
  <si>
    <t>Nalanda Learning</t>
  </si>
  <si>
    <t>Tamal Mukherjee</t>
  </si>
  <si>
    <t>Aavishkaar Capital</t>
  </si>
  <si>
    <t>Chargeup</t>
  </si>
  <si>
    <t>Varun Goenka, Akshay Kashyap</t>
  </si>
  <si>
    <t>Mapmyindia</t>
  </si>
  <si>
    <t>Knackit</t>
  </si>
  <si>
    <t>Pranjal Kumar, Akanksha Bhardwaj</t>
  </si>
  <si>
    <t>Jyoti Bansal</t>
  </si>
  <si>
    <t>Treebo Hotels</t>
  </si>
  <si>
    <t>Sidharth Gupta, Kadam Jeet Jain, Rahul Chaudhary</t>
  </si>
  <si>
    <t>Accor</t>
  </si>
  <si>
    <t>Raptee Energy</t>
  </si>
  <si>
    <t>Phunith Kumar</t>
  </si>
  <si>
    <t>Meddo</t>
  </si>
  <si>
    <t>Saurabh Kochhar, Dr Naveen Nishchal</t>
  </si>
  <si>
    <t>SRI Capital, Picus Capital, Alkemi Capital</t>
  </si>
  <si>
    <t>Saama Capital, DSG Consumer Partners</t>
  </si>
  <si>
    <t>Faridabad, Haryana</t>
  </si>
  <si>
    <t>Amit Chaudhary, Peyush Bansal</t>
  </si>
  <si>
    <t>Kohlberg Kravis Roberts, Temasek Holdings</t>
  </si>
  <si>
    <t>ParkSmart</t>
  </si>
  <si>
    <t>Prateek Garg, Rahul Gupta, Ratan Anmol Sethi, Rishabh Nagpal, Vishva Sharma</t>
  </si>
  <si>
    <t>Shireen Rangaswamy, Dilesh Gathani</t>
  </si>
  <si>
    <t>Undisclosed</t>
  </si>
  <si>
    <t>Virohan</t>
  </si>
  <si>
    <t>Archit Jayasal, Kunaal Dudeja, Nalin Saluja, Paarul Dudeja</t>
  </si>
  <si>
    <t>Rebright Partners, Wadhwani Foundation</t>
  </si>
  <si>
    <t>Dinesh Godara, Aditya Talwar</t>
  </si>
  <si>
    <t>Spark Studio</t>
  </si>
  <si>
    <t>Anushree Goenka</t>
  </si>
  <si>
    <t>BlissClub</t>
  </si>
  <si>
    <t>Minu Margeret</t>
  </si>
  <si>
    <t>BricSpaces</t>
  </si>
  <si>
    <t>Real estate</t>
  </si>
  <si>
    <t>Madhusudhan</t>
  </si>
  <si>
    <t>Angel investors</t>
  </si>
  <si>
    <t>ANSR</t>
  </si>
  <si>
    <t>Lalit Ahuja</t>
  </si>
  <si>
    <t>Sistema Asia Capital, Evolvence India Fund</t>
  </si>
  <si>
    <t>Keito</t>
  </si>
  <si>
    <t>Amal P S</t>
  </si>
  <si>
    <t>Rajesh Agarwal, Nandkishore Mundada</t>
  </si>
  <si>
    <t>Reccy Adventures</t>
  </si>
  <si>
    <t>Sports startup</t>
  </si>
  <si>
    <t>Amit Chowdhury, Siddhartha Chatterjee, Tapas Pal</t>
  </si>
  <si>
    <t>Kallol Banerjee, Jaydeep Barman</t>
  </si>
  <si>
    <t>Magenta EV</t>
  </si>
  <si>
    <t>Maxson Lewis, Darryl Dias</t>
  </si>
  <si>
    <t>Amit Jangir, Bo Li, Jianwei Chen, Kartik Jain, Pei-fu Hsieh, Sunil Kumar</t>
  </si>
  <si>
    <t>MyAsia VC, Orios Venture Partners</t>
  </si>
  <si>
    <t>Wysa</t>
  </si>
  <si>
    <t>Jo Aggarwal, Ramakant Vempati</t>
  </si>
  <si>
    <t>W Health Ventures, Pi Ventures</t>
  </si>
  <si>
    <t>Agnikul</t>
  </si>
  <si>
    <t>Moin SPM, Satyanarayanan Chakravarthy, Srinath Ravichandran</t>
  </si>
  <si>
    <t>Artha India Ventures, Sriram Krishnan</t>
  </si>
  <si>
    <t>Glamplus</t>
  </si>
  <si>
    <t>Divyanshu Singh</t>
  </si>
  <si>
    <t>Tekie</t>
  </si>
  <si>
    <t>Anand Verma, Naman Mukund</t>
  </si>
  <si>
    <t>GSV, Multiply Ventures</t>
  </si>
  <si>
    <t>Asirvad Microfinance</t>
  </si>
  <si>
    <t>Raja Vaidyanathan</t>
  </si>
  <si>
    <t>WorldBusiness Capital, Northern Arc</t>
  </si>
  <si>
    <t>Avalon Labs</t>
  </si>
  <si>
    <t>Varun Mayya</t>
  </si>
  <si>
    <t>Tanglin Ventures, Better Capital, Whiteboard Capital</t>
  </si>
  <si>
    <t>Betterhalf.ai</t>
  </si>
  <si>
    <t>Matrimony</t>
  </si>
  <si>
    <t>Rahul Namdev, Pawan Gupta</t>
  </si>
  <si>
    <t>Y Combinator, Rehan A Khan</t>
  </si>
  <si>
    <t>Koo</t>
  </si>
  <si>
    <t>Social Media</t>
  </si>
  <si>
    <t>Aprameya Radhakrishna, Mayank Bidawatka</t>
  </si>
  <si>
    <t>Balaji Srinivasan, Naval Ravikant</t>
  </si>
  <si>
    <t>Rezo.ai</t>
  </si>
  <si>
    <t>Manish Gupta, Rashi Gupta</t>
  </si>
  <si>
    <t>Devesh Sachdev, Bhavesh Manglani</t>
  </si>
  <si>
    <t>Mentoria</t>
  </si>
  <si>
    <t>Ashish Arora, Nikhar Arora, Sameer Bhakhri</t>
  </si>
  <si>
    <t>Pradeep K Jaisingh, Jayant Mehrotra</t>
  </si>
  <si>
    <t>Cuvette Tech</t>
  </si>
  <si>
    <t>Atul Singhal, Sudhanshu Singh</t>
  </si>
  <si>
    <t>Varun Alagh, Harish Daiya</t>
  </si>
  <si>
    <t>Clensta</t>
  </si>
  <si>
    <t>BioTechnology</t>
  </si>
  <si>
    <t>Puneet Gupta</t>
  </si>
  <si>
    <t>IAN Fund, World Startup Factory</t>
  </si>
  <si>
    <t>Omidyar Network India, Avaana Capital</t>
  </si>
  <si>
    <t>Kodo Card</t>
  </si>
  <si>
    <t>Deepti Sanghi, Gaurav Thapa</t>
  </si>
  <si>
    <t>Brex, Y-Combinator</t>
  </si>
  <si>
    <t>Polygon</t>
  </si>
  <si>
    <t>Jaynti Kanani, Sandeep Nailwal, Anurag Arjun</t>
  </si>
  <si>
    <t>Mark Cuban, MiH Ventures</t>
  </si>
  <si>
    <t>Get My Parking</t>
  </si>
  <si>
    <t>Chirag Jain, Rasik Pansare</t>
  </si>
  <si>
    <t>IvyCap Ventures, IAN Fund</t>
  </si>
  <si>
    <t>Cellestial</t>
  </si>
  <si>
    <t>Electronics</t>
  </si>
  <si>
    <t>Siddhartha Durairajan</t>
  </si>
  <si>
    <t>Gurj Aujla, Ashik K</t>
  </si>
  <si>
    <t>FanCode</t>
  </si>
  <si>
    <t>Yannick Colaco</t>
  </si>
  <si>
    <t>Jai Kisan</t>
  </si>
  <si>
    <t>Adriel Maniego, Arjun Ahluwalia</t>
  </si>
  <si>
    <t>The Chatterjee Group, Prophetic Ventures</t>
  </si>
  <si>
    <t>Plum</t>
  </si>
  <si>
    <t>Abhishek Poddar, Saurabh Arora</t>
  </si>
  <si>
    <t>Harsh Jain, Lalit Keshre</t>
  </si>
  <si>
    <t>ThatMate</t>
  </si>
  <si>
    <t>Satara</t>
  </si>
  <si>
    <t>Nishant Neeraj</t>
  </si>
  <si>
    <t>Supriya Kumari, Premanshu Singh</t>
  </si>
  <si>
    <t>Klassroom</t>
  </si>
  <si>
    <t>Alka Javeri</t>
  </si>
  <si>
    <t>Convin</t>
  </si>
  <si>
    <t>Ashish Santhalia, Atul Shree, Bharat Patidar, Durgesh Choudhary</t>
  </si>
  <si>
    <t>9Unicorns Accelerator Fund, Sunder Nookala</t>
  </si>
  <si>
    <t>Mensa Brands</t>
  </si>
  <si>
    <t>Accel Partners, Falcon Edge Capital, Norwest Venture Partners</t>
  </si>
  <si>
    <t>Disruptium</t>
  </si>
  <si>
    <t>Yash Shah, Kapil Mathrani, Ishit Desai</t>
  </si>
  <si>
    <t>Pravesh Mehta</t>
  </si>
  <si>
    <t>MedTel Healthcare</t>
  </si>
  <si>
    <t>Orissia</t>
  </si>
  <si>
    <t>Ajit Choudhury, Lalit Ranjan Manik, Manish Kumar Swain, Shashank Singhal, Siba Prasad Panda</t>
  </si>
  <si>
    <t>Pickright Technologies</t>
  </si>
  <si>
    <t>Namandeep Bhatia, Archana E</t>
  </si>
  <si>
    <t>Gaurav Gupta, Vivek Srivatsav</t>
  </si>
  <si>
    <t>Ingenium</t>
  </si>
  <si>
    <t>Pramudit Somvanshi, Mohit Patel, Aakash Gupta</t>
  </si>
  <si>
    <t>Lead Angels</t>
  </si>
  <si>
    <t>Ashneer Grover, Bhavik Koladiya, Shashvat Nakrani</t>
  </si>
  <si>
    <t>Amplo, Insight Partners</t>
  </si>
  <si>
    <t>RuleZero</t>
  </si>
  <si>
    <t>Induslaw, Reddy Futures</t>
  </si>
  <si>
    <t>Rubix Data Sciences</t>
  </si>
  <si>
    <t>Mohan Ramaswamy</t>
  </si>
  <si>
    <t>Locobuzz</t>
  </si>
  <si>
    <t>Analytics</t>
  </si>
  <si>
    <t>Vishal Agrawal</t>
  </si>
  <si>
    <t>Yuj Ventures</t>
  </si>
  <si>
    <t>Neeraj Tyagi</t>
  </si>
  <si>
    <t>Geekster</t>
  </si>
  <si>
    <t>Haqdarshak</t>
  </si>
  <si>
    <t>Aniket Doegar, Asha Krishnan, PR Ganapathy</t>
  </si>
  <si>
    <t>Manish Subramaniam, Upaya Social Ventures</t>
  </si>
  <si>
    <t>Swarup Bose, Rajneesh Raman, Arbind Jain</t>
  </si>
  <si>
    <t>Enthu.ai</t>
  </si>
  <si>
    <t>Tushar Jain, Vishal Verma</t>
  </si>
  <si>
    <t>Appit Simple Infotek</t>
  </si>
  <si>
    <t>Myelin Foundry</t>
  </si>
  <si>
    <t>Gopichand Katragadda, Ganesh Suryanarayanan, Aditi Olemann</t>
  </si>
  <si>
    <t>Beyond Next Ventures</t>
  </si>
  <si>
    <t>SuperOps.ai</t>
  </si>
  <si>
    <t>Arvind Parthiban, Jayakumar Karumbasalam</t>
  </si>
  <si>
    <t>Ramakant Sharma, Elevation Capital</t>
  </si>
  <si>
    <t>6Degree</t>
  </si>
  <si>
    <t>Amit Bhardwaj, Nikhil Hegde</t>
  </si>
  <si>
    <t>Keiretsu Forum, SucSEED Venture Partners</t>
  </si>
  <si>
    <t>Anshuman Kumar, Divyansh Bordia, Mihir Gupta, Payoj Jain</t>
  </si>
  <si>
    <t>Lightspeed India Partners, CM Ventures</t>
  </si>
  <si>
    <t>Sarathi</t>
  </si>
  <si>
    <t>Jodhpur</t>
  </si>
  <si>
    <t>Aditi Poyam</t>
  </si>
  <si>
    <t>Jidoka Technologies</t>
  </si>
  <si>
    <t>Sekar Udayamurthy</t>
  </si>
  <si>
    <t>Aravind Sanka, Pavan Guntupalli, Rishikesh SR</t>
  </si>
  <si>
    <t>Skycatcher, Nexus Venture Partners</t>
  </si>
  <si>
    <t>ElasticRun</t>
  </si>
  <si>
    <t>Sandeep Deshmukh, Saurabh Nigam, Shitiz Bansal</t>
  </si>
  <si>
    <t>Avataar Venture Partners, Kalaari Capital</t>
  </si>
  <si>
    <t>Avail Finance</t>
  </si>
  <si>
    <t>Ankush Aggarwal, Tushar Mehndiratta</t>
  </si>
  <si>
    <t>Alteria Capital, Matrix Partners India</t>
  </si>
  <si>
    <t>Nivesh</t>
  </si>
  <si>
    <t>Anurag Garg, Sridhar Srinivasan</t>
  </si>
  <si>
    <t>Raghav Kapur, Indian Angel Network</t>
  </si>
  <si>
    <t>Thingsup</t>
  </si>
  <si>
    <t>IoT platform</t>
  </si>
  <si>
    <t>Akshay Ghadage, Pranav Naiknavare</t>
  </si>
  <si>
    <t>GSF Accelerator</t>
  </si>
  <si>
    <t>Arthya Wealth and Investments</t>
  </si>
  <si>
    <t>Gaurav Arora</t>
  </si>
  <si>
    <t>Rishi Kumar Bagla, Krishen Lal Khanna</t>
  </si>
  <si>
    <t>Pramod Ghadge, Shahid Memon</t>
  </si>
  <si>
    <t>BEENEXT, Entrepreneur First</t>
  </si>
  <si>
    <t>Mayank Kumar, Phalgun Kompalli, Ravijot Chugh, Ronnie Screwvala</t>
  </si>
  <si>
    <t>Unilazer Ventures, IIFL Asset Management</t>
  </si>
  <si>
    <t>Lead School</t>
  </si>
  <si>
    <t>Smita Deorah, Sumeet Mehta</t>
  </si>
  <si>
    <t>GSV Ventures, Westbridge Capital</t>
  </si>
  <si>
    <t>Aniket Deb, Ankit Tomar, Sachin Agrawal</t>
  </si>
  <si>
    <t>CDC Group, IDG Capital</t>
  </si>
  <si>
    <t>FypMoney</t>
  </si>
  <si>
    <t>Kapil Banwari</t>
  </si>
  <si>
    <t>Liberatha Kallat, Mukesh Yadav, Dinesh Nagpal</t>
  </si>
  <si>
    <t>Comofi Medtech</t>
  </si>
  <si>
    <t>HealthTech</t>
  </si>
  <si>
    <t>Gururaj KB</t>
  </si>
  <si>
    <t>CIIE.CO, KIIT-TBI</t>
  </si>
  <si>
    <t>Qube Health</t>
  </si>
  <si>
    <t>Gagan Kapur</t>
  </si>
  <si>
    <t>Vitra.ai</t>
  </si>
  <si>
    <t>Akash Nidhi PS</t>
  </si>
  <si>
    <t>Taikee</t>
  </si>
  <si>
    <t>Nidhi Ramachandran, Sachin Chhabra</t>
  </si>
  <si>
    <t>Fitterfly</t>
  </si>
  <si>
    <t>Dr Arbinder Singal</t>
  </si>
  <si>
    <t>9Unicorns Accelerator Fund, Metaform Ventures</t>
  </si>
  <si>
    <t>FreeStand</t>
  </si>
  <si>
    <t>B2B service</t>
  </si>
  <si>
    <t>Konark Sharma, Sneh Soni</t>
  </si>
  <si>
    <t>SucSEED Indovation, IIM Calcutta Innovation Park</t>
  </si>
  <si>
    <t>MyDentalPlan</t>
  </si>
  <si>
    <t>Dr Mohender Narula, Dr AnandKrishna, Dr Girish Rao</t>
  </si>
  <si>
    <t>Safe Planet Medicare</t>
  </si>
  <si>
    <t>Freyr Energy</t>
  </si>
  <si>
    <t>Radhika Choudary, Saurabh Marda</t>
  </si>
  <si>
    <t>Impact Partners, C4D Partners</t>
  </si>
  <si>
    <t>Sankar Bora, Sourjyendu Medda, Vineet Rao</t>
  </si>
  <si>
    <t>Tiger Global Management, InnoVen Capital</t>
  </si>
  <si>
    <t>Tessolve</t>
  </si>
  <si>
    <t>P Raja Manickam, Srinivas Chinamilli, Veerappan V</t>
  </si>
  <si>
    <t>Novo Tellus Capital</t>
  </si>
  <si>
    <t>Smart Joules</t>
  </si>
  <si>
    <t>Arjun P Gupta, Ujjal Majumdar, Sidhartha Gupta</t>
  </si>
  <si>
    <t>Raintree Family Office, ADB arm</t>
  </si>
  <si>
    <t>ORAI</t>
  </si>
  <si>
    <t>Swapnil Jain, Sujit Das Biswas</t>
  </si>
  <si>
    <t>ixamBee</t>
  </si>
  <si>
    <t>Chandraprakash Joshi</t>
  </si>
  <si>
    <t>Mumbai Angels, Narendra Shyamsukha</t>
  </si>
  <si>
    <t>Paradigm, Kunal Shah</t>
  </si>
  <si>
    <t>Razorpay</t>
  </si>
  <si>
    <t>Harshil Mathur, Shashank Kumar</t>
  </si>
  <si>
    <t>Matrix Partners India, GIC</t>
  </si>
  <si>
    <t>Uable</t>
  </si>
  <si>
    <t>Saurabh Saxena</t>
  </si>
  <si>
    <t>Chiratae Ventures, JAFCO Asia</t>
  </si>
  <si>
    <t>ZFW Hospitality</t>
  </si>
  <si>
    <t>Madhav Kasturia</t>
  </si>
  <si>
    <t>Mumbai Angels Network, Expert DOJO</t>
  </si>
  <si>
    <t>Optimized Electrotech</t>
  </si>
  <si>
    <t>Anil Yekkala, Dharin Shah, Kuldeep Saxena, Purvi Shah, Sandeep Shah</t>
  </si>
  <si>
    <t>GVFL</t>
  </si>
  <si>
    <t>Northern Arc</t>
  </si>
  <si>
    <t>Kshama Fernandes</t>
  </si>
  <si>
    <t>Kotak Mahindra Bank, FMO</t>
  </si>
  <si>
    <t>Chara</t>
  </si>
  <si>
    <t>Bhaktha Keshavachar, Ravi Prasad Sharma, Mahalingam Koushik</t>
  </si>
  <si>
    <t>Deep Bajaj, Mohit Bajaj</t>
  </si>
  <si>
    <t>NB Ventures, IAN Fund</t>
  </si>
  <si>
    <t>Harsimarbir (Harsh) Singh</t>
  </si>
  <si>
    <t>Sequoia Capital India, Hummingbird Ventures</t>
  </si>
  <si>
    <t>TrulyMadly</t>
  </si>
  <si>
    <t>Hitesh Dhingra, Rahul Kumar, Sachin Bhatia</t>
  </si>
  <si>
    <t>Gaurav Munjal, Snehil Khanor</t>
  </si>
  <si>
    <t>Jambox Games</t>
  </si>
  <si>
    <t>Ravi Vyas</t>
  </si>
  <si>
    <t>Robotics</t>
  </si>
  <si>
    <t>Chintan Raikar, Prashant Iyengar, Sneh Vaswani</t>
  </si>
  <si>
    <t>Chiratae Ventures, YourNest Venture Capital</t>
  </si>
  <si>
    <t>SuperK</t>
  </si>
  <si>
    <t>Small Towns, Andhra Pradesh</t>
  </si>
  <si>
    <t>Neeraj Menta</t>
  </si>
  <si>
    <t>STRIVE VC</t>
  </si>
  <si>
    <t>TagZ Foods</t>
  </si>
  <si>
    <t>Anish Basu Roy, Sagar Bhalotia</t>
  </si>
  <si>
    <t>Fuel Buddy</t>
  </si>
  <si>
    <t>Oil and Energy</t>
  </si>
  <si>
    <t>Aditya Singh</t>
  </si>
  <si>
    <t>Jaipuria Family Office</t>
  </si>
  <si>
    <t>M1xchange</t>
  </si>
  <si>
    <t>Sundeep Mohindru</t>
  </si>
  <si>
    <t>Spintly</t>
  </si>
  <si>
    <t>Rohin Parkar</t>
  </si>
  <si>
    <t>Riso Capital</t>
  </si>
  <si>
    <t>EF Polymer</t>
  </si>
  <si>
    <t>Rajsamand</t>
  </si>
  <si>
    <t>Narayan Lal Gurjar</t>
  </si>
  <si>
    <t>MTG Ventures</t>
  </si>
  <si>
    <t>boAt</t>
  </si>
  <si>
    <t>Aman Gupta, Sameer Mehta</t>
  </si>
  <si>
    <t>Qualcomm Ventures, Warburg Pincus</t>
  </si>
  <si>
    <t>TruNativ</t>
  </si>
  <si>
    <t>Pranav Malhotra, Mamta Malhotra</t>
  </si>
  <si>
    <t>iBus</t>
  </si>
  <si>
    <t>Ram Sellaratnam, Sunil Menon and Subash Vasudevan</t>
  </si>
  <si>
    <t>Morgan Stanley</t>
  </si>
  <si>
    <t>Puresh Daily</t>
  </si>
  <si>
    <t>Ranchi</t>
  </si>
  <si>
    <t>Milk startup</t>
  </si>
  <si>
    <t>Manish Piyush, Ayush Kumar</t>
  </si>
  <si>
    <t>Alfa Ventures, Agility Venture Partners</t>
  </si>
  <si>
    <t>LearnVern</t>
  </si>
  <si>
    <t>Niral Modi, Aditi Modi</t>
  </si>
  <si>
    <t>LimeChat</t>
  </si>
  <si>
    <t>Aniket Bajpai, Nikhil Gupta</t>
  </si>
  <si>
    <t>Stellaris Venture Partners, Ramakant Sharma</t>
  </si>
  <si>
    <t>Dybo</t>
  </si>
  <si>
    <t>Dhawal Jain</t>
  </si>
  <si>
    <t>Spanache</t>
  </si>
  <si>
    <t>moEVing</t>
  </si>
  <si>
    <t>VIKASH MISHRA</t>
  </si>
  <si>
    <t>WeWork India</t>
  </si>
  <si>
    <t>Karan Virwani</t>
  </si>
  <si>
    <t>Solethreads</t>
  </si>
  <si>
    <t>Vikram Iyer</t>
  </si>
  <si>
    <t>DSG Consumer Partners, Saama Capital</t>
  </si>
  <si>
    <t>Beldara</t>
  </si>
  <si>
    <t>Bhagwan (Pradeep) Khandekar</t>
  </si>
  <si>
    <t>Hindustan Media Ventures</t>
  </si>
  <si>
    <t>CredFlow</t>
  </si>
  <si>
    <t>Kunal Aggarwal</t>
  </si>
  <si>
    <t>Stellaris Venture Partners, Omidyar Network India, Flourish Ventures</t>
  </si>
  <si>
    <t>Do Your Thng</t>
  </si>
  <si>
    <t>Angelbay Holdings, Faad Network</t>
  </si>
  <si>
    <t>Oye Rickshaw</t>
  </si>
  <si>
    <t>Akash Deep, Mohit Sharma</t>
  </si>
  <si>
    <t>Alteria Capital, Chiratae Ventures</t>
  </si>
  <si>
    <t>Legitquest</t>
  </si>
  <si>
    <t>LegalTech</t>
  </si>
  <si>
    <t>Himanshu Puri, Karan Kalia, Rohit Shukla</t>
  </si>
  <si>
    <t>WaterBridge Ventures, Info Edge</t>
  </si>
  <si>
    <t>Swiggy</t>
  </si>
  <si>
    <t>Food delivery</t>
  </si>
  <si>
    <t>Nandan Reddy, Rahul Jaimini, Sriharsha Majety</t>
  </si>
  <si>
    <t>Carmignac, Falcon Edge Capital</t>
  </si>
  <si>
    <t>AntWak</t>
  </si>
  <si>
    <t>Basav Nagur, Joybroto Ganguly, Sudhanshu Shekhar, Sumit Gupta, Sriramkumar Sundararaman</t>
  </si>
  <si>
    <t>Vaibhav Domkundwar, Kunal Shah</t>
  </si>
  <si>
    <t>PlayShifu</t>
  </si>
  <si>
    <t>Dinesh Advani, Vivek Goyal</t>
  </si>
  <si>
    <t>Chiratae Ventures, Bharat Innovation Fund</t>
  </si>
  <si>
    <t>Pitstop</t>
  </si>
  <si>
    <t>Mihir Mohan Mishra, Nirant Ramakuru, Ruchi Deepak</t>
  </si>
  <si>
    <t>Acko Technology, Services, LetsVenture</t>
  </si>
  <si>
    <t>Lendingkart</t>
  </si>
  <si>
    <t>Gujarat</t>
  </si>
  <si>
    <t>Harshvardhan Lunia, Mukul Sachan</t>
  </si>
  <si>
    <t>Bertelsmann India Investments, Fullerton Financial Holdings</t>
  </si>
  <si>
    <t>Dragoneer Investment Group, Tiger Global Management</t>
  </si>
  <si>
    <t>Karnival</t>
  </si>
  <si>
    <t>http://100x.vc/</t>
  </si>
  <si>
    <t>PharmEasy</t>
  </si>
  <si>
    <t>Dharmil Sheth, Dhaval Shah, Mikhil Innani</t>
  </si>
  <si>
    <t>TPG Growth, Caisse de Depot et Placement du Quebec</t>
  </si>
  <si>
    <t>WESS</t>
  </si>
  <si>
    <t>Hitesh Doshi</t>
  </si>
  <si>
    <t>Centrum Financial Services</t>
  </si>
  <si>
    <t>ShopSe</t>
  </si>
  <si>
    <t>Pallav Jain, Abhishek Nimonkar, Yagnesh Desai</t>
  </si>
  <si>
    <t>Chiratae Ventures, BEENEXT</t>
  </si>
  <si>
    <t>Fantasy sports</t>
  </si>
  <si>
    <t>Amit Purohit</t>
  </si>
  <si>
    <t>Harsha Bhogle</t>
  </si>
  <si>
    <t>GetVantage, Prakash Katama</t>
  </si>
  <si>
    <t>Harsh Jain, Ishan Bansal, Lalit Keshre, Neeraj Singh</t>
  </si>
  <si>
    <t>Tiger Global Management, Y Combinator Continuity Fund</t>
  </si>
  <si>
    <t>Ratan Tata, Nandan Nilekani</t>
  </si>
  <si>
    <t>Michael &amp; Susan Dell Foundation</t>
  </si>
  <si>
    <t>Kudos</t>
  </si>
  <si>
    <t>Naresh Vigh</t>
  </si>
  <si>
    <t>Marquee fintech founders</t>
  </si>
  <si>
    <t>Asish Mohapatra, Bhuvan Gupta, Chandranshu Sinha, Nitin Jain, Ruchi Kalra, Ruchi Kalra, Srinath Ramakkrushnan, Vasant Sridhar</t>
  </si>
  <si>
    <t>Falcon Edge India, Norwest Venture Partners</t>
  </si>
  <si>
    <t>Superpro.ai</t>
  </si>
  <si>
    <t>Video communication</t>
  </si>
  <si>
    <t>Gaurav Tripathi, Sagar Ramteke, Vijay Goel, Vivek Kumar</t>
  </si>
  <si>
    <t>SOSV, Omphalos Ventures India</t>
  </si>
  <si>
    <t>ShareChat</t>
  </si>
  <si>
    <t>Ankush Sachdeva, Bhanu Pratap Singh, Farid Ahsan</t>
  </si>
  <si>
    <t>Twitter Ventures, Pawan Munjal</t>
  </si>
  <si>
    <t>WiT-ACE</t>
  </si>
  <si>
    <t>Skill development</t>
  </si>
  <si>
    <t>Anuranjita Kumar</t>
  </si>
  <si>
    <t>CitiusTech</t>
  </si>
  <si>
    <t>Mohit Gupta, Niraj Singh, Ramanshu Mahaur</t>
  </si>
  <si>
    <t>Arena Holdings, Think Investments</t>
  </si>
  <si>
    <t>Vinod Murali</t>
  </si>
  <si>
    <t>Safexpay</t>
  </si>
  <si>
    <t>Ravi Gupta</t>
  </si>
  <si>
    <t>T Choithrams BVI, Ardor</t>
  </si>
  <si>
    <t>Tarun Lawadia, Sameer Kalra</t>
  </si>
  <si>
    <t>Kogta Financial India Limited, ICICI Bank</t>
  </si>
  <si>
    <t>Vishesh Rajaram, Arjun Rao</t>
  </si>
  <si>
    <t>Eunimart</t>
  </si>
  <si>
    <t>Saikat Roy, Shayak Mazumder</t>
  </si>
  <si>
    <t>SucSEED Venture Partners, TMT Connekt</t>
  </si>
  <si>
    <t>SAIF Partners, Venture Highway</t>
  </si>
  <si>
    <t>CareerLabs</t>
  </si>
  <si>
    <t>PN Santosh, Prasanna Alagesan, Krithika Srinivasan</t>
  </si>
  <si>
    <t>Global Founders Capital</t>
  </si>
  <si>
    <t>Saurabh saxena</t>
  </si>
  <si>
    <t>JAFCO Asia, Chiratae Ventures</t>
  </si>
  <si>
    <t>Zoko</t>
  </si>
  <si>
    <t>Arjun Paul, Aromal Sivadasan</t>
  </si>
  <si>
    <t>GetWork</t>
  </si>
  <si>
    <t>Rahul Veerwal</t>
  </si>
  <si>
    <t>Artha Venture Fund</t>
  </si>
  <si>
    <t>Easebuzz</t>
  </si>
  <si>
    <t>Rohit Prasad</t>
  </si>
  <si>
    <t>Jitendra Gupta, Amrish Rau</t>
  </si>
  <si>
    <t>FJ Labs, Brian Norgard</t>
  </si>
  <si>
    <t>DusMinute</t>
  </si>
  <si>
    <t>Apoorva Mishra</t>
  </si>
  <si>
    <t>Kulin Shah, Yogesh Agarwal</t>
  </si>
  <si>
    <t>Jitendra Gupta, Harsh Shah</t>
  </si>
  <si>
    <t>SkilloVilla</t>
  </si>
  <si>
    <t>Ronak Agrawal, Rajat Agrawal, Deepak Kharol</t>
  </si>
  <si>
    <t>Cancer Clinics</t>
  </si>
  <si>
    <t>Telugana</t>
  </si>
  <si>
    <t>Sonali Srungaram, Sasi Sunkara</t>
  </si>
  <si>
    <t>Abhiroop Medhekar, Atul Khichariya, Saurav Swaroop</t>
  </si>
  <si>
    <t>Happy Jars</t>
  </si>
  <si>
    <t>Surabhi Talwar, Vikram Sekhar</t>
  </si>
  <si>
    <t>Anunay Pandey, Azhar Iqubal, Deepit Purkayastha</t>
  </si>
  <si>
    <t>Addition, SIG Global India Fund</t>
  </si>
  <si>
    <t>ExtraaEdge</t>
  </si>
  <si>
    <t>MarTech</t>
  </si>
  <si>
    <t>Abhishek Ballabh, Sushil Mundada</t>
  </si>
  <si>
    <t>9Unicorns Accelerator Fund, Indian Angel Network</t>
  </si>
  <si>
    <t>Zotalabs</t>
  </si>
  <si>
    <t>Nausherwan Shah, Wasim Khan</t>
  </si>
  <si>
    <t>Alfa Ventures</t>
  </si>
  <si>
    <t>Voiro</t>
  </si>
  <si>
    <t>Advertisement</t>
  </si>
  <si>
    <t>Anand Gopal, Kavita Shenoy</t>
  </si>
  <si>
    <t>1Crowd</t>
  </si>
  <si>
    <t>Bhavit Sheth, Harsh Jain</t>
  </si>
  <si>
    <t>TCV, D1 Capital Partners, Falcon Edge.</t>
  </si>
  <si>
    <t>Safex Chemicals</t>
  </si>
  <si>
    <t>SK Jindal, SK Chaudhary</t>
  </si>
  <si>
    <t>BanyanTree Finance Pvt. Ltd.</t>
  </si>
  <si>
    <t>Content creation</t>
  </si>
  <si>
    <t>Sharmin Ali, Sutanshu Raj</t>
  </si>
  <si>
    <t>EXPERT DOJO, Mumbai Angels</t>
  </si>
  <si>
    <t>Anubhav Jain</t>
  </si>
  <si>
    <t>Quona Capital</t>
  </si>
  <si>
    <t>Moneyboxx</t>
  </si>
  <si>
    <t>Deepak Aggarwal</t>
  </si>
  <si>
    <t>Ashv Finance, BlackSoil Capital</t>
  </si>
  <si>
    <t>Angad Kikla, Divij Goyal</t>
  </si>
  <si>
    <t>WaterBridge Ventures, SAIF Partners</t>
  </si>
  <si>
    <t>Janani</t>
  </si>
  <si>
    <t>Nilay Mehrotra</t>
  </si>
  <si>
    <t>Sweta Rau, 9Unicorns Accelerator Fund</t>
  </si>
  <si>
    <t>Omnivore, Strive Ventures</t>
  </si>
  <si>
    <t>Bombay Shaving Company</t>
  </si>
  <si>
    <t>Deepu Panicker, Raunak Munot, Rohit Jaiswal, Shantanu Deshpande</t>
  </si>
  <si>
    <t>Rajesh Sud, KULDEEP JAIN</t>
  </si>
  <si>
    <t>DotPe</t>
  </si>
  <si>
    <t>Anurag Gupta, Gyanesh Sharma, Shailaz Nag</t>
  </si>
  <si>
    <t>PayU, Google</t>
  </si>
  <si>
    <t>Homingos</t>
  </si>
  <si>
    <t>Augmented reality</t>
  </si>
  <si>
    <t>Shourya Agarwal, Malhar Patil, Rajat Gupta</t>
  </si>
  <si>
    <t>Sundi Natarajan, Srinivas Anumolu</t>
  </si>
  <si>
    <t>Anar Business Community</t>
  </si>
  <si>
    <t>Titan Capital, First Cheque</t>
  </si>
  <si>
    <t>Five Star Finance</t>
  </si>
  <si>
    <t>V K Ranganathan</t>
  </si>
  <si>
    <t>TPG Capital Asia, Epiq Capital</t>
  </si>
  <si>
    <t>Settlrs</t>
  </si>
  <si>
    <t>Rental space</t>
  </si>
  <si>
    <t>Gaurav Ranebennur, Nishanth Janadri</t>
  </si>
  <si>
    <t>MaGEHold Pte. Ltd.</t>
  </si>
  <si>
    <t>Annapurna Finance</t>
  </si>
  <si>
    <t>Bhubaneswar</t>
  </si>
  <si>
    <t>Gobinda Chandra Pattnaik</t>
  </si>
  <si>
    <t>Asian Development Bank, Oman India Joint Investment Fund</t>
  </si>
  <si>
    <t>HealthPlix</t>
  </si>
  <si>
    <t>Raghuraj Sunder Raju, Sandeep Gudibanda</t>
  </si>
  <si>
    <t>JSW Ventures, Kalaari Capital</t>
  </si>
  <si>
    <t>Masai School</t>
  </si>
  <si>
    <t>Prateek Shukla</t>
  </si>
  <si>
    <t>Unitus Ventures, Omidyar Network India</t>
  </si>
  <si>
    <t>IvyCap Ventures, Pratithi Investment Trust</t>
  </si>
  <si>
    <t>IndiaLends</t>
  </si>
  <si>
    <t>Gaurav Chopra, Mayank Kachhwaha</t>
  </si>
  <si>
    <t>ACPI Investments, AdvantEdge Founders</t>
  </si>
  <si>
    <t>Stelis Biopharma</t>
  </si>
  <si>
    <t>Pudhucode Radhakrishnan Kannan</t>
  </si>
  <si>
    <t>RouteOne, Mankekar Family Office</t>
  </si>
  <si>
    <t>Tilt</t>
  </si>
  <si>
    <t>Bike Rental</t>
  </si>
  <si>
    <t>Deepak VS</t>
  </si>
  <si>
    <t>NeoDove</t>
  </si>
  <si>
    <t>Aprit Khandelwal</t>
  </si>
  <si>
    <t>Zaara Biotech</t>
  </si>
  <si>
    <t>Kottayam</t>
  </si>
  <si>
    <t>Najeeb Bin Haneef</t>
  </si>
  <si>
    <t>TCN International Commerce</t>
  </si>
  <si>
    <t>Alpine Capital, PremjiInvest</t>
  </si>
  <si>
    <t>Cheolwon Lee, Jay Yi, Martin Lee</t>
  </si>
  <si>
    <t>Bon Angels Venture Partners, Daesung Private Equity</t>
  </si>
  <si>
    <t>Muvin</t>
  </si>
  <si>
    <t>Mukund V Rao</t>
  </si>
  <si>
    <t>Manish Taneja, Rahul Dash</t>
  </si>
  <si>
    <t>Spring Marketing Capital, Verlinvest</t>
  </si>
  <si>
    <t>Rahul Raj</t>
  </si>
  <si>
    <t>Jeevam Health</t>
  </si>
  <si>
    <t>Health care</t>
  </si>
  <si>
    <t>Kamran alam, Piyush vishwakarma</t>
  </si>
  <si>
    <t>NewLink Group</t>
  </si>
  <si>
    <t>Beijing</t>
  </si>
  <si>
    <t>Yang Wang, Zhen Dai</t>
  </si>
  <si>
    <t>Bain Capital</t>
  </si>
  <si>
    <t>OZiva</t>
  </si>
  <si>
    <t>Aarti, Mihir Gadani</t>
  </si>
  <si>
    <t>F-Prime Capital, Eight Roads Ventures India</t>
  </si>
  <si>
    <t>Blive</t>
  </si>
  <si>
    <t>Panaji</t>
  </si>
  <si>
    <t>Tourism</t>
  </si>
  <si>
    <t>Samarth Kholkar, Sandeep Mukherjee</t>
  </si>
  <si>
    <t>Mumbai Angels, DNA Entertainment Networks</t>
  </si>
  <si>
    <t>Nazara Technologies</t>
  </si>
  <si>
    <t>Nitish Mittersain</t>
  </si>
  <si>
    <t>Hornbill Capital Advisers, Plutus Wealth Management</t>
  </si>
  <si>
    <t>Euler Motors</t>
  </si>
  <si>
    <t>Saurav Kumar</t>
  </si>
  <si>
    <t>Pixxel</t>
  </si>
  <si>
    <t>Awais Ahmed, Kshitij Khandelwal</t>
  </si>
  <si>
    <t>Techstars, Ryan Johnson</t>
  </si>
  <si>
    <t>Prescinto</t>
  </si>
  <si>
    <t>Puneet Jaggi</t>
  </si>
  <si>
    <t>Venture Catalysts, 9Unicorns Accelerator Fund</t>
  </si>
  <si>
    <t>Darpan Sanghvi</t>
  </si>
  <si>
    <t>Chirrup</t>
  </si>
  <si>
    <t>Vipul Garg, Sourav Lashkari, Mehul Mittal</t>
  </si>
  <si>
    <t>Titan Capital, iSeed, First Cheque, 3.0 Fund.</t>
  </si>
  <si>
    <t>Policybazaar</t>
  </si>
  <si>
    <t>Alok Bansal, Avaneesh Nirjar, Manoj Sharma, Tarun Mathur, Yashish Dahiya</t>
  </si>
  <si>
    <t>Falcon Edge Capital, White Oak Global Advisors</t>
  </si>
  <si>
    <t>Livve Homes</t>
  </si>
  <si>
    <t>Maya Lakshman</t>
  </si>
  <si>
    <t>Juicy Chemistry</t>
  </si>
  <si>
    <t>Megha, Pritesh Asher.</t>
  </si>
  <si>
    <t>Akya Ventures</t>
  </si>
  <si>
    <t>Svasti Microfinance</t>
  </si>
  <si>
    <t>Arunkumar Padmanabhan, Narayanan Subramaniam</t>
  </si>
  <si>
    <t>Kayenne Ventures, Nordic Microfinance Initiative</t>
  </si>
  <si>
    <t>Nexprt</t>
  </si>
  <si>
    <t>Harsha Vardhan K</t>
  </si>
  <si>
    <t>Kae Capital, Pi Ventures</t>
  </si>
  <si>
    <t>Ankur capital</t>
  </si>
  <si>
    <t>Ritu Verma</t>
  </si>
  <si>
    <t>Alok Mittal, Siddharth Mahanot, Sundeep Sahi</t>
  </si>
  <si>
    <t>Elevar Equity, Accel India</t>
  </si>
  <si>
    <t>Firmway</t>
  </si>
  <si>
    <t>Prashant Gupta, Vivek Chandan</t>
  </si>
  <si>
    <t>Say Cheese</t>
  </si>
  <si>
    <t>FemTech</t>
  </si>
  <si>
    <t>Rajpreet Kaur</t>
  </si>
  <si>
    <t>Indic Inspirations</t>
  </si>
  <si>
    <t>Cultural</t>
  </si>
  <si>
    <t>Sunil Jalihal</t>
  </si>
  <si>
    <t>Titan Capital, Y Combinator</t>
  </si>
  <si>
    <t>YAP</t>
  </si>
  <si>
    <t>Madhusudanan R, Prabhu R</t>
  </si>
  <si>
    <t>Jitendra Gupta, Better Capital</t>
  </si>
  <si>
    <t>Vaibhav Singh</t>
  </si>
  <si>
    <t>BlackSoil NBFC</t>
  </si>
  <si>
    <t>Mohinder Pal Bansal</t>
  </si>
  <si>
    <t>Hindustan Media Venture</t>
  </si>
  <si>
    <t>Max Healthcare</t>
  </si>
  <si>
    <t>Analjit Singh</t>
  </si>
  <si>
    <t>Radiant Life Care Private Ltd, Life Healthcare</t>
  </si>
  <si>
    <t>4baseCare</t>
  </si>
  <si>
    <t>Hitesh Goswami, Kshitij Rishi</t>
  </si>
  <si>
    <t>Mount Judi Ventures, growX Ventures, Season Two Ventures</t>
  </si>
  <si>
    <t>Ezstays</t>
  </si>
  <si>
    <t>Vaibhav Khanna, Abhishek Kumar, Kumar Gaurav</t>
  </si>
  <si>
    <t>Richard Rekhy</t>
  </si>
  <si>
    <t>Stylework</t>
  </si>
  <si>
    <t>Co-working</t>
  </si>
  <si>
    <t>Sparsh Khandelwal</t>
  </si>
  <si>
    <t>Kinara Capital</t>
  </si>
  <si>
    <t>Hardika Shah</t>
  </si>
  <si>
    <t>GAWA Capital, Gaja Capital</t>
  </si>
  <si>
    <t>Riskcovry</t>
  </si>
  <si>
    <t>InsureTech</t>
  </si>
  <si>
    <t>Suvendu Prusty, Sorabh Bhandari, Vidya Sridharan, Chiranth Patil</t>
  </si>
  <si>
    <t>Better Capital, Bharat Inclusion Seed Fund</t>
  </si>
  <si>
    <t>NODWIN</t>
  </si>
  <si>
    <t>Gautam Virk</t>
  </si>
  <si>
    <t>Krafton</t>
  </si>
  <si>
    <t>Quizizz</t>
  </si>
  <si>
    <t>Ankit Gupta, Deepak Joy Cheenath</t>
  </si>
  <si>
    <t>Eight Roads Ventures India, Nexus Venture Partners</t>
  </si>
  <si>
    <t>Ecom Express</t>
  </si>
  <si>
    <t>K. Satyanarayana, Manju Dhawan, Sanjeev Saxena, T. A. Krishnan</t>
  </si>
  <si>
    <t>CDC Group, Partners Group</t>
  </si>
  <si>
    <t>Turtlemint</t>
  </si>
  <si>
    <t>Anand Prabhudesai, Dhirendra Mahyavanshi, Kunal Shah</t>
  </si>
  <si>
    <t>Supply chain platform</t>
  </si>
  <si>
    <t>Matrix Partners India, Ankur Capital</t>
  </si>
  <si>
    <t>U.S. International Development Finance Corp, Asian Development Bank</t>
  </si>
  <si>
    <t>Qoohoo</t>
  </si>
  <si>
    <t>Vimal Singh Rathore, Aseem Gupta</t>
  </si>
  <si>
    <t>IGL</t>
  </si>
  <si>
    <t>Yash Pariani</t>
  </si>
  <si>
    <t>Hungama, Hindustan Talkies</t>
  </si>
  <si>
    <t>AMPM</t>
  </si>
  <si>
    <t>Shubham Gupta</t>
  </si>
  <si>
    <t>Agility Venture Partners</t>
  </si>
  <si>
    <t>The ePlane</t>
  </si>
  <si>
    <t>Pranjal Mehta, Satyanarayanan Chakravarthy</t>
  </si>
  <si>
    <t>Speciale Invest, Farid Ahsan</t>
  </si>
  <si>
    <t>Cashify</t>
  </si>
  <si>
    <t>Amit Sethi, Mandeep Manocha, Nakul Kumar</t>
  </si>
  <si>
    <t>Bessemer Venture Partners, CDH Investments</t>
  </si>
  <si>
    <t>Chaitanya Rathi, Shubham Agarwal, Siddharth Rastogi, Siddharth Vij</t>
  </si>
  <si>
    <t>Sequoia Capital India, Matrix Partners India</t>
  </si>
  <si>
    <t>Akhil Singh, Mohsin, Rohit Pande</t>
  </si>
  <si>
    <t>Chiratae Ventures, AET Fund</t>
  </si>
  <si>
    <t>Omidyar Network, Falcon Edge Capital</t>
  </si>
  <si>
    <t>Jetty Ventures, Srinivas Anumolu</t>
  </si>
  <si>
    <t>Blume Ventures</t>
  </si>
  <si>
    <t>Karthik Reddy, Sanjay Nath</t>
  </si>
  <si>
    <t>Avendus</t>
  </si>
  <si>
    <t>KoineArth</t>
  </si>
  <si>
    <t>Blockchain startup</t>
  </si>
  <si>
    <t>Praphul Chandra</t>
  </si>
  <si>
    <t>YourNest</t>
  </si>
  <si>
    <t>ImaginXP</t>
  </si>
  <si>
    <t>Vidhika Rohatgi</t>
  </si>
  <si>
    <t>Archit Jayasal, Kunaal Dudeja, Nalin Saluja</t>
  </si>
  <si>
    <t>National Skill Development Corporation, Rianta Capital</t>
  </si>
  <si>
    <t>Apna.co</t>
  </si>
  <si>
    <t>Sequoia Capital India, Rocketship.vc</t>
  </si>
  <si>
    <t>ideaForge</t>
  </si>
  <si>
    <t>Ankit Mehta, Ashish Bhat</t>
  </si>
  <si>
    <t>Infosys, Qualcomm Ventures</t>
  </si>
  <si>
    <t>Clairco</t>
  </si>
  <si>
    <t>CleanTech</t>
  </si>
  <si>
    <t>Aayush Jha</t>
  </si>
  <si>
    <t>Real Estate Accelerator Program (REAP), AngelList</t>
  </si>
  <si>
    <t>Asian Development Bank, U.S. International Development Finance Corp</t>
  </si>
  <si>
    <t>Doubtnut</t>
  </si>
  <si>
    <t>Aditya Shankar, Tanushree Nagori</t>
  </si>
  <si>
    <t>Omidyar Network, Tencent Holdings</t>
  </si>
  <si>
    <t>Hubhopper</t>
  </si>
  <si>
    <t>Gautam Raj Anand</t>
  </si>
  <si>
    <t>ITI Growth Opportunities Fund, Unit-E Ventures</t>
  </si>
  <si>
    <t>Infra.Market</t>
  </si>
  <si>
    <t>Aaditya Sharda, Souvik Sengupta</t>
  </si>
  <si>
    <t>InnoVen Capital, Nexus Venture Partners</t>
  </si>
  <si>
    <t>Satish Kalme, Kubasad Gururaj</t>
  </si>
  <si>
    <t>Battery</t>
  </si>
  <si>
    <t>Orios Venture Partners</t>
  </si>
  <si>
    <t>Kutuki</t>
  </si>
  <si>
    <t>Bharath Bevinahally, Sneha Sundaram</t>
  </si>
  <si>
    <t>Omidyar Network India</t>
  </si>
  <si>
    <t>Onelife</t>
  </si>
  <si>
    <t>Wipro venture capital arm</t>
  </si>
  <si>
    <t>Eupheus</t>
  </si>
  <si>
    <t>Amit Kapoor, Rohit Dhar, Sarveshwar Shrivastava, Ved Prakash Khatri</t>
  </si>
  <si>
    <t>Yuj Ventures, Sixth Sense Ventures</t>
  </si>
  <si>
    <t>Madhusudan Ekambaram</t>
  </si>
  <si>
    <t>Premji Invest, Mirae Asset Naver Asia Growth Fund, Alpine Capital</t>
  </si>
  <si>
    <t>Pencil</t>
  </si>
  <si>
    <t>Malini Nair, Preeti Chib, Swarup Nanda</t>
  </si>
  <si>
    <t>Inflection Point Ventures, SucSEED Venture Partners</t>
  </si>
  <si>
    <t>Aisle</t>
  </si>
  <si>
    <t>Able Joseph</t>
  </si>
  <si>
    <t>Anas Rahman Junaid, Vinod Jose</t>
  </si>
  <si>
    <t>Marquee Equity</t>
  </si>
  <si>
    <t>Ash Narain</t>
  </si>
  <si>
    <t>Capital One, Arrowroot Capital</t>
  </si>
  <si>
    <t>UptimeAI</t>
  </si>
  <si>
    <t>Jagadish Gattu, Vamsi Yalamanchili</t>
  </si>
  <si>
    <t>YourNest Venture Capital</t>
  </si>
  <si>
    <t>WizKlub</t>
  </si>
  <si>
    <t>Amit Bansal</t>
  </si>
  <si>
    <t>Incubate Fund India</t>
  </si>
  <si>
    <t>Kunal Shah, Greg Kidd</t>
  </si>
  <si>
    <t>Satish Kannan</t>
  </si>
  <si>
    <t>InnoVen Capital, TEAMFund</t>
  </si>
  <si>
    <t>Pariksha</t>
  </si>
  <si>
    <t>Deepak Choudhary, Karanvir Singh Shekhawat, Utkarsh Bagri, Vikram Shekhawat</t>
  </si>
  <si>
    <t>Express Stores</t>
  </si>
  <si>
    <t>Apoorv Jain, Kartik Gupta</t>
  </si>
  <si>
    <t>Venture Highway, Rohit Bansal</t>
  </si>
  <si>
    <t>Avataar Ventures</t>
  </si>
  <si>
    <t>Mohan Kumar</t>
  </si>
  <si>
    <t>Mratunjay Beniwal</t>
  </si>
  <si>
    <t>Phable</t>
  </si>
  <si>
    <t>Mukesh Bansal, Prasanth Reddy, Sumit Sinha</t>
  </si>
  <si>
    <t>Fresco Capital, Social Starts</t>
  </si>
  <si>
    <t>Satyam Baranwal, Vivek Prakash</t>
  </si>
  <si>
    <t>Y Combinator, Rebright Partners</t>
  </si>
  <si>
    <t>Supply6</t>
  </si>
  <si>
    <t>Rahul Jacob, Vaibhav Bhandari</t>
  </si>
  <si>
    <t>Rohit Goutamchand, India CXO Fund</t>
  </si>
  <si>
    <t>Swajal</t>
  </si>
  <si>
    <t>Water purification</t>
  </si>
  <si>
    <t>Advait Kumar, Vibha Tripathi</t>
  </si>
  <si>
    <t>Rajasthan Venture Capital Fund, ACPL Exports</t>
  </si>
  <si>
    <t>Filo</t>
  </si>
  <si>
    <t>Imbesat Ahmad, Shadman Anwer</t>
  </si>
  <si>
    <t>Method &amp; Madness</t>
  </si>
  <si>
    <t>Aditya Jhaveri</t>
  </si>
  <si>
    <t>Justin Mateen</t>
  </si>
  <si>
    <t>EduFund</t>
  </si>
  <si>
    <t>Arindam Sengupta, Eela Dubey</t>
  </si>
  <si>
    <t>View Trade Holding Corp</t>
  </si>
  <si>
    <t>Pepperfry</t>
  </si>
  <si>
    <t>Ambareesh Murty, Ashish Shah</t>
  </si>
  <si>
    <t>InnoVen Capital, Bertelsmann India Investments</t>
  </si>
  <si>
    <t>Zingavita</t>
  </si>
  <si>
    <t>Rohit Anand, Sachin Goel</t>
  </si>
  <si>
    <t>Hypd Store</t>
  </si>
  <si>
    <t>Ashwarya Garg, Akshay Bhatnagar</t>
  </si>
  <si>
    <t>ScoopWhoop</t>
  </si>
  <si>
    <t>Innovation Management</t>
  </si>
  <si>
    <t>Virendra Gupta</t>
  </si>
  <si>
    <t>Canaan Valley Capital, Glade Brook Capital Partners</t>
  </si>
  <si>
    <t>Supersourcing</t>
  </si>
  <si>
    <t>Mayank Pratap Singh, Aditi Chaurasia</t>
  </si>
  <si>
    <t>Vijay Shekhar Sharma, Dr Ritesh Malik</t>
  </si>
  <si>
    <t>AutomataPi</t>
  </si>
  <si>
    <t>Powai</t>
  </si>
  <si>
    <t>Devesh Rao, Manjeet Khopkar, Rahul Hattangdi</t>
  </si>
  <si>
    <t>Newton School</t>
  </si>
  <si>
    <t>Nishant Chandra, Siddharth Maheshwari</t>
  </si>
  <si>
    <t>RTP Global, Harshil Mathur</t>
  </si>
  <si>
    <t>TenderCuts</t>
  </si>
  <si>
    <t>Food Industry</t>
  </si>
  <si>
    <t>Nishanth Chandran</t>
  </si>
  <si>
    <t>Paragon Partners, NABVENTURES</t>
  </si>
  <si>
    <t>SarvaGram</t>
  </si>
  <si>
    <t>Utpal Isser, Sameer Mishra</t>
  </si>
  <si>
    <t>Unlu</t>
  </si>
  <si>
    <t>Celebrity Engagement</t>
  </si>
  <si>
    <t>Akshay Pruthi, Anurag Dalia, Himanshu Periwal, Vipul Agrawal</t>
  </si>
  <si>
    <t>EXPERT DOJO</t>
  </si>
  <si>
    <t>GlobalFair</t>
  </si>
  <si>
    <t>Trading platform</t>
  </si>
  <si>
    <t>Ashish Chandra, Shaily Garg</t>
  </si>
  <si>
    <t>Saama Capital, India Quotient</t>
  </si>
  <si>
    <t>Eduvanz</t>
  </si>
  <si>
    <t>Atul Sashittal, Raheel Shah, Varun Chopra</t>
  </si>
  <si>
    <t>InCred Financial Services, Vivriti Capital, Northern Arc Capital</t>
  </si>
  <si>
    <t>OwO</t>
  </si>
  <si>
    <t>Hardev Sahu</t>
  </si>
  <si>
    <t>Somak Ghosh, M V Nair</t>
  </si>
  <si>
    <t>ABL Workspaces</t>
  </si>
  <si>
    <t>Ankur Gupta, Akshita Gupta</t>
  </si>
  <si>
    <t>Wurk</t>
  </si>
  <si>
    <t>Plutus Wealth Management, Turtle Entertainment</t>
  </si>
  <si>
    <t>Scentials</t>
  </si>
  <si>
    <t>Personal Care</t>
  </si>
  <si>
    <t>Mahesh Bhupathi, Jinesh Mehta</t>
  </si>
  <si>
    <t>Ambiga Subramanian, Goutham Ekollu</t>
  </si>
  <si>
    <t>SplashLearn</t>
  </si>
  <si>
    <t>Arpit Jain, Joy Deep Nath, Mayank Jain, Umang Jain</t>
  </si>
  <si>
    <t>Accel, Owl Ventures</t>
  </si>
  <si>
    <t>Maya</t>
  </si>
  <si>
    <t>John Paul</t>
  </si>
  <si>
    <t>Rajan Anadan</t>
  </si>
  <si>
    <t>GoTo</t>
  </si>
  <si>
    <t>Akhilesh Sagar, Harsh Vardhan Sharma</t>
  </si>
  <si>
    <t>Jesse Lucas</t>
  </si>
  <si>
    <t>atish Kannan, Enbasekar</t>
  </si>
  <si>
    <t>IDFC Private Equity, Bessemer Venture Partners</t>
  </si>
  <si>
    <t>Amrit Acharya, Rahul Sharma, Srinath Ramakkrushnan, Vishal Chaudhary</t>
  </si>
  <si>
    <t>Sequoia Capital India, Accel</t>
  </si>
  <si>
    <t>Remedico</t>
  </si>
  <si>
    <t>Ranjit Bhatia</t>
  </si>
  <si>
    <t>Venture Catalysts, Tahseen Consulting</t>
  </si>
  <si>
    <t>PrepBytes</t>
  </si>
  <si>
    <t>Aditya Bhushan Verma, Mamta Kumari</t>
  </si>
  <si>
    <t>Equanimity Ventures</t>
  </si>
  <si>
    <t>BlueOrchard Finance S A, Gojo &amp; Company</t>
  </si>
  <si>
    <t>YourPhysio</t>
  </si>
  <si>
    <t>Nagpur</t>
  </si>
  <si>
    <t>Dr Sheetal Mundhada, Ashutosh Mundhada</t>
  </si>
  <si>
    <t>Better Capital, Titan Capital</t>
  </si>
  <si>
    <t>Aviom Housing Finance</t>
  </si>
  <si>
    <t>Gojo &amp; Company</t>
  </si>
  <si>
    <t>Hemp Horizons</t>
  </si>
  <si>
    <t>Cannabis startup</t>
  </si>
  <si>
    <t>Rohit Shah</t>
  </si>
  <si>
    <t>Mumbai Angels</t>
  </si>
  <si>
    <t>Sai Srinivas Kiran G, Shubham Malhotra</t>
  </si>
  <si>
    <t>Pegasus Tech Ventures, Base Partners</t>
  </si>
  <si>
    <t>Blogging</t>
  </si>
  <si>
    <t>Mayank Bidawatka, Aprameya Radhakrishna</t>
  </si>
  <si>
    <t>3one4 Capital, Accel</t>
  </si>
  <si>
    <t>InnerHour</t>
  </si>
  <si>
    <t>Amit Malik</t>
  </si>
  <si>
    <t>Hitesh Oberoi, Lightbox</t>
  </si>
  <si>
    <t>Origo</t>
  </si>
  <si>
    <t>Sunoor Kaul, Mayank Dhanuka</t>
  </si>
  <si>
    <t>YES Bank</t>
  </si>
  <si>
    <t>ExMyB</t>
  </si>
  <si>
    <t>Nishant Behl</t>
  </si>
  <si>
    <t>Campus Fund</t>
  </si>
  <si>
    <t>Elucidata</t>
  </si>
  <si>
    <t>Abhishek Jha, Richard Kibbey, Swetabh Pathak</t>
  </si>
  <si>
    <t>Hyperplane Venture Capital</t>
  </si>
  <si>
    <t>Saveo</t>
  </si>
  <si>
    <t>Amit Kumar, Anurag Savarnya, Shivansh Shrivastava, Vivek Jaiswal</t>
  </si>
  <si>
    <t>Matrix Partners India, RTP Global</t>
  </si>
  <si>
    <t>Qin1</t>
  </si>
  <si>
    <t>Ishan Gupta</t>
  </si>
  <si>
    <t>Info Edge, Ruizheng Investment</t>
  </si>
  <si>
    <t>Taskmo</t>
  </si>
  <si>
    <t>Prashant Janadari, Naveen Ramchandra</t>
  </si>
  <si>
    <t>Quess Corp India</t>
  </si>
  <si>
    <t>MasterMentors</t>
  </si>
  <si>
    <t>West Bengal</t>
  </si>
  <si>
    <t>Suraj Juneja, Vijay Rachh, and Aaquib Hussain</t>
  </si>
  <si>
    <t>KIKO TV</t>
  </si>
  <si>
    <t>Shivam Varshney</t>
  </si>
  <si>
    <t>Sunil Kumar Singhvi, 9Unicorns Accelerator Fund</t>
  </si>
  <si>
    <t>Quali55Care</t>
  </si>
  <si>
    <t>Harddik K Patel</t>
  </si>
  <si>
    <t>India Acceleratorâ€™s Angel Investor Network</t>
  </si>
  <si>
    <t>Ankur Gupta, Akshita Gupta, Yashwardhan Aeren</t>
  </si>
  <si>
    <t>RevFin</t>
  </si>
  <si>
    <t>Shell Foundation</t>
  </si>
  <si>
    <t>SeeVC</t>
  </si>
  <si>
    <t>Shivam Sood, Lark Aakarshan</t>
  </si>
  <si>
    <t>Jimmy Singh</t>
  </si>
  <si>
    <t>Shankar Nath</t>
  </si>
  <si>
    <t>Kunal Shah, Deepak Abbot</t>
  </si>
  <si>
    <t>VenWiz</t>
  </si>
  <si>
    <t>Rajesh Reddy, Sandesh Paturi</t>
  </si>
  <si>
    <t>Accel, Nexus Venture</t>
  </si>
  <si>
    <t>Vista Rooms</t>
  </si>
  <si>
    <t>Amit Damani, Ankita Sheth, Pranav Maheshwari</t>
  </si>
  <si>
    <t>Singapore Angel Network, Artha India Ventures</t>
  </si>
  <si>
    <t>Makers Hive</t>
  </si>
  <si>
    <t>Pranav Vempati</t>
  </si>
  <si>
    <t>Starfish Growth Partners, Investpad</t>
  </si>
  <si>
    <t>Headfone</t>
  </si>
  <si>
    <t>Pratham Khandelwal, Yogesh Sharma</t>
  </si>
  <si>
    <t>Hashed</t>
  </si>
  <si>
    <t>Zouk</t>
  </si>
  <si>
    <t>Fashion and lifestyle</t>
  </si>
  <si>
    <t>Disha Singh</t>
  </si>
  <si>
    <t>GrowFix</t>
  </si>
  <si>
    <t>Ajinkya Kulkarni, Abhik Patel</t>
  </si>
  <si>
    <t>Zerodha's Rainmatter Capital, Better Capital</t>
  </si>
  <si>
    <t>Sixth Sense Ventures, Colgate Palmolive</t>
  </si>
  <si>
    <t>Dunzo</t>
  </si>
  <si>
    <t>Delivery service</t>
  </si>
  <si>
    <t>Ankur Aggarwal, Dalvir Suri, Kabeer Biswas, Mukund Jha</t>
  </si>
  <si>
    <t>Lightbox, Evolvence India Fund</t>
  </si>
  <si>
    <t>BeyondSkool</t>
  </si>
  <si>
    <t>Payal Gaba</t>
  </si>
  <si>
    <t>Mindler</t>
  </si>
  <si>
    <t>Prateek Bhargava</t>
  </si>
  <si>
    <t>Inflection Point Ventures, DLabs</t>
  </si>
  <si>
    <t>Abhishek Sharma, Pawan Gupta</t>
  </si>
  <si>
    <t>InnoVen Capital, Steadview Capital</t>
  </si>
  <si>
    <t>Turnip</t>
  </si>
  <si>
    <t>Aditya Sharma, Pooja Dubey</t>
  </si>
  <si>
    <t>Home Decor</t>
  </si>
  <si>
    <t>Ajith Karimpana</t>
  </si>
  <si>
    <t>BlackSoil Capital</t>
  </si>
  <si>
    <t>Inficold</t>
  </si>
  <si>
    <t>Himanshu Pokharna, Nitin Goel</t>
  </si>
  <si>
    <t>KIWI</t>
  </si>
  <si>
    <t>TaaS startup</t>
  </si>
  <si>
    <t>Imran Ladiwala, Mishu Ahluwalia</t>
  </si>
  <si>
    <t>PointOne Capital, Core91 VC</t>
  </si>
  <si>
    <t>A91 Partners, Faering Capital</t>
  </si>
  <si>
    <t>Ajit Narayanan, Ashutosh Lawania, Prasad Kompalli</t>
  </si>
  <si>
    <t>Blockchain Capital, SBI Ven Capital</t>
  </si>
  <si>
    <t>Udayy</t>
  </si>
  <si>
    <t>Saumya Yadav, Mahak Garg, Karan Varshney</t>
  </si>
  <si>
    <t>Lohum</t>
  </si>
  <si>
    <t>Rajat Verma</t>
  </si>
  <si>
    <t>Baring Private Equity Partners India, Talbros</t>
  </si>
  <si>
    <t>Darwinbox</t>
  </si>
  <si>
    <t>Chaitanya Peddi, Jayant Paleti, Rohit Chennamaneni</t>
  </si>
  <si>
    <t>Sequoia Capital India, 3one4 Capital</t>
  </si>
  <si>
    <t>Patna</t>
  </si>
  <si>
    <t>Shashank Kumar, Manish Kumar</t>
  </si>
  <si>
    <t>Prosus Ventures, RTP Global</t>
  </si>
  <si>
    <t>Samunnati</t>
  </si>
  <si>
    <t>Anil Kumar</t>
  </si>
  <si>
    <t>U.S. International Development Finance Corp, responsAbility</t>
  </si>
  <si>
    <t>True Elements</t>
  </si>
  <si>
    <t>Puru Gupta, Sreejith Moolayil</t>
  </si>
  <si>
    <t>RP-Sanjiv Goenka Group</t>
  </si>
  <si>
    <t>Sousthav Chakrabarty</t>
  </si>
  <si>
    <t>Nao Spirits &amp; Beverages Pvt Ltd</t>
  </si>
  <si>
    <t>Beverages</t>
  </si>
  <si>
    <t>Anand Virmani</t>
  </si>
  <si>
    <t>PurpleTutor</t>
  </si>
  <si>
    <t>Gaurav Perti, Yatish Gupta</t>
  </si>
  <si>
    <t>IvyCap Ventures</t>
  </si>
  <si>
    <t>Karkhana.io</t>
  </si>
  <si>
    <t>Manufacturing startup</t>
  </si>
  <si>
    <t>Sonam Motwani</t>
  </si>
  <si>
    <t>Zone Startups In</t>
  </si>
  <si>
    <t>SSA Finserv</t>
  </si>
  <si>
    <t>Vikas Agarwal</t>
  </si>
  <si>
    <t>Paperfly</t>
  </si>
  <si>
    <t>Shahriar Hasan, Md Razibul Islam, Rahath Ahmed, Shamsuddin Ahmed</t>
  </si>
  <si>
    <t>InnoVen Capital</t>
  </si>
  <si>
    <t>ReadyAssist</t>
  </si>
  <si>
    <t>Vehicle repair startup</t>
  </si>
  <si>
    <t>Vimal Singh SV</t>
  </si>
  <si>
    <t>Satish Grampurohit</t>
  </si>
  <si>
    <t>Mohit Dubey, Nikhil Aggarwal</t>
  </si>
  <si>
    <t>Amit Singhal, Raine Ventures</t>
  </si>
  <si>
    <t>Gaurav Munjal, Hemesh Singh, Roman Saini, Sachin Gupta</t>
  </si>
  <si>
    <t>Tiger Global, Dragoneer Investment Group, Steadview Capital, General Atlantic</t>
  </si>
  <si>
    <t>Ergos</t>
  </si>
  <si>
    <t>Samsitpur</t>
  </si>
  <si>
    <t>Kishor Kumar Jha, Praveen Kumar</t>
  </si>
  <si>
    <t>CDC Group, Aavishkaar Venture Capital</t>
  </si>
  <si>
    <t>Bolkar</t>
  </si>
  <si>
    <t>Abhishek Tripathi, Dhruv Kaushal, Prince Tripathi, Saurabh Rai</t>
  </si>
  <si>
    <t>GSF, Pras Hanuma</t>
  </si>
  <si>
    <t>Wright Research</t>
  </si>
  <si>
    <t>Advisory firm</t>
  </si>
  <si>
    <t>Sonam Srivastava</t>
  </si>
  <si>
    <t>Ajat Hukkoo, Piyush Chaplot</t>
  </si>
  <si>
    <t>Varul Mayank, Vibhore Mayank, Vibhore Mayank</t>
  </si>
  <si>
    <t>Mumbai Angels, Amitesh Pandey</t>
  </si>
  <si>
    <t>Think Investments</t>
  </si>
  <si>
    <t>Nexus Venture Partners, 23 High Networth Individuals (HNIs)</t>
  </si>
  <si>
    <t>Series B3</t>
  </si>
  <si>
    <t>Phi Commerce</t>
  </si>
  <si>
    <t>Anil Sharma, Jose Thattil, Rajesh Londhe, Tushar Shankar</t>
  </si>
  <si>
    <t>Yatra Angel Network, BEENEXT</t>
  </si>
  <si>
    <t>Dilsher Singh Malhi, Siddhant Saurabh</t>
  </si>
  <si>
    <t>Orios Venture Partners, Matrix Partners India</t>
  </si>
  <si>
    <t>Oneiric Gaming</t>
  </si>
  <si>
    <t>Avneet Singh</t>
  </si>
  <si>
    <t>Trishneet Arora</t>
  </si>
  <si>
    <t>Finsall</t>
  </si>
  <si>
    <t>Prabal Khanna, Tim Mathews</t>
  </si>
  <si>
    <t>Legalwiz.in</t>
  </si>
  <si>
    <t>Legaltech</t>
  </si>
  <si>
    <t>Shrijay Sheth, Gaurav Barot</t>
  </si>
  <si>
    <t>ContCentric</t>
  </si>
  <si>
    <t>Telangana</t>
  </si>
  <si>
    <t>Subbarao Siddabattula</t>
  </si>
  <si>
    <t>Siana Capital</t>
  </si>
  <si>
    <t>Cred</t>
  </si>
  <si>
    <t>DST Global, General Catalyst</t>
  </si>
  <si>
    <t>Devic Earth</t>
  </si>
  <si>
    <t>Pollution control equiptment</t>
  </si>
  <si>
    <t>Dr Srikanth Sola</t>
  </si>
  <si>
    <t>Zerone</t>
  </si>
  <si>
    <t>Jaijit Bhattacharya</t>
  </si>
  <si>
    <t>InnoVen Capital, InnoVen Capita</t>
  </si>
  <si>
    <t>PE</t>
  </si>
  <si>
    <t>Pocket Aces</t>
  </si>
  <si>
    <t>Anirudh Pandita, Aditi Shrivastava, Ashwin Suresh</t>
  </si>
  <si>
    <t>3one4 Capital, DSP Group</t>
  </si>
  <si>
    <t>Kyt</t>
  </si>
  <si>
    <t>Bhavik Rathod, Tripti Ahuja</t>
  </si>
  <si>
    <t>iMumz</t>
  </si>
  <si>
    <t>Dr Jaideep Malhotra, Rajesh Jagasia, Ravi Teja Akondi, Mayur Dhurpate</t>
  </si>
  <si>
    <t>Enzia Ventures, AngelList</t>
  </si>
  <si>
    <t>Steadview Capital, Insight Partners</t>
  </si>
  <si>
    <t>CropIn</t>
  </si>
  <si>
    <t>Krishna Kumar</t>
  </si>
  <si>
    <t>Invested Development, Pratithi Investment Trust</t>
  </si>
  <si>
    <t>Udaan</t>
  </si>
  <si>
    <t>Amod Malviya, Sujeet Kumar, Vaibhav Gupta</t>
  </si>
  <si>
    <t>Octahedron Capital, Moonstone Capital</t>
  </si>
  <si>
    <t>Prateek Ruhail</t>
  </si>
  <si>
    <t>Dhianu Das, Agility Venture Partners</t>
  </si>
  <si>
    <t>Oyo</t>
  </si>
  <si>
    <t>Series F1</t>
  </si>
  <si>
    <t>Agri10x</t>
  </si>
  <si>
    <t>Abhijith Naraparaju, Pankajj P. Ghode, Sundeep Bose</t>
  </si>
  <si>
    <t>Omnivore</t>
  </si>
  <si>
    <t>Ankur Bansal</t>
  </si>
  <si>
    <t>Awign Enterprises</t>
  </si>
  <si>
    <t>HobSpace</t>
  </si>
  <si>
    <t>Priya Goel Sheth, Harsh Jain</t>
  </si>
  <si>
    <t>Siddharth Bhaskar Shah, Upsparks</t>
  </si>
  <si>
    <t>DcodeAI</t>
  </si>
  <si>
    <t>Kartik Sharma, Ashish Aggarwal</t>
  </si>
  <si>
    <t>S Chand</t>
  </si>
  <si>
    <t>Biocon Biologics</t>
  </si>
  <si>
    <t>Kiran Mazumdar-Shaw</t>
  </si>
  <si>
    <t>Goldman Sachs, Tata Capital</t>
  </si>
  <si>
    <t>KiranaKart</t>
  </si>
  <si>
    <t>Kaivalya Vohra, Aadit Palicha</t>
  </si>
  <si>
    <t>Saurabh Kochhar</t>
  </si>
  <si>
    <t>growX ventures, Venture Gurukool</t>
  </si>
  <si>
    <t>Leap.club</t>
  </si>
  <si>
    <t>Arvind Venugopal Nair</t>
  </si>
  <si>
    <t xml:space="preserve">Furniture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</si>
</sst>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L2" sqref="L2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4"/>
  <sheetViews>
    <sheetView tabSelected="1" topLeftCell="H1111" zoomScale="57" zoomScaleNormal="43" workbookViewId="0">
      <selection activeCell="A1111" sqref="A1:XFD1048576"/>
    </sheetView>
  </sheetViews>
  <sheetFormatPr defaultRowHeight="14.5" outlineLevelRow="7" outlineLevelCol="1" x14ac:dyDescent="0.35"/>
  <cols>
    <col min="1" max="2" width="23.81640625" customWidth="1"/>
    <col min="3" max="3" width="9.81640625" customWidth="1"/>
    <col min="4" max="4" width="14.36328125" customWidth="1"/>
    <col min="5" max="5" width="56" customWidth="1" outlineLevel="1"/>
    <col min="6" max="6" width="61.08984375" customWidth="1"/>
    <col min="7" max="7" width="73.08984375" customWidth="1"/>
    <col min="8" max="8" width="77.54296875" customWidth="1"/>
    <col min="9" max="9" width="18.08984375" customWidth="1"/>
    <col min="10" max="10" width="15.26953125" customWidth="1"/>
    <col min="11" max="11" width="11.36328125" customWidth="1"/>
  </cols>
  <sheetData>
    <row r="1" spans="1:11" x14ac:dyDescent="0.35">
      <c r="A1" t="s">
        <v>2776</v>
      </c>
      <c r="B1" t="str">
        <f>PROPER(A1)</f>
        <v>Voiro</v>
      </c>
      <c r="C1">
        <v>2014</v>
      </c>
      <c r="D1" t="s">
        <v>12</v>
      </c>
      <c r="E1" t="s">
        <v>2777</v>
      </c>
      <c r="F1" t="s">
        <v>171</v>
      </c>
      <c r="G1" t="s">
        <v>2778</v>
      </c>
      <c r="H1" t="s">
        <v>2779</v>
      </c>
      <c r="I1" s="1">
        <v>1800000</v>
      </c>
      <c r="J1" t="s">
        <v>86</v>
      </c>
      <c r="K1" s="2">
        <v>44641</v>
      </c>
    </row>
    <row r="2" spans="1:11" x14ac:dyDescent="0.35">
      <c r="A2" t="s">
        <v>3271</v>
      </c>
      <c r="B2" t="str">
        <f>PROPER(A2)</f>
        <v>Wright Research</v>
      </c>
      <c r="C2">
        <v>2019</v>
      </c>
      <c r="D2" t="s">
        <v>6</v>
      </c>
      <c r="E2" t="s">
        <v>3272</v>
      </c>
      <c r="F2" t="s">
        <v>171</v>
      </c>
      <c r="G2" t="s">
        <v>3273</v>
      </c>
      <c r="H2" t="s">
        <v>3274</v>
      </c>
      <c r="I2" t="s">
        <v>2372</v>
      </c>
      <c r="J2" t="s">
        <v>213</v>
      </c>
      <c r="K2" s="2">
        <v>44582</v>
      </c>
    </row>
    <row r="3" spans="1:11" x14ac:dyDescent="0.35">
      <c r="A3" t="s">
        <v>58</v>
      </c>
      <c r="B3" t="str">
        <f>PROPER(A3)</f>
        <v>Agrostar</v>
      </c>
      <c r="C3">
        <v>2013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s="1">
        <v>70000000</v>
      </c>
      <c r="J3" t="s">
        <v>64</v>
      </c>
      <c r="K3" s="2">
        <v>44916</v>
      </c>
    </row>
    <row r="4" spans="1:11" x14ac:dyDescent="0.35">
      <c r="A4" t="s">
        <v>878</v>
      </c>
      <c r="B4" t="str">
        <f>PROPER(A4)</f>
        <v>Gramophone</v>
      </c>
      <c r="C4">
        <v>2016</v>
      </c>
      <c r="D4" t="s">
        <v>879</v>
      </c>
      <c r="E4" t="s">
        <v>60</v>
      </c>
      <c r="F4" t="s">
        <v>171</v>
      </c>
      <c r="G4" t="s">
        <v>880</v>
      </c>
      <c r="H4" t="s">
        <v>881</v>
      </c>
      <c r="I4" s="1">
        <v>10000000</v>
      </c>
      <c r="K4" s="2">
        <v>44855</v>
      </c>
    </row>
    <row r="5" spans="1:11" x14ac:dyDescent="0.35">
      <c r="A5" t="s">
        <v>1212</v>
      </c>
      <c r="B5" t="str">
        <f>PROPER(A5)</f>
        <v>Bharatagri</v>
      </c>
      <c r="C5">
        <v>2017</v>
      </c>
      <c r="D5" t="s">
        <v>12</v>
      </c>
      <c r="E5" t="s">
        <v>60</v>
      </c>
      <c r="F5" t="s">
        <v>171</v>
      </c>
      <c r="G5" t="s">
        <v>1213</v>
      </c>
      <c r="H5" t="s">
        <v>1214</v>
      </c>
      <c r="I5" s="1">
        <v>6500000</v>
      </c>
      <c r="J5" t="s">
        <v>26</v>
      </c>
      <c r="K5" s="2">
        <v>44825</v>
      </c>
    </row>
    <row r="6" spans="1:11" x14ac:dyDescent="0.35">
      <c r="A6" t="s">
        <v>1245</v>
      </c>
      <c r="B6" t="str">
        <f>PROPER(A6)</f>
        <v>Farmers Fresh Zone</v>
      </c>
      <c r="C6">
        <v>2015</v>
      </c>
      <c r="D6" t="s">
        <v>1246</v>
      </c>
      <c r="E6" t="s">
        <v>60</v>
      </c>
      <c r="F6" t="s">
        <v>171</v>
      </c>
      <c r="G6" t="s">
        <v>1247</v>
      </c>
      <c r="H6" t="s">
        <v>1248</v>
      </c>
      <c r="I6" s="1">
        <v>800000</v>
      </c>
      <c r="J6" t="s">
        <v>86</v>
      </c>
      <c r="K6" s="2">
        <v>44825</v>
      </c>
    </row>
    <row r="7" spans="1:11" x14ac:dyDescent="0.35">
      <c r="A7" t="s">
        <v>1353</v>
      </c>
      <c r="B7" t="str">
        <f>PROPER(A7)</f>
        <v>Infyu Labs</v>
      </c>
      <c r="C7">
        <v>2019</v>
      </c>
      <c r="D7" t="s">
        <v>1354</v>
      </c>
      <c r="E7" t="s">
        <v>60</v>
      </c>
      <c r="F7" t="s">
        <v>171</v>
      </c>
      <c r="G7" t="s">
        <v>1355</v>
      </c>
      <c r="H7" t="s">
        <v>1356</v>
      </c>
      <c r="I7" s="1">
        <v>200000</v>
      </c>
      <c r="J7" t="s">
        <v>96</v>
      </c>
      <c r="K7" s="2">
        <v>44825</v>
      </c>
    </row>
    <row r="8" spans="1:11" x14ac:dyDescent="0.35">
      <c r="A8" t="s">
        <v>1510</v>
      </c>
      <c r="B8" t="str">
        <f>PROPER(A8)</f>
        <v>Agnext</v>
      </c>
      <c r="C8">
        <v>2016</v>
      </c>
      <c r="D8" t="s">
        <v>984</v>
      </c>
      <c r="E8" t="s">
        <v>60</v>
      </c>
      <c r="F8" t="s">
        <v>171</v>
      </c>
      <c r="G8" t="s">
        <v>1511</v>
      </c>
      <c r="H8" t="s">
        <v>1512</v>
      </c>
      <c r="I8" s="1">
        <v>21000000</v>
      </c>
      <c r="J8" t="s">
        <v>26</v>
      </c>
      <c r="K8" s="2">
        <v>44794</v>
      </c>
    </row>
    <row r="9" spans="1:11" x14ac:dyDescent="0.35">
      <c r="A9" t="s">
        <v>1642</v>
      </c>
      <c r="B9" t="str">
        <f>PROPER(A9)</f>
        <v>Faarms</v>
      </c>
      <c r="C9">
        <v>2020</v>
      </c>
      <c r="D9" t="s">
        <v>12</v>
      </c>
      <c r="E9" t="s">
        <v>60</v>
      </c>
      <c r="F9" t="s">
        <v>171</v>
      </c>
      <c r="G9" t="s">
        <v>1643</v>
      </c>
      <c r="I9" s="1">
        <v>2000000</v>
      </c>
      <c r="J9" t="s">
        <v>96</v>
      </c>
      <c r="K9" s="2">
        <v>44794</v>
      </c>
    </row>
    <row r="10" spans="1:11" x14ac:dyDescent="0.35">
      <c r="A10" t="s">
        <v>1879</v>
      </c>
      <c r="B10" t="str">
        <f>PROPER(A10)</f>
        <v>Aqgromalin</v>
      </c>
      <c r="C10">
        <v>2018</v>
      </c>
      <c r="D10" t="s">
        <v>349</v>
      </c>
      <c r="E10" t="s">
        <v>60</v>
      </c>
      <c r="F10" t="s">
        <v>171</v>
      </c>
      <c r="G10" t="s">
        <v>1880</v>
      </c>
      <c r="H10" t="s">
        <v>1881</v>
      </c>
      <c r="I10" s="1">
        <v>700000</v>
      </c>
      <c r="J10" t="s">
        <v>96</v>
      </c>
      <c r="K10" s="2">
        <v>44763</v>
      </c>
    </row>
    <row r="11" spans="1:11" x14ac:dyDescent="0.35">
      <c r="A11" t="s">
        <v>2094</v>
      </c>
      <c r="B11" t="str">
        <f>PROPER(A11)</f>
        <v>Fyllo</v>
      </c>
      <c r="C11">
        <v>2019</v>
      </c>
      <c r="D11" t="s">
        <v>12</v>
      </c>
      <c r="E11" t="s">
        <v>60</v>
      </c>
      <c r="F11" t="s">
        <v>171</v>
      </c>
      <c r="G11" t="s">
        <v>2095</v>
      </c>
      <c r="H11" t="s">
        <v>2096</v>
      </c>
      <c r="I11" s="1">
        <v>400000</v>
      </c>
      <c r="J11" t="s">
        <v>96</v>
      </c>
      <c r="K11" s="2">
        <v>44733</v>
      </c>
    </row>
    <row r="12" spans="1:11" x14ac:dyDescent="0.35">
      <c r="A12" t="s">
        <v>2214</v>
      </c>
      <c r="B12" t="str">
        <f>PROPER(A12)</f>
        <v>Superplum</v>
      </c>
      <c r="C12">
        <v>2019</v>
      </c>
      <c r="D12" t="s">
        <v>180</v>
      </c>
      <c r="E12" t="s">
        <v>60</v>
      </c>
      <c r="F12" t="s">
        <v>171</v>
      </c>
      <c r="G12" t="s">
        <v>2215</v>
      </c>
      <c r="H12" t="s">
        <v>2216</v>
      </c>
      <c r="I12" s="1">
        <v>3800000</v>
      </c>
      <c r="J12" t="s">
        <v>86</v>
      </c>
      <c r="K12" s="2">
        <v>44733</v>
      </c>
    </row>
    <row r="13" spans="1:11" x14ac:dyDescent="0.35">
      <c r="A13" t="s">
        <v>816</v>
      </c>
      <c r="B13" t="str">
        <f>PROPER(A13)</f>
        <v>Farmart</v>
      </c>
      <c r="C13">
        <v>2015</v>
      </c>
      <c r="D13" t="s">
        <v>44</v>
      </c>
      <c r="E13" t="s">
        <v>60</v>
      </c>
      <c r="F13" t="s">
        <v>171</v>
      </c>
      <c r="G13" t="s">
        <v>817</v>
      </c>
      <c r="H13" t="s">
        <v>2437</v>
      </c>
      <c r="I13" s="1">
        <v>24000000</v>
      </c>
      <c r="J13" t="s">
        <v>86</v>
      </c>
      <c r="K13" s="2">
        <v>44702</v>
      </c>
    </row>
    <row r="14" spans="1:11" x14ac:dyDescent="0.35">
      <c r="A14" t="s">
        <v>2628</v>
      </c>
      <c r="B14" t="str">
        <f>PROPER(A14)</f>
        <v>Ef Polymer</v>
      </c>
      <c r="C14">
        <v>2018</v>
      </c>
      <c r="D14" t="s">
        <v>2629</v>
      </c>
      <c r="E14" t="s">
        <v>60</v>
      </c>
      <c r="F14" t="s">
        <v>171</v>
      </c>
      <c r="G14" t="s">
        <v>2630</v>
      </c>
      <c r="H14" t="s">
        <v>2631</v>
      </c>
      <c r="I14" s="1">
        <v>200000</v>
      </c>
      <c r="K14" s="2">
        <v>44672</v>
      </c>
    </row>
    <row r="15" spans="1:11" x14ac:dyDescent="0.35">
      <c r="A15" t="s">
        <v>2782</v>
      </c>
      <c r="B15" t="str">
        <f>PROPER(A15)</f>
        <v>Safex Chemicals</v>
      </c>
      <c r="C15">
        <v>1991</v>
      </c>
      <c r="D15" t="s">
        <v>135</v>
      </c>
      <c r="E15" t="s">
        <v>60</v>
      </c>
      <c r="F15" t="s">
        <v>171</v>
      </c>
      <c r="G15" t="s">
        <v>2783</v>
      </c>
      <c r="H15" t="s">
        <v>2784</v>
      </c>
      <c r="I15" s="1">
        <v>50000000</v>
      </c>
      <c r="K15" s="2">
        <v>44641</v>
      </c>
    </row>
    <row r="16" spans="1:11" x14ac:dyDescent="0.35">
      <c r="A16" t="s">
        <v>712</v>
      </c>
      <c r="B16" t="str">
        <f>PROPER(A16)</f>
        <v>Reshamandi</v>
      </c>
      <c r="C16">
        <v>2020</v>
      </c>
      <c r="D16" t="s">
        <v>12</v>
      </c>
      <c r="E16" t="s">
        <v>60</v>
      </c>
      <c r="F16" t="s">
        <v>171</v>
      </c>
      <c r="G16" t="s">
        <v>713</v>
      </c>
      <c r="H16" t="s">
        <v>2798</v>
      </c>
      <c r="I16" s="1">
        <v>1700000</v>
      </c>
      <c r="J16" t="s">
        <v>96</v>
      </c>
      <c r="K16" s="2">
        <v>44641</v>
      </c>
    </row>
    <row r="17" spans="1:11" x14ac:dyDescent="0.35">
      <c r="A17" t="s">
        <v>3144</v>
      </c>
      <c r="B17" t="str">
        <f>PROPER(A17)</f>
        <v>Origo</v>
      </c>
      <c r="C17">
        <v>2010</v>
      </c>
      <c r="D17" t="s">
        <v>44</v>
      </c>
      <c r="E17" t="s">
        <v>60</v>
      </c>
      <c r="F17" t="s">
        <v>171</v>
      </c>
      <c r="G17" t="s">
        <v>3145</v>
      </c>
      <c r="H17" t="s">
        <v>3146</v>
      </c>
      <c r="I17" s="1">
        <v>10000000</v>
      </c>
      <c r="J17" t="s">
        <v>590</v>
      </c>
      <c r="K17" s="2">
        <v>44613</v>
      </c>
    </row>
    <row r="18" spans="1:11" x14ac:dyDescent="0.35">
      <c r="A18" t="s">
        <v>893</v>
      </c>
      <c r="B18" t="str">
        <f>PROPER(A18)</f>
        <v>Dehaat</v>
      </c>
      <c r="C18">
        <v>2012</v>
      </c>
      <c r="D18" t="s">
        <v>3231</v>
      </c>
      <c r="E18" t="s">
        <v>60</v>
      </c>
      <c r="F18" t="s">
        <v>171</v>
      </c>
      <c r="G18" t="s">
        <v>3232</v>
      </c>
      <c r="H18" t="s">
        <v>3233</v>
      </c>
      <c r="I18" s="1">
        <v>30000000</v>
      </c>
      <c r="J18" t="s">
        <v>101</v>
      </c>
      <c r="K18" s="2">
        <v>44582</v>
      </c>
    </row>
    <row r="19" spans="1:11" x14ac:dyDescent="0.35">
      <c r="A19" t="s">
        <v>3234</v>
      </c>
      <c r="B19" t="str">
        <f>PROPER(A19)</f>
        <v>Samunnati</v>
      </c>
      <c r="C19">
        <v>2014</v>
      </c>
      <c r="D19" t="s">
        <v>349</v>
      </c>
      <c r="E19" t="s">
        <v>60</v>
      </c>
      <c r="F19" t="s">
        <v>171</v>
      </c>
      <c r="G19" t="s">
        <v>3235</v>
      </c>
      <c r="H19" t="s">
        <v>3236</v>
      </c>
      <c r="I19" s="1">
        <v>10000000</v>
      </c>
      <c r="J19" t="s">
        <v>590</v>
      </c>
      <c r="K19" s="2">
        <v>44582</v>
      </c>
    </row>
    <row r="20" spans="1:11" x14ac:dyDescent="0.35">
      <c r="A20" t="s">
        <v>3264</v>
      </c>
      <c r="B20" t="str">
        <f>PROPER(A20)</f>
        <v>Ergos</v>
      </c>
      <c r="C20">
        <v>2012</v>
      </c>
      <c r="D20" t="s">
        <v>3265</v>
      </c>
      <c r="E20" t="s">
        <v>60</v>
      </c>
      <c r="F20" t="s">
        <v>171</v>
      </c>
      <c r="G20" t="s">
        <v>3266</v>
      </c>
      <c r="H20" t="s">
        <v>3267</v>
      </c>
      <c r="I20" s="1">
        <v>3000000</v>
      </c>
      <c r="J20" t="s">
        <v>26</v>
      </c>
      <c r="K20" s="2">
        <v>44582</v>
      </c>
    </row>
    <row r="21" spans="1:11" x14ac:dyDescent="0.35">
      <c r="A21" t="s">
        <v>3315</v>
      </c>
      <c r="B21" t="str">
        <f>PROPER(A21)</f>
        <v>Cropin</v>
      </c>
      <c r="C21">
        <v>2010</v>
      </c>
      <c r="D21" t="s">
        <v>12</v>
      </c>
      <c r="E21" t="s">
        <v>60</v>
      </c>
      <c r="F21" t="s">
        <v>171</v>
      </c>
      <c r="G21" t="s">
        <v>3316</v>
      </c>
      <c r="H21" t="s">
        <v>3317</v>
      </c>
      <c r="I21" s="1">
        <v>20000000</v>
      </c>
      <c r="J21" t="s">
        <v>101</v>
      </c>
      <c r="K21" s="2">
        <v>44582</v>
      </c>
    </row>
    <row r="22" spans="1:11" x14ac:dyDescent="0.35">
      <c r="A22" t="s">
        <v>3325</v>
      </c>
      <c r="B22" t="str">
        <f>PROPER(A22)</f>
        <v>Agri10X</v>
      </c>
      <c r="C22">
        <v>2018</v>
      </c>
      <c r="D22" t="s">
        <v>59</v>
      </c>
      <c r="E22" t="s">
        <v>60</v>
      </c>
      <c r="F22" t="s">
        <v>171</v>
      </c>
      <c r="G22" t="s">
        <v>3326</v>
      </c>
      <c r="H22" t="s">
        <v>3327</v>
      </c>
      <c r="I22" t="s">
        <v>2372</v>
      </c>
      <c r="J22" t="s">
        <v>96</v>
      </c>
      <c r="K22" s="2">
        <v>44582</v>
      </c>
    </row>
    <row r="23" spans="1:11" x14ac:dyDescent="0.35">
      <c r="A23" t="s">
        <v>1279</v>
      </c>
      <c r="B23" t="str">
        <f>PROPER(A23)</f>
        <v>Skit</v>
      </c>
      <c r="C23">
        <v>2016</v>
      </c>
      <c r="D23" t="s">
        <v>12</v>
      </c>
      <c r="E23" t="s">
        <v>1280</v>
      </c>
      <c r="F23" t="s">
        <v>171</v>
      </c>
      <c r="G23" t="s">
        <v>1281</v>
      </c>
      <c r="H23" t="s">
        <v>584</v>
      </c>
      <c r="I23" s="1">
        <v>23000000</v>
      </c>
      <c r="J23" t="s">
        <v>4</v>
      </c>
      <c r="K23" s="2">
        <v>44825</v>
      </c>
    </row>
    <row r="24" spans="1:11" x14ac:dyDescent="0.35">
      <c r="A24" t="s">
        <v>2207</v>
      </c>
      <c r="B24" t="str">
        <f>PROPER(A24)</f>
        <v>Saarthi.Ai</v>
      </c>
      <c r="C24">
        <v>2017</v>
      </c>
      <c r="D24" t="s">
        <v>12</v>
      </c>
      <c r="E24" t="s">
        <v>1280</v>
      </c>
      <c r="F24" t="s">
        <v>171</v>
      </c>
      <c r="G24" t="s">
        <v>2208</v>
      </c>
      <c r="H24" t="s">
        <v>2209</v>
      </c>
      <c r="I24" t="s">
        <v>116</v>
      </c>
      <c r="J24" t="s">
        <v>96</v>
      </c>
      <c r="K24" s="2">
        <v>44733</v>
      </c>
    </row>
    <row r="25" spans="1:11" x14ac:dyDescent="0.35">
      <c r="A25" t="s">
        <v>2279</v>
      </c>
      <c r="B25" t="str">
        <f>PROPER(A25)</f>
        <v>Plutomen</v>
      </c>
      <c r="C25">
        <v>2016</v>
      </c>
      <c r="D25" t="s">
        <v>2064</v>
      </c>
      <c r="E25" t="s">
        <v>1280</v>
      </c>
      <c r="F25" t="s">
        <v>171</v>
      </c>
      <c r="G25" t="s">
        <v>2280</v>
      </c>
      <c r="H25" t="s">
        <v>2281</v>
      </c>
      <c r="I25" s="1">
        <v>300000</v>
      </c>
      <c r="K25" s="2">
        <v>44733</v>
      </c>
    </row>
    <row r="26" spans="1:11" x14ac:dyDescent="0.35">
      <c r="A26" t="s">
        <v>2388</v>
      </c>
      <c r="B26" t="str">
        <f>PROPER(A26)</f>
        <v>Keito</v>
      </c>
      <c r="C26">
        <v>2016</v>
      </c>
      <c r="D26" t="s">
        <v>59</v>
      </c>
      <c r="E26" t="s">
        <v>1280</v>
      </c>
      <c r="F26" t="s">
        <v>171</v>
      </c>
      <c r="G26" t="s">
        <v>2389</v>
      </c>
      <c r="H26" t="s">
        <v>2390</v>
      </c>
      <c r="I26" t="s">
        <v>2372</v>
      </c>
      <c r="J26" t="s">
        <v>96</v>
      </c>
      <c r="K26" s="2">
        <v>44702</v>
      </c>
    </row>
    <row r="27" spans="1:11" x14ac:dyDescent="0.35">
      <c r="A27" t="s">
        <v>2399</v>
      </c>
      <c r="B27" t="str">
        <f>PROPER(A27)</f>
        <v>Wysa</v>
      </c>
      <c r="C27">
        <v>2015</v>
      </c>
      <c r="D27" t="s">
        <v>12</v>
      </c>
      <c r="E27" t="s">
        <v>1280</v>
      </c>
      <c r="F27" t="s">
        <v>171</v>
      </c>
      <c r="G27" t="s">
        <v>2400</v>
      </c>
      <c r="H27" t="s">
        <v>2401</v>
      </c>
      <c r="I27" s="1">
        <v>5000000</v>
      </c>
      <c r="J27" t="s">
        <v>26</v>
      </c>
      <c r="K27" s="2">
        <v>44702</v>
      </c>
    </row>
    <row r="28" spans="1:11" x14ac:dyDescent="0.35">
      <c r="A28" t="s">
        <v>2424</v>
      </c>
      <c r="B28" t="str">
        <f>PROPER(A28)</f>
        <v>Rezo.Ai</v>
      </c>
      <c r="C28">
        <v>2017</v>
      </c>
      <c r="D28" t="s">
        <v>180</v>
      </c>
      <c r="E28" t="s">
        <v>1280</v>
      </c>
      <c r="F28" t="s">
        <v>171</v>
      </c>
      <c r="G28" t="s">
        <v>2425</v>
      </c>
      <c r="H28" t="s">
        <v>2426</v>
      </c>
      <c r="I28" t="s">
        <v>2372</v>
      </c>
      <c r="J28" t="s">
        <v>96</v>
      </c>
      <c r="K28" s="2">
        <v>44702</v>
      </c>
    </row>
    <row r="29" spans="1:11" x14ac:dyDescent="0.35">
      <c r="A29" t="s">
        <v>2498</v>
      </c>
      <c r="B29" t="str">
        <f>PROPER(A29)</f>
        <v>Enthu.Ai</v>
      </c>
      <c r="C29">
        <v>2020</v>
      </c>
      <c r="D29" t="s">
        <v>984</v>
      </c>
      <c r="E29" t="s">
        <v>1280</v>
      </c>
      <c r="F29" t="s">
        <v>171</v>
      </c>
      <c r="G29" t="s">
        <v>2499</v>
      </c>
      <c r="H29" t="s">
        <v>2500</v>
      </c>
      <c r="I29" s="1">
        <v>200000</v>
      </c>
      <c r="K29" s="2">
        <v>44702</v>
      </c>
    </row>
    <row r="30" spans="1:11" x14ac:dyDescent="0.35">
      <c r="A30" t="s">
        <v>2501</v>
      </c>
      <c r="B30" t="str">
        <f>PROPER(A30)</f>
        <v>Myelin Foundry</v>
      </c>
      <c r="C30">
        <v>2019</v>
      </c>
      <c r="D30" t="s">
        <v>12</v>
      </c>
      <c r="E30" t="s">
        <v>1280</v>
      </c>
      <c r="F30" t="s">
        <v>171</v>
      </c>
      <c r="G30" t="s">
        <v>2502</v>
      </c>
      <c r="H30" t="s">
        <v>2503</v>
      </c>
      <c r="I30" s="1">
        <v>1000000</v>
      </c>
      <c r="J30" t="s">
        <v>86</v>
      </c>
      <c r="K30" s="2">
        <v>44702</v>
      </c>
    </row>
    <row r="31" spans="1:11" x14ac:dyDescent="0.35">
      <c r="A31" t="s">
        <v>2504</v>
      </c>
      <c r="B31" t="str">
        <f>PROPER(A31)</f>
        <v>Superops.Ai</v>
      </c>
      <c r="C31">
        <v>2020</v>
      </c>
      <c r="D31" t="s">
        <v>349</v>
      </c>
      <c r="E31" t="s">
        <v>1280</v>
      </c>
      <c r="F31" t="s">
        <v>171</v>
      </c>
      <c r="G31" t="s">
        <v>2505</v>
      </c>
      <c r="H31" t="s">
        <v>2506</v>
      </c>
      <c r="I31" s="1">
        <v>3000000</v>
      </c>
      <c r="J31" t="s">
        <v>96</v>
      </c>
      <c r="K31" s="2">
        <v>44702</v>
      </c>
    </row>
    <row r="32" spans="1:11" x14ac:dyDescent="0.35">
      <c r="A32" t="s">
        <v>272</v>
      </c>
      <c r="B32" t="str">
        <f>PROPER(A32)</f>
        <v>Unbox Robotics</v>
      </c>
      <c r="C32">
        <v>2019</v>
      </c>
      <c r="D32" t="s">
        <v>12</v>
      </c>
      <c r="E32" t="s">
        <v>1280</v>
      </c>
      <c r="F32" t="s">
        <v>171</v>
      </c>
      <c r="G32" t="s">
        <v>2535</v>
      </c>
      <c r="H32" t="s">
        <v>2536</v>
      </c>
      <c r="I32" s="1">
        <v>1200000</v>
      </c>
      <c r="J32" t="s">
        <v>86</v>
      </c>
      <c r="K32" s="2">
        <v>44672</v>
      </c>
    </row>
    <row r="33" spans="1:11" x14ac:dyDescent="0.35">
      <c r="A33" t="s">
        <v>2647</v>
      </c>
      <c r="B33" t="str">
        <f>PROPER(A33)</f>
        <v>Limechat</v>
      </c>
      <c r="C33">
        <v>2020</v>
      </c>
      <c r="D33" t="s">
        <v>2366</v>
      </c>
      <c r="E33" t="s">
        <v>1280</v>
      </c>
      <c r="F33" t="s">
        <v>171</v>
      </c>
      <c r="G33" t="s">
        <v>2648</v>
      </c>
      <c r="H33" t="s">
        <v>2649</v>
      </c>
      <c r="I33" s="1">
        <v>7500000</v>
      </c>
      <c r="J33" t="s">
        <v>96</v>
      </c>
      <c r="K33" s="2">
        <v>44672</v>
      </c>
    </row>
    <row r="34" spans="1:11" x14ac:dyDescent="0.35">
      <c r="A34" t="s">
        <v>2838</v>
      </c>
      <c r="B34" t="str">
        <f>PROPER(A34)</f>
        <v>Neodove</v>
      </c>
      <c r="C34">
        <v>2020</v>
      </c>
      <c r="D34" t="s">
        <v>287</v>
      </c>
      <c r="E34" t="s">
        <v>1280</v>
      </c>
      <c r="F34" t="s">
        <v>171</v>
      </c>
      <c r="G34" t="s">
        <v>2839</v>
      </c>
      <c r="H34" t="s">
        <v>2236</v>
      </c>
      <c r="I34" s="1">
        <v>15000000</v>
      </c>
      <c r="J34" t="s">
        <v>96</v>
      </c>
      <c r="K34" s="2">
        <v>44641</v>
      </c>
    </row>
    <row r="35" spans="1:11" x14ac:dyDescent="0.35">
      <c r="A35" t="s">
        <v>2399</v>
      </c>
      <c r="B35" t="str">
        <f>PROPER(A35)</f>
        <v>Wysa</v>
      </c>
      <c r="C35">
        <v>2015</v>
      </c>
      <c r="D35" t="s">
        <v>12</v>
      </c>
      <c r="E35" t="s">
        <v>1280</v>
      </c>
      <c r="F35" t="s">
        <v>171</v>
      </c>
      <c r="G35" t="s">
        <v>2400</v>
      </c>
      <c r="H35" t="s">
        <v>2895</v>
      </c>
      <c r="I35" t="s">
        <v>2372</v>
      </c>
      <c r="K35" s="2">
        <v>44641</v>
      </c>
    </row>
    <row r="36" spans="1:11" x14ac:dyDescent="0.35">
      <c r="A36" t="s">
        <v>3021</v>
      </c>
      <c r="B36" t="str">
        <f>PROPER(A36)</f>
        <v>Uptimeai</v>
      </c>
      <c r="C36">
        <v>2016</v>
      </c>
      <c r="D36" t="s">
        <v>12</v>
      </c>
      <c r="E36" t="s">
        <v>1280</v>
      </c>
      <c r="F36" t="s">
        <v>171</v>
      </c>
      <c r="G36" t="s">
        <v>3022</v>
      </c>
      <c r="H36" t="s">
        <v>3023</v>
      </c>
      <c r="I36" s="1">
        <v>1500000</v>
      </c>
      <c r="J36" t="s">
        <v>96</v>
      </c>
      <c r="K36" s="2">
        <v>44613</v>
      </c>
    </row>
    <row r="37" spans="1:11" x14ac:dyDescent="0.35">
      <c r="A37" t="s">
        <v>2488</v>
      </c>
      <c r="B37" t="str">
        <f>PROPER(A37)</f>
        <v>Locobuzz</v>
      </c>
      <c r="C37">
        <v>2011</v>
      </c>
      <c r="D37" t="s">
        <v>6</v>
      </c>
      <c r="E37" t="s">
        <v>2489</v>
      </c>
      <c r="F37" t="s">
        <v>171</v>
      </c>
      <c r="G37" t="s">
        <v>2490</v>
      </c>
      <c r="H37" t="s">
        <v>2491</v>
      </c>
      <c r="I37" s="1">
        <v>4000000</v>
      </c>
      <c r="J37" t="s">
        <v>26</v>
      </c>
      <c r="K37" s="2">
        <v>44702</v>
      </c>
    </row>
    <row r="38" spans="1:11" x14ac:dyDescent="0.35">
      <c r="A38" t="s">
        <v>294</v>
      </c>
      <c r="B38" t="str">
        <f>PROPER(A38)</f>
        <v>Fabriclore</v>
      </c>
      <c r="C38">
        <v>2016</v>
      </c>
      <c r="D38" t="s">
        <v>287</v>
      </c>
      <c r="E38" t="s">
        <v>295</v>
      </c>
      <c r="F38" t="s">
        <v>171</v>
      </c>
      <c r="G38" t="s">
        <v>296</v>
      </c>
      <c r="H38" t="s">
        <v>297</v>
      </c>
      <c r="I38" s="1">
        <v>700000</v>
      </c>
      <c r="J38" t="s">
        <v>86</v>
      </c>
      <c r="K38" s="2">
        <v>44916</v>
      </c>
    </row>
    <row r="39" spans="1:11" x14ac:dyDescent="0.35">
      <c r="A39" t="s">
        <v>301</v>
      </c>
      <c r="B39" t="str">
        <f>PROPER(A39)</f>
        <v>Verandah</v>
      </c>
      <c r="C39">
        <v>2011</v>
      </c>
      <c r="D39" t="s">
        <v>6</v>
      </c>
      <c r="E39" t="s">
        <v>295</v>
      </c>
      <c r="F39" t="s">
        <v>171</v>
      </c>
      <c r="G39" t="s">
        <v>302</v>
      </c>
      <c r="H39" t="s">
        <v>303</v>
      </c>
      <c r="I39" s="1">
        <v>1000000</v>
      </c>
      <c r="J39" t="s">
        <v>96</v>
      </c>
      <c r="K39" s="2">
        <v>44916</v>
      </c>
    </row>
    <row r="40" spans="1:11" x14ac:dyDescent="0.35">
      <c r="A40" t="s">
        <v>751</v>
      </c>
      <c r="B40" t="str">
        <f>PROPER(A40)</f>
        <v>Nap Chief</v>
      </c>
      <c r="C40">
        <v>2019</v>
      </c>
      <c r="D40" t="s">
        <v>6</v>
      </c>
      <c r="E40" t="s">
        <v>295</v>
      </c>
      <c r="F40" t="s">
        <v>171</v>
      </c>
      <c r="G40" t="s">
        <v>752</v>
      </c>
      <c r="H40" t="s">
        <v>410</v>
      </c>
      <c r="I40" s="1">
        <v>200000</v>
      </c>
      <c r="J40" t="s">
        <v>96</v>
      </c>
      <c r="K40" s="2">
        <v>44855</v>
      </c>
    </row>
    <row r="41" spans="1:11" x14ac:dyDescent="0.35">
      <c r="A41" t="s">
        <v>1215</v>
      </c>
      <c r="B41" t="str">
        <f>PROPER(A41)</f>
        <v>Flatheads</v>
      </c>
      <c r="C41">
        <v>2018</v>
      </c>
      <c r="D41" t="s">
        <v>12</v>
      </c>
      <c r="E41" t="s">
        <v>295</v>
      </c>
      <c r="F41" t="s">
        <v>171</v>
      </c>
      <c r="G41" t="s">
        <v>1216</v>
      </c>
      <c r="H41" t="s">
        <v>1217</v>
      </c>
      <c r="I41" s="1">
        <v>1000000</v>
      </c>
      <c r="J41" t="s">
        <v>86</v>
      </c>
      <c r="K41" s="2">
        <v>44825</v>
      </c>
    </row>
    <row r="42" spans="1:11" x14ac:dyDescent="0.35">
      <c r="A42" t="s">
        <v>1404</v>
      </c>
      <c r="B42" t="str">
        <f>PROPER(A42)</f>
        <v>Bewakoof</v>
      </c>
      <c r="C42">
        <v>2012</v>
      </c>
      <c r="D42" t="s">
        <v>6</v>
      </c>
      <c r="E42" t="s">
        <v>295</v>
      </c>
      <c r="F42" t="s">
        <v>171</v>
      </c>
      <c r="G42" t="s">
        <v>1405</v>
      </c>
      <c r="H42" t="s">
        <v>1406</v>
      </c>
      <c r="I42" s="1">
        <v>8000000</v>
      </c>
      <c r="K42" s="2">
        <v>44794</v>
      </c>
    </row>
    <row r="43" spans="1:11" x14ac:dyDescent="0.35">
      <c r="A43" t="s">
        <v>1670</v>
      </c>
      <c r="B43" t="str">
        <f>PROPER(A43)</f>
        <v>Fashinza</v>
      </c>
      <c r="C43">
        <v>2020</v>
      </c>
      <c r="D43" t="s">
        <v>44</v>
      </c>
      <c r="E43" t="s">
        <v>295</v>
      </c>
      <c r="F43" t="s">
        <v>171</v>
      </c>
      <c r="G43" t="s">
        <v>1671</v>
      </c>
      <c r="H43" t="s">
        <v>1672</v>
      </c>
      <c r="I43" s="1">
        <v>20000000</v>
      </c>
      <c r="J43" t="s">
        <v>26</v>
      </c>
      <c r="K43" s="2">
        <v>44794</v>
      </c>
    </row>
    <row r="44" spans="1:11" x14ac:dyDescent="0.35">
      <c r="A44" t="s">
        <v>1925</v>
      </c>
      <c r="B44" t="str">
        <f>PROPER(A44)</f>
        <v>Letsdressup</v>
      </c>
      <c r="C44">
        <v>2019</v>
      </c>
      <c r="D44" t="s">
        <v>44</v>
      </c>
      <c r="E44" t="s">
        <v>295</v>
      </c>
      <c r="F44" t="s">
        <v>171</v>
      </c>
      <c r="G44" t="s">
        <v>1926</v>
      </c>
      <c r="H44" t="s">
        <v>1927</v>
      </c>
      <c r="I44" s="1">
        <v>300000</v>
      </c>
      <c r="J44" t="s">
        <v>86</v>
      </c>
      <c r="K44" s="2">
        <v>44763</v>
      </c>
    </row>
    <row r="45" spans="1:11" x14ac:dyDescent="0.35">
      <c r="A45" t="s">
        <v>2468</v>
      </c>
      <c r="B45" t="str">
        <f>PROPER(A45)</f>
        <v>Mensa Brands</v>
      </c>
      <c r="C45">
        <v>2021</v>
      </c>
      <c r="D45" t="s">
        <v>12</v>
      </c>
      <c r="E45" t="s">
        <v>295</v>
      </c>
      <c r="F45" t="s">
        <v>171</v>
      </c>
      <c r="G45" t="s">
        <v>484</v>
      </c>
      <c r="H45" t="s">
        <v>2469</v>
      </c>
      <c r="I45" s="1">
        <v>50000000</v>
      </c>
      <c r="J45" t="s">
        <v>26</v>
      </c>
      <c r="K45" s="2">
        <v>44702</v>
      </c>
    </row>
    <row r="46" spans="1:11" x14ac:dyDescent="0.35">
      <c r="A46" t="s">
        <v>947</v>
      </c>
      <c r="B46" t="str">
        <f>PROPER(A46)</f>
        <v>Wallmantra</v>
      </c>
      <c r="C46">
        <v>2013</v>
      </c>
      <c r="D46" t="s">
        <v>180</v>
      </c>
      <c r="E46" t="s">
        <v>948</v>
      </c>
      <c r="F46" t="s">
        <v>171</v>
      </c>
      <c r="G46" t="s">
        <v>949</v>
      </c>
      <c r="H46" t="s">
        <v>500</v>
      </c>
      <c r="I46" t="s">
        <v>116</v>
      </c>
      <c r="K46" s="2">
        <v>44855</v>
      </c>
    </row>
    <row r="47" spans="1:11" x14ac:dyDescent="0.35">
      <c r="A47" t="s">
        <v>995</v>
      </c>
      <c r="B47" t="str">
        <f>PROPER(A47)</f>
        <v>My3Dselfie</v>
      </c>
      <c r="C47">
        <v>2016</v>
      </c>
      <c r="D47" t="s">
        <v>996</v>
      </c>
      <c r="E47" t="s">
        <v>948</v>
      </c>
      <c r="F47" t="s">
        <v>171</v>
      </c>
      <c r="G47" t="s">
        <v>997</v>
      </c>
      <c r="H47" t="s">
        <v>998</v>
      </c>
      <c r="I47" t="s">
        <v>116</v>
      </c>
      <c r="J47" t="s">
        <v>86</v>
      </c>
      <c r="K47" s="2">
        <v>44825</v>
      </c>
    </row>
    <row r="48" spans="1:11" x14ac:dyDescent="0.35">
      <c r="A48" t="s">
        <v>2805</v>
      </c>
      <c r="B48" t="str">
        <f>PROPER(A48)</f>
        <v>Homingos</v>
      </c>
      <c r="C48">
        <v>2018</v>
      </c>
      <c r="D48" t="s">
        <v>12</v>
      </c>
      <c r="E48" t="s">
        <v>2806</v>
      </c>
      <c r="F48" t="s">
        <v>171</v>
      </c>
      <c r="G48" t="s">
        <v>2807</v>
      </c>
      <c r="H48" t="s">
        <v>2808</v>
      </c>
      <c r="I48" t="s">
        <v>2372</v>
      </c>
      <c r="K48" s="2">
        <v>44641</v>
      </c>
    </row>
    <row r="49" spans="1:11" x14ac:dyDescent="0.35">
      <c r="A49" t="s">
        <v>37</v>
      </c>
      <c r="B49" t="str">
        <f>PROPER(A49)</f>
        <v>Charge+Zone</v>
      </c>
      <c r="C49">
        <v>2018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s="1">
        <v>10000000</v>
      </c>
      <c r="K49" s="2">
        <v>44916</v>
      </c>
    </row>
    <row r="50" spans="1:11" x14ac:dyDescent="0.35">
      <c r="A50" t="s">
        <v>82</v>
      </c>
      <c r="B50" t="str">
        <f>PROPER(A50)</f>
        <v>Exponent Energy</v>
      </c>
      <c r="C50">
        <v>2020</v>
      </c>
      <c r="D50" t="s">
        <v>12</v>
      </c>
      <c r="E50" t="s">
        <v>39</v>
      </c>
      <c r="F50" t="s">
        <v>83</v>
      </c>
      <c r="G50" t="s">
        <v>84</v>
      </c>
      <c r="H50" t="s">
        <v>85</v>
      </c>
      <c r="I50" s="1">
        <v>5000000</v>
      </c>
      <c r="J50" t="s">
        <v>86</v>
      </c>
      <c r="K50" s="2">
        <v>44916</v>
      </c>
    </row>
    <row r="51" spans="1:11" x14ac:dyDescent="0.35">
      <c r="A51" t="s">
        <v>97</v>
      </c>
      <c r="B51" t="str">
        <f>PROPER(A51)</f>
        <v>Ultraviolette</v>
      </c>
      <c r="C51">
        <v>2021</v>
      </c>
      <c r="D51" t="s">
        <v>12</v>
      </c>
      <c r="E51" t="s">
        <v>39</v>
      </c>
      <c r="F51" t="s">
        <v>98</v>
      </c>
      <c r="G51" t="s">
        <v>99</v>
      </c>
      <c r="H51" t="s">
        <v>100</v>
      </c>
      <c r="I51" s="1">
        <v>150000000</v>
      </c>
      <c r="J51" t="s">
        <v>101</v>
      </c>
      <c r="K51" s="2">
        <v>44916</v>
      </c>
    </row>
    <row r="52" spans="1:11" x14ac:dyDescent="0.35">
      <c r="A52" t="s">
        <v>565</v>
      </c>
      <c r="B52" t="str">
        <f>PROPER(A52)</f>
        <v>Simple Energy</v>
      </c>
      <c r="C52">
        <v>2019</v>
      </c>
      <c r="D52" t="s">
        <v>12</v>
      </c>
      <c r="E52" t="s">
        <v>39</v>
      </c>
      <c r="F52" t="s">
        <v>171</v>
      </c>
      <c r="G52" t="s">
        <v>566</v>
      </c>
      <c r="I52" s="1">
        <v>21000000</v>
      </c>
      <c r="J52" t="s">
        <v>567</v>
      </c>
      <c r="K52" s="2">
        <v>44886</v>
      </c>
    </row>
    <row r="53" spans="1:11" x14ac:dyDescent="0.35">
      <c r="A53" t="s">
        <v>648</v>
      </c>
      <c r="B53" t="str">
        <f>PROPER(A53)</f>
        <v>Kwh Bikes</v>
      </c>
      <c r="C53">
        <v>2020</v>
      </c>
      <c r="D53" t="s">
        <v>12</v>
      </c>
      <c r="E53" t="s">
        <v>39</v>
      </c>
      <c r="F53" t="s">
        <v>171</v>
      </c>
      <c r="G53" t="s">
        <v>649</v>
      </c>
      <c r="H53" t="s">
        <v>650</v>
      </c>
      <c r="I53" s="1">
        <v>2000000</v>
      </c>
      <c r="J53" t="s">
        <v>96</v>
      </c>
      <c r="K53" s="2">
        <v>44855</v>
      </c>
    </row>
    <row r="54" spans="1:11" x14ac:dyDescent="0.35">
      <c r="A54" t="s">
        <v>731</v>
      </c>
      <c r="B54" t="str">
        <f>PROPER(A54)</f>
        <v>Cardekho</v>
      </c>
      <c r="C54">
        <v>2008</v>
      </c>
      <c r="D54" t="s">
        <v>287</v>
      </c>
      <c r="E54" t="s">
        <v>39</v>
      </c>
      <c r="F54" t="s">
        <v>171</v>
      </c>
      <c r="G54" t="s">
        <v>732</v>
      </c>
      <c r="I54" s="1">
        <v>250000000</v>
      </c>
      <c r="J54" t="s">
        <v>107</v>
      </c>
      <c r="K54" s="2">
        <v>44855</v>
      </c>
    </row>
    <row r="55" spans="1:11" x14ac:dyDescent="0.35">
      <c r="A55" t="s">
        <v>800</v>
      </c>
      <c r="B55" t="str">
        <f>PROPER(A55)</f>
        <v>Sun Mobility</v>
      </c>
      <c r="C55">
        <v>2017</v>
      </c>
      <c r="D55" t="s">
        <v>12</v>
      </c>
      <c r="E55" t="s">
        <v>39</v>
      </c>
      <c r="F55" t="s">
        <v>171</v>
      </c>
      <c r="G55" t="s">
        <v>801</v>
      </c>
      <c r="H55" t="s">
        <v>802</v>
      </c>
      <c r="I55" s="1">
        <v>50000000</v>
      </c>
      <c r="K55" s="2">
        <v>44855</v>
      </c>
    </row>
    <row r="56" spans="1:11" x14ac:dyDescent="0.35">
      <c r="A56" t="s">
        <v>976</v>
      </c>
      <c r="B56" t="str">
        <f>PROPER(A56)</f>
        <v>Pumpumpum</v>
      </c>
      <c r="C56">
        <v>2018</v>
      </c>
      <c r="D56" t="s">
        <v>44</v>
      </c>
      <c r="E56" t="s">
        <v>39</v>
      </c>
      <c r="F56" t="s">
        <v>171</v>
      </c>
      <c r="G56" t="s">
        <v>977</v>
      </c>
      <c r="H56" t="s">
        <v>708</v>
      </c>
      <c r="I56" t="s">
        <v>116</v>
      </c>
      <c r="K56" s="2">
        <v>44825</v>
      </c>
    </row>
    <row r="57" spans="1:11" x14ac:dyDescent="0.35">
      <c r="A57" t="s">
        <v>1088</v>
      </c>
      <c r="B57" t="str">
        <f>PROPER(A57)</f>
        <v>Cars24</v>
      </c>
      <c r="C57">
        <v>2015</v>
      </c>
      <c r="D57" t="s">
        <v>44</v>
      </c>
      <c r="E57" t="s">
        <v>39</v>
      </c>
      <c r="F57" t="s">
        <v>171</v>
      </c>
      <c r="G57" t="s">
        <v>1089</v>
      </c>
      <c r="H57" t="s">
        <v>1090</v>
      </c>
      <c r="I57" s="1">
        <v>450000000</v>
      </c>
      <c r="J57" t="s">
        <v>290</v>
      </c>
      <c r="K57" s="2">
        <v>44825</v>
      </c>
    </row>
    <row r="58" spans="1:11" x14ac:dyDescent="0.35">
      <c r="A58" t="s">
        <v>1143</v>
      </c>
      <c r="B58" t="str">
        <f>PROPER(A58)</f>
        <v>Beepkart</v>
      </c>
      <c r="C58">
        <v>2020</v>
      </c>
      <c r="D58" t="s">
        <v>12</v>
      </c>
      <c r="E58" t="s">
        <v>39</v>
      </c>
      <c r="F58" t="s">
        <v>171</v>
      </c>
      <c r="G58" t="s">
        <v>1144</v>
      </c>
      <c r="H58" t="s">
        <v>1145</v>
      </c>
      <c r="I58" s="1">
        <v>3000000</v>
      </c>
      <c r="J58" t="s">
        <v>96</v>
      </c>
      <c r="K58" s="2">
        <v>44825</v>
      </c>
    </row>
    <row r="59" spans="1:11" x14ac:dyDescent="0.35">
      <c r="A59" t="s">
        <v>1285</v>
      </c>
      <c r="B59" t="str">
        <f>PROPER(A59)</f>
        <v>Revos</v>
      </c>
      <c r="C59">
        <v>2017</v>
      </c>
      <c r="D59" t="s">
        <v>12</v>
      </c>
      <c r="E59" t="s">
        <v>39</v>
      </c>
      <c r="F59" t="s">
        <v>171</v>
      </c>
      <c r="G59" t="s">
        <v>1286</v>
      </c>
      <c r="I59" s="1">
        <v>4000000</v>
      </c>
      <c r="J59" t="s">
        <v>26</v>
      </c>
      <c r="K59" s="2">
        <v>44825</v>
      </c>
    </row>
    <row r="60" spans="1:11" x14ac:dyDescent="0.35">
      <c r="A60" t="s">
        <v>1475</v>
      </c>
      <c r="B60" t="str">
        <f>PROPER(A60)</f>
        <v>Goegonetwork</v>
      </c>
      <c r="C60">
        <v>2019</v>
      </c>
      <c r="D60" t="s">
        <v>59</v>
      </c>
      <c r="E60" t="s">
        <v>39</v>
      </c>
      <c r="F60" t="s">
        <v>171</v>
      </c>
      <c r="G60" t="s">
        <v>1476</v>
      </c>
      <c r="I60" s="1">
        <v>2000000</v>
      </c>
      <c r="K60" s="2">
        <v>44794</v>
      </c>
    </row>
    <row r="61" spans="1:11" x14ac:dyDescent="0.35">
      <c r="A61" t="s">
        <v>1500</v>
      </c>
      <c r="B61" t="str">
        <f>PROPER(A61)</f>
        <v>Racenergy</v>
      </c>
      <c r="C61">
        <v>2018</v>
      </c>
      <c r="D61" t="s">
        <v>103</v>
      </c>
      <c r="E61" t="s">
        <v>39</v>
      </c>
      <c r="F61" t="s">
        <v>171</v>
      </c>
      <c r="G61" t="s">
        <v>1501</v>
      </c>
      <c r="H61" t="s">
        <v>1502</v>
      </c>
      <c r="I61" s="1">
        <v>1300000</v>
      </c>
      <c r="J61" t="s">
        <v>1503</v>
      </c>
      <c r="K61" s="2">
        <v>44794</v>
      </c>
    </row>
    <row r="62" spans="1:11" x14ac:dyDescent="0.35">
      <c r="A62" t="s">
        <v>1508</v>
      </c>
      <c r="B62" t="str">
        <f>PROPER(A62)</f>
        <v>Batterypool</v>
      </c>
      <c r="C62">
        <v>2018</v>
      </c>
      <c r="D62" t="s">
        <v>59</v>
      </c>
      <c r="E62" t="s">
        <v>39</v>
      </c>
      <c r="F62" t="s">
        <v>171</v>
      </c>
      <c r="G62" t="s">
        <v>1509</v>
      </c>
      <c r="H62" t="s">
        <v>1356</v>
      </c>
      <c r="I62" t="s">
        <v>116</v>
      </c>
      <c r="J62" t="s">
        <v>96</v>
      </c>
      <c r="K62" s="2">
        <v>44794</v>
      </c>
    </row>
    <row r="63" spans="1:11" x14ac:dyDescent="0.35">
      <c r="A63" t="s">
        <v>1701</v>
      </c>
      <c r="B63" t="str">
        <f>PROPER(A63)</f>
        <v>Fixcraft</v>
      </c>
      <c r="C63">
        <v>2018</v>
      </c>
      <c r="D63" t="s">
        <v>44</v>
      </c>
      <c r="E63" t="s">
        <v>39</v>
      </c>
      <c r="F63" t="s">
        <v>171</v>
      </c>
      <c r="G63" t="s">
        <v>1702</v>
      </c>
      <c r="I63" s="1">
        <v>1000000</v>
      </c>
      <c r="J63" t="s">
        <v>86</v>
      </c>
      <c r="K63" s="2">
        <v>44763</v>
      </c>
    </row>
    <row r="64" spans="1:11" x14ac:dyDescent="0.35">
      <c r="A64" t="s">
        <v>1763</v>
      </c>
      <c r="B64" t="str">
        <f>PROPER(A64)</f>
        <v>Droom</v>
      </c>
      <c r="C64">
        <v>2014</v>
      </c>
      <c r="D64" t="s">
        <v>44</v>
      </c>
      <c r="E64" t="s">
        <v>39</v>
      </c>
      <c r="F64" t="s">
        <v>171</v>
      </c>
      <c r="G64" t="s">
        <v>1764</v>
      </c>
      <c r="I64" s="1">
        <v>200000000</v>
      </c>
      <c r="K64" s="2">
        <v>44763</v>
      </c>
    </row>
    <row r="65" spans="1:11" x14ac:dyDescent="0.35">
      <c r="A65" t="s">
        <v>1805</v>
      </c>
      <c r="B65" t="str">
        <f>PROPER(A65)</f>
        <v>Godi Energy</v>
      </c>
      <c r="C65">
        <v>2020</v>
      </c>
      <c r="D65" t="s">
        <v>103</v>
      </c>
      <c r="E65" t="s">
        <v>39</v>
      </c>
      <c r="F65" t="s">
        <v>171</v>
      </c>
      <c r="G65" t="s">
        <v>1806</v>
      </c>
      <c r="H65" t="s">
        <v>1807</v>
      </c>
      <c r="I65" t="s">
        <v>116</v>
      </c>
      <c r="K65" s="2">
        <v>44763</v>
      </c>
    </row>
    <row r="66" spans="1:11" x14ac:dyDescent="0.35">
      <c r="A66" t="s">
        <v>571</v>
      </c>
      <c r="B66" t="str">
        <f>PROPER(A66)</f>
        <v>Spinny</v>
      </c>
      <c r="C66">
        <v>2015</v>
      </c>
      <c r="D66" t="s">
        <v>44</v>
      </c>
      <c r="E66" t="s">
        <v>39</v>
      </c>
      <c r="F66" t="s">
        <v>171</v>
      </c>
      <c r="G66" t="s">
        <v>572</v>
      </c>
      <c r="H66" t="s">
        <v>10</v>
      </c>
      <c r="I66" s="1">
        <v>108000000</v>
      </c>
      <c r="J66" t="s">
        <v>64</v>
      </c>
      <c r="K66" s="2">
        <v>44763</v>
      </c>
    </row>
    <row r="67" spans="1:11" x14ac:dyDescent="0.35">
      <c r="A67" t="s">
        <v>1843</v>
      </c>
      <c r="B67" t="str">
        <f>PROPER(A67)</f>
        <v>Automovill</v>
      </c>
      <c r="C67">
        <v>2015</v>
      </c>
      <c r="D67" t="s">
        <v>12</v>
      </c>
      <c r="E67" t="s">
        <v>39</v>
      </c>
      <c r="F67" t="s">
        <v>171</v>
      </c>
      <c r="G67" t="s">
        <v>1844</v>
      </c>
      <c r="H67" t="s">
        <v>830</v>
      </c>
      <c r="I67" s="1">
        <v>500000</v>
      </c>
      <c r="K67" s="2">
        <v>44763</v>
      </c>
    </row>
    <row r="68" spans="1:11" x14ac:dyDescent="0.35">
      <c r="A68" t="s">
        <v>687</v>
      </c>
      <c r="B68" t="str">
        <f>PROPER(A68)</f>
        <v>Ola Electric</v>
      </c>
      <c r="C68">
        <v>2017</v>
      </c>
      <c r="D68" t="s">
        <v>12</v>
      </c>
      <c r="E68" t="s">
        <v>39</v>
      </c>
      <c r="F68" t="s">
        <v>171</v>
      </c>
      <c r="G68" t="s">
        <v>197</v>
      </c>
      <c r="H68" t="s">
        <v>1892</v>
      </c>
      <c r="I68" s="1">
        <v>100000000</v>
      </c>
      <c r="J68" t="s">
        <v>590</v>
      </c>
      <c r="K68" s="2">
        <v>44763</v>
      </c>
    </row>
    <row r="69" spans="1:11" x14ac:dyDescent="0.35">
      <c r="A69" t="s">
        <v>1944</v>
      </c>
      <c r="B69" t="str">
        <f>PROPER(A69)</f>
        <v>Ati Motors</v>
      </c>
      <c r="C69">
        <v>2017</v>
      </c>
      <c r="D69" t="s">
        <v>12</v>
      </c>
      <c r="E69" t="s">
        <v>39</v>
      </c>
      <c r="F69" t="s">
        <v>171</v>
      </c>
      <c r="G69" t="s">
        <v>1945</v>
      </c>
      <c r="H69" t="s">
        <v>1946</v>
      </c>
      <c r="I69" s="1">
        <v>35000000</v>
      </c>
      <c r="J69" t="s">
        <v>86</v>
      </c>
      <c r="K69" s="2">
        <v>44763</v>
      </c>
    </row>
    <row r="70" spans="1:11" x14ac:dyDescent="0.35">
      <c r="A70" t="s">
        <v>1956</v>
      </c>
      <c r="B70" t="str">
        <f>PROPER(A70)</f>
        <v>Ion Energy</v>
      </c>
      <c r="C70">
        <v>2016</v>
      </c>
      <c r="D70" t="s">
        <v>6</v>
      </c>
      <c r="E70" t="s">
        <v>39</v>
      </c>
      <c r="F70" t="s">
        <v>171</v>
      </c>
      <c r="G70" t="s">
        <v>1957</v>
      </c>
      <c r="I70" s="1">
        <v>3600000</v>
      </c>
      <c r="J70" t="s">
        <v>86</v>
      </c>
      <c r="K70" s="2">
        <v>44763</v>
      </c>
    </row>
    <row r="71" spans="1:11" x14ac:dyDescent="0.35">
      <c r="A71" t="s">
        <v>2282</v>
      </c>
      <c r="B71" t="str">
        <f>PROPER(A71)</f>
        <v>Gomechanic</v>
      </c>
      <c r="C71">
        <v>2016</v>
      </c>
      <c r="D71" t="s">
        <v>44</v>
      </c>
      <c r="E71" t="s">
        <v>39</v>
      </c>
      <c r="F71" t="s">
        <v>171</v>
      </c>
      <c r="G71" t="s">
        <v>2283</v>
      </c>
      <c r="H71" t="s">
        <v>2284</v>
      </c>
      <c r="I71" s="1">
        <v>42000000</v>
      </c>
      <c r="J71" t="s">
        <v>101</v>
      </c>
      <c r="K71" s="2">
        <v>44733</v>
      </c>
    </row>
    <row r="72" spans="1:11" x14ac:dyDescent="0.35">
      <c r="A72" t="s">
        <v>2285</v>
      </c>
      <c r="B72" t="str">
        <f>PROPER(A72)</f>
        <v>Grinntech</v>
      </c>
      <c r="C72">
        <v>2013</v>
      </c>
      <c r="D72" t="s">
        <v>349</v>
      </c>
      <c r="E72" t="s">
        <v>39</v>
      </c>
      <c r="F72" t="s">
        <v>171</v>
      </c>
      <c r="G72" t="s">
        <v>2286</v>
      </c>
      <c r="I72" s="1">
        <v>2000000</v>
      </c>
      <c r="K72" s="2">
        <v>44733</v>
      </c>
    </row>
    <row r="73" spans="1:11" x14ac:dyDescent="0.35">
      <c r="A73" t="s">
        <v>2331</v>
      </c>
      <c r="B73" t="str">
        <f>PROPER(A73)</f>
        <v>Detect Technologies</v>
      </c>
      <c r="C73">
        <v>2016</v>
      </c>
      <c r="D73" t="s">
        <v>349</v>
      </c>
      <c r="E73" t="s">
        <v>39</v>
      </c>
      <c r="F73" t="s">
        <v>171</v>
      </c>
      <c r="G73" t="s">
        <v>2332</v>
      </c>
      <c r="H73" t="s">
        <v>1672</v>
      </c>
      <c r="I73" s="1">
        <v>12000000</v>
      </c>
      <c r="K73" s="2">
        <v>44733</v>
      </c>
    </row>
    <row r="74" spans="1:11" x14ac:dyDescent="0.35">
      <c r="A74" t="s">
        <v>2333</v>
      </c>
      <c r="B74" t="str">
        <f>PROPER(A74)</f>
        <v>Credr</v>
      </c>
      <c r="C74">
        <v>2015</v>
      </c>
      <c r="D74" t="s">
        <v>12</v>
      </c>
      <c r="E74" t="s">
        <v>39</v>
      </c>
      <c r="F74" t="s">
        <v>171</v>
      </c>
      <c r="G74" t="s">
        <v>2334</v>
      </c>
      <c r="H74" t="s">
        <v>2335</v>
      </c>
      <c r="I74" s="1">
        <v>6500000</v>
      </c>
      <c r="K74" s="2">
        <v>44733</v>
      </c>
    </row>
    <row r="75" spans="1:11" x14ac:dyDescent="0.35">
      <c r="A75" t="s">
        <v>2360</v>
      </c>
      <c r="B75" t="str">
        <f>PROPER(A75)</f>
        <v>Raptee Energy</v>
      </c>
      <c r="C75">
        <v>2019</v>
      </c>
      <c r="D75" t="s">
        <v>349</v>
      </c>
      <c r="E75" t="s">
        <v>39</v>
      </c>
      <c r="F75" t="s">
        <v>171</v>
      </c>
      <c r="G75" t="s">
        <v>2361</v>
      </c>
      <c r="I75" s="1">
        <v>700000</v>
      </c>
      <c r="K75" s="2">
        <v>44733</v>
      </c>
    </row>
    <row r="76" spans="1:11" x14ac:dyDescent="0.35">
      <c r="A76" t="s">
        <v>2369</v>
      </c>
      <c r="B76" t="str">
        <f>PROPER(A76)</f>
        <v>Parksmart</v>
      </c>
      <c r="C76">
        <v>2018</v>
      </c>
      <c r="D76" t="s">
        <v>135</v>
      </c>
      <c r="E76" t="s">
        <v>39</v>
      </c>
      <c r="F76" t="s">
        <v>171</v>
      </c>
      <c r="G76" t="s">
        <v>2370</v>
      </c>
      <c r="H76" t="s">
        <v>2371</v>
      </c>
      <c r="I76" t="s">
        <v>2372</v>
      </c>
      <c r="J76" t="s">
        <v>96</v>
      </c>
      <c r="K76" s="2">
        <v>44702</v>
      </c>
    </row>
    <row r="77" spans="1:11" x14ac:dyDescent="0.35">
      <c r="A77" t="s">
        <v>2685</v>
      </c>
      <c r="B77" t="str">
        <f>PROPER(A77)</f>
        <v>Pitstop</v>
      </c>
      <c r="C77">
        <v>2015</v>
      </c>
      <c r="D77" t="s">
        <v>12</v>
      </c>
      <c r="E77" t="s">
        <v>39</v>
      </c>
      <c r="F77" t="s">
        <v>171</v>
      </c>
      <c r="G77" t="s">
        <v>2686</v>
      </c>
      <c r="H77" t="s">
        <v>2687</v>
      </c>
      <c r="I77" s="1">
        <v>3500000</v>
      </c>
      <c r="J77" t="s">
        <v>285</v>
      </c>
      <c r="K77" s="2">
        <v>44672</v>
      </c>
    </row>
    <row r="78" spans="1:11" x14ac:dyDescent="0.35">
      <c r="A78" t="s">
        <v>2870</v>
      </c>
      <c r="B78" t="str">
        <f>PROPER(A78)</f>
        <v>Euler Motors</v>
      </c>
      <c r="C78">
        <v>2018</v>
      </c>
      <c r="D78" t="s">
        <v>135</v>
      </c>
      <c r="E78" t="s">
        <v>39</v>
      </c>
      <c r="F78" t="s">
        <v>171</v>
      </c>
      <c r="G78" t="s">
        <v>2871</v>
      </c>
      <c r="H78" t="s">
        <v>2968</v>
      </c>
      <c r="I78" s="1">
        <v>4000000</v>
      </c>
      <c r="J78" t="s">
        <v>26</v>
      </c>
      <c r="K78" s="2">
        <v>44641</v>
      </c>
    </row>
    <row r="79" spans="1:11" x14ac:dyDescent="0.35">
      <c r="A79" t="s">
        <v>3072</v>
      </c>
      <c r="B79" t="str">
        <f>PROPER(A79)</f>
        <v>Automatapi</v>
      </c>
      <c r="C79">
        <v>2017</v>
      </c>
      <c r="D79" t="s">
        <v>3073</v>
      </c>
      <c r="E79" t="s">
        <v>39</v>
      </c>
      <c r="F79" t="s">
        <v>171</v>
      </c>
      <c r="G79" t="s">
        <v>3074</v>
      </c>
      <c r="H79" t="s">
        <v>399</v>
      </c>
      <c r="I79" s="1">
        <v>400000</v>
      </c>
      <c r="J79" t="s">
        <v>96</v>
      </c>
      <c r="K79" s="2">
        <v>44613</v>
      </c>
    </row>
    <row r="80" spans="1:11" x14ac:dyDescent="0.35">
      <c r="A80" t="s">
        <v>1357</v>
      </c>
      <c r="B80" t="str">
        <f>PROPER(A80)</f>
        <v>Techeagle</v>
      </c>
      <c r="C80">
        <v>2015</v>
      </c>
      <c r="D80" t="s">
        <v>44</v>
      </c>
      <c r="E80" t="s">
        <v>1358</v>
      </c>
      <c r="F80" t="s">
        <v>171</v>
      </c>
      <c r="G80" t="s">
        <v>1359</v>
      </c>
      <c r="H80" t="s">
        <v>669</v>
      </c>
      <c r="I80" s="1">
        <v>500000</v>
      </c>
      <c r="J80" t="s">
        <v>96</v>
      </c>
      <c r="K80" s="2">
        <v>44825</v>
      </c>
    </row>
    <row r="81" spans="1:11" x14ac:dyDescent="0.35">
      <c r="A81" t="s">
        <v>1970</v>
      </c>
      <c r="B81" t="str">
        <f>PROPER(A81)</f>
        <v>Skylark Drones</v>
      </c>
      <c r="C81">
        <v>2014</v>
      </c>
      <c r="D81" t="s">
        <v>12</v>
      </c>
      <c r="E81" t="s">
        <v>1358</v>
      </c>
      <c r="F81" t="s">
        <v>171</v>
      </c>
      <c r="G81" t="s">
        <v>1971</v>
      </c>
      <c r="H81" t="s">
        <v>1972</v>
      </c>
      <c r="I81" s="1">
        <v>3000000</v>
      </c>
      <c r="J81" t="s">
        <v>86</v>
      </c>
      <c r="K81" s="2">
        <v>44763</v>
      </c>
    </row>
    <row r="82" spans="1:11" x14ac:dyDescent="0.35">
      <c r="A82" t="s">
        <v>2593</v>
      </c>
      <c r="B82" t="str">
        <f>PROPER(A82)</f>
        <v>Optimized Electrotech</v>
      </c>
      <c r="C82">
        <v>2017</v>
      </c>
      <c r="D82" t="s">
        <v>2064</v>
      </c>
      <c r="E82" t="s">
        <v>1358</v>
      </c>
      <c r="F82" t="s">
        <v>171</v>
      </c>
      <c r="G82" t="s">
        <v>2594</v>
      </c>
      <c r="H82" t="s">
        <v>2595</v>
      </c>
      <c r="I82" s="1">
        <v>1800000</v>
      </c>
      <c r="J82" t="s">
        <v>86</v>
      </c>
      <c r="K82" s="2">
        <v>44672</v>
      </c>
    </row>
    <row r="83" spans="1:11" x14ac:dyDescent="0.35">
      <c r="A83" t="s">
        <v>65</v>
      </c>
      <c r="B83" t="str">
        <f>PROPER(A83)</f>
        <v>Bizongo</v>
      </c>
      <c r="C83">
        <v>2015</v>
      </c>
      <c r="D83" t="s">
        <v>6</v>
      </c>
      <c r="E83" t="s">
        <v>2561</v>
      </c>
      <c r="F83" t="s">
        <v>171</v>
      </c>
      <c r="G83" t="s">
        <v>68</v>
      </c>
      <c r="H83" t="s">
        <v>10</v>
      </c>
      <c r="I83" s="1">
        <v>100000000</v>
      </c>
      <c r="J83" t="s">
        <v>64</v>
      </c>
      <c r="K83" s="2">
        <v>44916</v>
      </c>
    </row>
    <row r="84" spans="1:11" x14ac:dyDescent="0.35">
      <c r="A84" t="s">
        <v>256</v>
      </c>
      <c r="B84" t="str">
        <f>PROPER(A84)</f>
        <v>Jumbotail</v>
      </c>
      <c r="C84">
        <v>2015</v>
      </c>
      <c r="D84" t="s">
        <v>12</v>
      </c>
      <c r="E84" t="s">
        <v>2561</v>
      </c>
      <c r="F84" t="s">
        <v>171</v>
      </c>
      <c r="G84" t="s">
        <v>257</v>
      </c>
      <c r="H84" t="s">
        <v>258</v>
      </c>
      <c r="I84" s="1">
        <v>85000000</v>
      </c>
      <c r="J84" t="s">
        <v>101</v>
      </c>
      <c r="K84" s="2">
        <v>44916</v>
      </c>
    </row>
    <row r="85" spans="1:11" x14ac:dyDescent="0.35">
      <c r="A85" t="s">
        <v>712</v>
      </c>
      <c r="B85" t="str">
        <f>PROPER(A85)</f>
        <v>Reshamandi</v>
      </c>
      <c r="C85">
        <v>2020</v>
      </c>
      <c r="D85" t="s">
        <v>12</v>
      </c>
      <c r="E85" t="s">
        <v>2561</v>
      </c>
      <c r="F85" t="s">
        <v>171</v>
      </c>
      <c r="G85" t="s">
        <v>713</v>
      </c>
      <c r="H85" t="s">
        <v>714</v>
      </c>
      <c r="I85" s="1">
        <v>30000000</v>
      </c>
      <c r="J85" t="s">
        <v>26</v>
      </c>
      <c r="K85" s="2">
        <v>44855</v>
      </c>
    </row>
    <row r="86" spans="1:11" x14ac:dyDescent="0.35">
      <c r="A86" t="s">
        <v>1049</v>
      </c>
      <c r="B86" t="str">
        <f>PROPER(A86)</f>
        <v>Bijnis</v>
      </c>
      <c r="C86">
        <v>2015</v>
      </c>
      <c r="D86" t="s">
        <v>135</v>
      </c>
      <c r="E86" t="s">
        <v>2561</v>
      </c>
      <c r="F86" t="s">
        <v>171</v>
      </c>
      <c r="G86" t="s">
        <v>1050</v>
      </c>
      <c r="H86" t="s">
        <v>1051</v>
      </c>
      <c r="I86" s="1">
        <v>30000000</v>
      </c>
      <c r="J86" t="s">
        <v>4</v>
      </c>
      <c r="K86" s="2">
        <v>44825</v>
      </c>
    </row>
    <row r="87" spans="1:11" x14ac:dyDescent="0.35">
      <c r="A87" t="s">
        <v>1149</v>
      </c>
      <c r="B87" t="str">
        <f>PROPER(A87)</f>
        <v>Travclan</v>
      </c>
      <c r="C87">
        <v>2018</v>
      </c>
      <c r="D87" t="s">
        <v>135</v>
      </c>
      <c r="E87" t="s">
        <v>2561</v>
      </c>
      <c r="F87" t="s">
        <v>171</v>
      </c>
      <c r="G87" t="s">
        <v>1150</v>
      </c>
      <c r="H87" t="s">
        <v>1151</v>
      </c>
      <c r="I87" s="1">
        <v>2200000</v>
      </c>
      <c r="J87" t="s">
        <v>86</v>
      </c>
      <c r="K87" s="2">
        <v>44825</v>
      </c>
    </row>
    <row r="88" spans="1:11" x14ac:dyDescent="0.35">
      <c r="A88" t="s">
        <v>1330</v>
      </c>
      <c r="B88" t="str">
        <f>PROPER(A88)</f>
        <v>Geniemode</v>
      </c>
      <c r="C88">
        <v>2021</v>
      </c>
      <c r="D88" t="s">
        <v>44</v>
      </c>
      <c r="E88" t="s">
        <v>2561</v>
      </c>
      <c r="F88" t="s">
        <v>171</v>
      </c>
      <c r="G88" t="s">
        <v>1331</v>
      </c>
      <c r="H88" t="s">
        <v>1332</v>
      </c>
      <c r="I88" s="1">
        <v>2000000</v>
      </c>
      <c r="K88" s="2">
        <v>44825</v>
      </c>
    </row>
    <row r="89" spans="1:11" x14ac:dyDescent="0.35">
      <c r="A89" t="s">
        <v>1539</v>
      </c>
      <c r="B89" t="str">
        <f>PROPER(A89)</f>
        <v>Yojak</v>
      </c>
      <c r="C89">
        <v>2019</v>
      </c>
      <c r="D89" t="s">
        <v>44</v>
      </c>
      <c r="E89" t="s">
        <v>2561</v>
      </c>
      <c r="F89" t="s">
        <v>171</v>
      </c>
      <c r="G89" t="s">
        <v>1540</v>
      </c>
      <c r="H89" t="s">
        <v>1332</v>
      </c>
      <c r="I89" s="1">
        <v>3800000</v>
      </c>
      <c r="K89" s="2">
        <v>44794</v>
      </c>
    </row>
    <row r="90" spans="1:11" x14ac:dyDescent="0.35">
      <c r="A90" t="s">
        <v>1953</v>
      </c>
      <c r="B90" t="str">
        <f>PROPER(A90)</f>
        <v>Tyreplex</v>
      </c>
      <c r="C90">
        <v>2020</v>
      </c>
      <c r="D90" t="s">
        <v>135</v>
      </c>
      <c r="E90" t="s">
        <v>2561</v>
      </c>
      <c r="F90" t="s">
        <v>171</v>
      </c>
      <c r="G90" t="s">
        <v>1954</v>
      </c>
      <c r="H90" t="s">
        <v>1955</v>
      </c>
      <c r="I90" t="s">
        <v>116</v>
      </c>
      <c r="J90" t="s">
        <v>96</v>
      </c>
      <c r="K90" s="2">
        <v>44763</v>
      </c>
    </row>
    <row r="91" spans="1:11" x14ac:dyDescent="0.35">
      <c r="A91" t="s">
        <v>65</v>
      </c>
      <c r="B91" t="str">
        <f>PROPER(A91)</f>
        <v>Bizongo</v>
      </c>
      <c r="C91">
        <v>2015</v>
      </c>
      <c r="D91" t="s">
        <v>6</v>
      </c>
      <c r="E91" t="s">
        <v>2561</v>
      </c>
      <c r="F91" t="s">
        <v>171</v>
      </c>
      <c r="G91" t="s">
        <v>2542</v>
      </c>
      <c r="H91" t="s">
        <v>2543</v>
      </c>
      <c r="I91" s="1">
        <v>51000000</v>
      </c>
      <c r="J91" t="s">
        <v>101</v>
      </c>
      <c r="K91" s="2">
        <v>44672</v>
      </c>
    </row>
    <row r="92" spans="1:11" x14ac:dyDescent="0.35">
      <c r="A92" t="s">
        <v>2560</v>
      </c>
      <c r="B92" t="str">
        <f>PROPER(A92)</f>
        <v>Freestand</v>
      </c>
      <c r="C92">
        <v>2017</v>
      </c>
      <c r="D92" t="s">
        <v>135</v>
      </c>
      <c r="E92" t="s">
        <v>2561</v>
      </c>
      <c r="F92" t="s">
        <v>171</v>
      </c>
      <c r="G92" t="s">
        <v>2562</v>
      </c>
      <c r="H92" t="s">
        <v>2563</v>
      </c>
      <c r="I92" s="1">
        <v>100000</v>
      </c>
      <c r="K92" s="2">
        <v>44672</v>
      </c>
    </row>
    <row r="93" spans="1:11" x14ac:dyDescent="0.35">
      <c r="A93" t="s">
        <v>1049</v>
      </c>
      <c r="B93" t="str">
        <f>PROPER(A93)</f>
        <v>Bijnis</v>
      </c>
      <c r="C93">
        <v>2014</v>
      </c>
      <c r="D93" t="s">
        <v>135</v>
      </c>
      <c r="E93" t="s">
        <v>2561</v>
      </c>
      <c r="F93" t="s">
        <v>171</v>
      </c>
      <c r="G93" t="s">
        <v>2963</v>
      </c>
      <c r="H93" t="s">
        <v>2964</v>
      </c>
      <c r="I93" t="s">
        <v>2372</v>
      </c>
      <c r="K93" s="2">
        <v>44641</v>
      </c>
    </row>
    <row r="94" spans="1:11" x14ac:dyDescent="0.35">
      <c r="A94" t="s">
        <v>3159</v>
      </c>
      <c r="B94" t="str">
        <f>PROPER(A94)</f>
        <v>Taskmo</v>
      </c>
      <c r="C94">
        <v>2018</v>
      </c>
      <c r="D94" t="s">
        <v>12</v>
      </c>
      <c r="E94" t="s">
        <v>2561</v>
      </c>
      <c r="F94" t="s">
        <v>171</v>
      </c>
      <c r="G94" t="s">
        <v>3160</v>
      </c>
      <c r="H94" t="s">
        <v>3161</v>
      </c>
      <c r="I94" s="1">
        <v>1400000</v>
      </c>
      <c r="K94" s="2">
        <v>44582</v>
      </c>
    </row>
    <row r="95" spans="1:11" x14ac:dyDescent="0.35">
      <c r="A95" t="s">
        <v>3179</v>
      </c>
      <c r="B95" t="str">
        <f>PROPER(A95)</f>
        <v>Venwiz</v>
      </c>
      <c r="C95">
        <v>2020</v>
      </c>
      <c r="D95" t="s">
        <v>12</v>
      </c>
      <c r="E95" t="s">
        <v>2561</v>
      </c>
      <c r="F95" t="s">
        <v>171</v>
      </c>
      <c r="G95" t="s">
        <v>3180</v>
      </c>
      <c r="H95" t="s">
        <v>3181</v>
      </c>
      <c r="I95" s="1">
        <v>300000</v>
      </c>
      <c r="J95" t="s">
        <v>96</v>
      </c>
      <c r="K95" s="2">
        <v>44582</v>
      </c>
    </row>
    <row r="96" spans="1:11" x14ac:dyDescent="0.35">
      <c r="A96" t="s">
        <v>1670</v>
      </c>
      <c r="B96" t="str">
        <f>PROPER(A96)</f>
        <v>Fashinza</v>
      </c>
      <c r="C96">
        <v>2020</v>
      </c>
      <c r="D96" t="s">
        <v>1</v>
      </c>
      <c r="E96" t="s">
        <v>2561</v>
      </c>
      <c r="F96" t="s">
        <v>171</v>
      </c>
      <c r="G96" t="s">
        <v>3207</v>
      </c>
      <c r="H96" t="s">
        <v>1672</v>
      </c>
      <c r="I96" s="1">
        <v>2600000</v>
      </c>
      <c r="J96" t="s">
        <v>96</v>
      </c>
      <c r="K96" s="2">
        <v>44582</v>
      </c>
    </row>
    <row r="97" spans="1:11" x14ac:dyDescent="0.35">
      <c r="A97" t="s">
        <v>323</v>
      </c>
      <c r="B97" t="str">
        <f>PROPER(A97)</f>
        <v>Neobank Jupiter</v>
      </c>
      <c r="C97">
        <v>2019</v>
      </c>
      <c r="D97" t="s">
        <v>6</v>
      </c>
      <c r="E97" t="s">
        <v>324</v>
      </c>
      <c r="F97" t="s">
        <v>171</v>
      </c>
      <c r="G97" t="s">
        <v>325</v>
      </c>
      <c r="H97" t="s">
        <v>326</v>
      </c>
      <c r="I97" s="1">
        <v>86000000</v>
      </c>
      <c r="J97" t="s">
        <v>101</v>
      </c>
      <c r="K97" s="2">
        <v>44916</v>
      </c>
    </row>
    <row r="98" spans="1:11" x14ac:dyDescent="0.35">
      <c r="A98" t="s">
        <v>1487</v>
      </c>
      <c r="B98" t="str">
        <f>PROPER(A98)</f>
        <v>Satya Microcapital</v>
      </c>
      <c r="C98">
        <v>2017</v>
      </c>
      <c r="D98" t="s">
        <v>135</v>
      </c>
      <c r="E98" t="s">
        <v>324</v>
      </c>
      <c r="F98" t="s">
        <v>171</v>
      </c>
      <c r="G98" t="s">
        <v>1488</v>
      </c>
      <c r="H98" t="s">
        <v>1489</v>
      </c>
      <c r="I98" s="1">
        <v>10000000</v>
      </c>
      <c r="K98" s="2">
        <v>44794</v>
      </c>
    </row>
    <row r="99" spans="1:11" x14ac:dyDescent="0.35">
      <c r="A99" t="s">
        <v>1648</v>
      </c>
      <c r="B99" t="str">
        <f>PROPER(A99)</f>
        <v>Jupiter</v>
      </c>
      <c r="C99">
        <v>2019</v>
      </c>
      <c r="D99" t="s">
        <v>6</v>
      </c>
      <c r="E99" t="s">
        <v>324</v>
      </c>
      <c r="F99" t="s">
        <v>171</v>
      </c>
      <c r="G99" t="s">
        <v>325</v>
      </c>
      <c r="H99" t="s">
        <v>1649</v>
      </c>
      <c r="I99" s="1">
        <v>44000000</v>
      </c>
      <c r="J99" t="s">
        <v>4</v>
      </c>
      <c r="K99" s="2">
        <v>44794</v>
      </c>
    </row>
    <row r="100" spans="1:11" x14ac:dyDescent="0.35">
      <c r="A100" t="s">
        <v>400</v>
      </c>
      <c r="B100" t="str">
        <f>PROPER(A100)</f>
        <v>Battery Smart</v>
      </c>
      <c r="C100">
        <v>2019</v>
      </c>
      <c r="D100" t="s">
        <v>135</v>
      </c>
      <c r="E100" t="s">
        <v>3000</v>
      </c>
      <c r="F100" t="s">
        <v>171</v>
      </c>
      <c r="G100" t="s">
        <v>401</v>
      </c>
      <c r="H100" t="s">
        <v>3001</v>
      </c>
      <c r="I100" t="s">
        <v>2372</v>
      </c>
      <c r="J100" t="s">
        <v>96</v>
      </c>
      <c r="K100" s="2">
        <v>44613</v>
      </c>
    </row>
    <row r="101" spans="1:11" x14ac:dyDescent="0.35">
      <c r="A101" t="s">
        <v>3241</v>
      </c>
      <c r="B101" t="str">
        <f>PROPER(A101)</f>
        <v>Nao Spirits &amp; Beverages Pvt Ltd</v>
      </c>
      <c r="C101">
        <v>2016</v>
      </c>
      <c r="D101" t="s">
        <v>135</v>
      </c>
      <c r="E101" t="s">
        <v>3242</v>
      </c>
      <c r="F101" t="s">
        <v>171</v>
      </c>
      <c r="G101" t="s">
        <v>3243</v>
      </c>
      <c r="I101" s="1">
        <v>2000000</v>
      </c>
      <c r="J101" t="s">
        <v>26</v>
      </c>
      <c r="K101" s="2">
        <v>44582</v>
      </c>
    </row>
    <row r="102" spans="1:11" x14ac:dyDescent="0.35">
      <c r="A102" t="s">
        <v>2835</v>
      </c>
      <c r="B102" t="str">
        <f>PROPER(A102)</f>
        <v>Tilt</v>
      </c>
      <c r="C102">
        <v>2016</v>
      </c>
      <c r="D102" t="s">
        <v>12</v>
      </c>
      <c r="E102" t="s">
        <v>2836</v>
      </c>
      <c r="F102" t="s">
        <v>171</v>
      </c>
      <c r="G102" t="s">
        <v>2837</v>
      </c>
      <c r="H102" t="s">
        <v>1380</v>
      </c>
      <c r="I102" s="1">
        <v>125000</v>
      </c>
      <c r="K102" s="2">
        <v>44641</v>
      </c>
    </row>
    <row r="103" spans="1:11" x14ac:dyDescent="0.35">
      <c r="A103" t="s">
        <v>770</v>
      </c>
      <c r="B103" t="str">
        <f>PROPER(A103)</f>
        <v>Mestastop Solutions</v>
      </c>
      <c r="C103">
        <v>2018</v>
      </c>
      <c r="D103" t="s">
        <v>12</v>
      </c>
      <c r="E103" t="s">
        <v>771</v>
      </c>
      <c r="F103" t="s">
        <v>171</v>
      </c>
      <c r="G103" t="s">
        <v>772</v>
      </c>
      <c r="H103" t="s">
        <v>773</v>
      </c>
      <c r="I103" s="1">
        <v>100000</v>
      </c>
      <c r="K103" s="2">
        <v>44855</v>
      </c>
    </row>
    <row r="104" spans="1:11" x14ac:dyDescent="0.35">
      <c r="A104" t="s">
        <v>1123</v>
      </c>
      <c r="B104" t="str">
        <f>PROPER(A104)</f>
        <v>Lifecell</v>
      </c>
      <c r="C104">
        <v>2004</v>
      </c>
      <c r="D104" t="s">
        <v>349</v>
      </c>
      <c r="E104" t="s">
        <v>771</v>
      </c>
      <c r="F104" t="s">
        <v>171</v>
      </c>
      <c r="G104" t="s">
        <v>1124</v>
      </c>
      <c r="H104" t="s">
        <v>1125</v>
      </c>
      <c r="I104" s="1">
        <v>30000000</v>
      </c>
      <c r="K104" s="2">
        <v>44825</v>
      </c>
    </row>
    <row r="105" spans="1:11" x14ac:dyDescent="0.35">
      <c r="A105" t="s">
        <v>1239</v>
      </c>
      <c r="B105" t="str">
        <f>PROPER(A105)</f>
        <v>Immunitoai</v>
      </c>
      <c r="C105">
        <v>2020</v>
      </c>
      <c r="D105" t="s">
        <v>12</v>
      </c>
      <c r="E105" t="s">
        <v>771</v>
      </c>
      <c r="F105" t="s">
        <v>171</v>
      </c>
      <c r="G105" t="s">
        <v>1240</v>
      </c>
      <c r="H105" t="s">
        <v>1241</v>
      </c>
      <c r="I105" s="1">
        <v>1000000</v>
      </c>
      <c r="J105" t="s">
        <v>96</v>
      </c>
      <c r="K105" s="2">
        <v>44825</v>
      </c>
    </row>
    <row r="106" spans="1:11" x14ac:dyDescent="0.35">
      <c r="A106" t="s">
        <v>1322</v>
      </c>
      <c r="B106" t="str">
        <f>PROPER(A106)</f>
        <v>Prolgae</v>
      </c>
      <c r="C106">
        <v>2016</v>
      </c>
      <c r="D106" t="s">
        <v>1323</v>
      </c>
      <c r="E106" t="s">
        <v>771</v>
      </c>
      <c r="F106" t="s">
        <v>171</v>
      </c>
      <c r="G106" t="s">
        <v>1324</v>
      </c>
      <c r="H106" t="s">
        <v>1325</v>
      </c>
      <c r="I106" s="1">
        <v>200000</v>
      </c>
      <c r="J106" t="s">
        <v>96</v>
      </c>
      <c r="K106" s="2">
        <v>44825</v>
      </c>
    </row>
    <row r="107" spans="1:11" x14ac:dyDescent="0.35">
      <c r="A107" t="s">
        <v>1832</v>
      </c>
      <c r="B107" t="str">
        <f>PROPER(A107)</f>
        <v>Mynvax</v>
      </c>
      <c r="C107">
        <v>2017</v>
      </c>
      <c r="D107" t="s">
        <v>12</v>
      </c>
      <c r="E107" t="s">
        <v>771</v>
      </c>
      <c r="F107" t="s">
        <v>171</v>
      </c>
      <c r="G107" t="s">
        <v>1833</v>
      </c>
      <c r="H107" t="s">
        <v>1834</v>
      </c>
      <c r="I107" s="1">
        <v>4000000</v>
      </c>
      <c r="J107" t="s">
        <v>26</v>
      </c>
      <c r="K107" s="2">
        <v>44763</v>
      </c>
    </row>
    <row r="108" spans="1:11" x14ac:dyDescent="0.35">
      <c r="A108" t="s">
        <v>1861</v>
      </c>
      <c r="B108" t="str">
        <f>PROPER(A108)</f>
        <v>Sea6 Energy</v>
      </c>
      <c r="C108">
        <v>2010</v>
      </c>
      <c r="D108" t="s">
        <v>12</v>
      </c>
      <c r="E108" t="s">
        <v>771</v>
      </c>
      <c r="F108" t="s">
        <v>171</v>
      </c>
      <c r="G108" t="s">
        <v>1862</v>
      </c>
      <c r="H108" t="s">
        <v>1863</v>
      </c>
      <c r="I108" s="1">
        <v>9000000</v>
      </c>
      <c r="J108" t="s">
        <v>4</v>
      </c>
      <c r="K108" s="2">
        <v>44763</v>
      </c>
    </row>
    <row r="109" spans="1:11" x14ac:dyDescent="0.35">
      <c r="A109" t="s">
        <v>2433</v>
      </c>
      <c r="B109" t="str">
        <f>PROPER(A109)</f>
        <v>Clensta</v>
      </c>
      <c r="C109">
        <v>2016</v>
      </c>
      <c r="D109" t="s">
        <v>135</v>
      </c>
      <c r="E109" t="s">
        <v>2434</v>
      </c>
      <c r="F109" t="s">
        <v>171</v>
      </c>
      <c r="G109" t="s">
        <v>2435</v>
      </c>
      <c r="H109" t="s">
        <v>2436</v>
      </c>
      <c r="I109" s="1">
        <v>600000</v>
      </c>
      <c r="K109" s="2">
        <v>44702</v>
      </c>
    </row>
    <row r="110" spans="1:11" x14ac:dyDescent="0.35">
      <c r="A110" t="s">
        <v>2832</v>
      </c>
      <c r="B110" t="str">
        <f>PROPER(A110)</f>
        <v>Stelis Biopharma</v>
      </c>
      <c r="C110">
        <v>2007</v>
      </c>
      <c r="D110" t="s">
        <v>12</v>
      </c>
      <c r="E110" t="s">
        <v>2434</v>
      </c>
      <c r="F110" t="s">
        <v>171</v>
      </c>
      <c r="G110" t="s">
        <v>2833</v>
      </c>
      <c r="H110" t="s">
        <v>2834</v>
      </c>
      <c r="I110" s="1">
        <v>195000000</v>
      </c>
      <c r="J110" t="s">
        <v>4</v>
      </c>
      <c r="K110" s="2">
        <v>44641</v>
      </c>
    </row>
    <row r="111" spans="1:11" x14ac:dyDescent="0.35">
      <c r="A111" t="s">
        <v>2840</v>
      </c>
      <c r="B111" t="str">
        <f>PROPER(A111)</f>
        <v>Zaara Biotech</v>
      </c>
      <c r="C111">
        <v>2016</v>
      </c>
      <c r="D111" t="s">
        <v>2841</v>
      </c>
      <c r="E111" t="s">
        <v>2434</v>
      </c>
      <c r="F111" t="s">
        <v>171</v>
      </c>
      <c r="G111" t="s">
        <v>2842</v>
      </c>
      <c r="H111" t="s">
        <v>2843</v>
      </c>
      <c r="I111" s="1">
        <v>10000000</v>
      </c>
      <c r="K111" s="2">
        <v>44641</v>
      </c>
    </row>
    <row r="112" spans="1:11" x14ac:dyDescent="0.35">
      <c r="A112" t="s">
        <v>3150</v>
      </c>
      <c r="B112" t="str">
        <f>PROPER(A112)</f>
        <v>Elucidata</v>
      </c>
      <c r="C112">
        <v>2015</v>
      </c>
      <c r="D112" t="s">
        <v>135</v>
      </c>
      <c r="E112" t="s">
        <v>2434</v>
      </c>
      <c r="F112" t="s">
        <v>171</v>
      </c>
      <c r="G112" t="s">
        <v>3151</v>
      </c>
      <c r="H112" t="s">
        <v>3152</v>
      </c>
      <c r="I112" s="1">
        <v>5000000</v>
      </c>
      <c r="J112" t="s">
        <v>86</v>
      </c>
      <c r="K112" s="2">
        <v>44582</v>
      </c>
    </row>
    <row r="113" spans="1:11" x14ac:dyDescent="0.35">
      <c r="A113" t="s">
        <v>3336</v>
      </c>
      <c r="B113" t="str">
        <f>PROPER(A113)</f>
        <v>Biocon Biologics</v>
      </c>
      <c r="C113">
        <v>1978</v>
      </c>
      <c r="D113" t="s">
        <v>12</v>
      </c>
      <c r="E113" t="s">
        <v>2434</v>
      </c>
      <c r="F113" t="s">
        <v>171</v>
      </c>
      <c r="G113" t="s">
        <v>3337</v>
      </c>
      <c r="H113" t="s">
        <v>3338</v>
      </c>
      <c r="I113" s="1">
        <v>70000000</v>
      </c>
      <c r="K113" s="2">
        <v>44582</v>
      </c>
    </row>
    <row r="114" spans="1:11" x14ac:dyDescent="0.35">
      <c r="A114" t="s">
        <v>983</v>
      </c>
      <c r="B114" t="str">
        <f>PROPER(A114)</f>
        <v>Coinshift</v>
      </c>
      <c r="C114">
        <v>2021</v>
      </c>
      <c r="D114" t="s">
        <v>984</v>
      </c>
      <c r="E114" t="s">
        <v>2973</v>
      </c>
      <c r="F114" t="s">
        <v>171</v>
      </c>
      <c r="G114" t="s">
        <v>985</v>
      </c>
      <c r="H114" t="s">
        <v>986</v>
      </c>
      <c r="I114" s="1">
        <v>2500000</v>
      </c>
      <c r="J114" t="s">
        <v>96</v>
      </c>
      <c r="K114" s="2">
        <v>44825</v>
      </c>
    </row>
    <row r="115" spans="1:11" x14ac:dyDescent="0.35">
      <c r="A115" t="s">
        <v>1319</v>
      </c>
      <c r="B115" t="str">
        <f>PROPER(A115)</f>
        <v>Bitscrunch</v>
      </c>
      <c r="C115">
        <v>2020</v>
      </c>
      <c r="D115" t="s">
        <v>349</v>
      </c>
      <c r="E115" t="s">
        <v>2973</v>
      </c>
      <c r="F115" t="s">
        <v>171</v>
      </c>
      <c r="G115" t="s">
        <v>1320</v>
      </c>
      <c r="H115" t="s">
        <v>1321</v>
      </c>
      <c r="I115" s="1">
        <v>700000</v>
      </c>
      <c r="J115" t="s">
        <v>96</v>
      </c>
      <c r="K115" s="2">
        <v>44825</v>
      </c>
    </row>
    <row r="116" spans="1:11" x14ac:dyDescent="0.35">
      <c r="A116" t="s">
        <v>1698</v>
      </c>
      <c r="B116" t="str">
        <f>PROPER(A116)</f>
        <v>Biconomy</v>
      </c>
      <c r="C116">
        <v>2019</v>
      </c>
      <c r="D116" t="s">
        <v>135</v>
      </c>
      <c r="E116" t="s">
        <v>2973</v>
      </c>
      <c r="F116" t="s">
        <v>171</v>
      </c>
      <c r="G116" t="s">
        <v>1699</v>
      </c>
      <c r="H116" t="s">
        <v>1700</v>
      </c>
      <c r="I116" s="1">
        <v>9000000</v>
      </c>
      <c r="K116" s="2">
        <v>44763</v>
      </c>
    </row>
    <row r="117" spans="1:11" x14ac:dyDescent="0.35">
      <c r="A117" t="s">
        <v>2972</v>
      </c>
      <c r="B117" t="str">
        <f>PROPER(A117)</f>
        <v>Koinearth</v>
      </c>
      <c r="C117">
        <v>2018</v>
      </c>
      <c r="D117" t="s">
        <v>12</v>
      </c>
      <c r="E117" t="s">
        <v>2973</v>
      </c>
      <c r="F117" t="s">
        <v>171</v>
      </c>
      <c r="G117" t="s">
        <v>2974</v>
      </c>
      <c r="H117" t="s">
        <v>2975</v>
      </c>
      <c r="I117" s="1">
        <v>1800000</v>
      </c>
      <c r="J117" t="s">
        <v>86</v>
      </c>
      <c r="K117" s="2">
        <v>44641</v>
      </c>
    </row>
    <row r="118" spans="1:11" x14ac:dyDescent="0.35">
      <c r="A118" t="s">
        <v>2420</v>
      </c>
      <c r="B118" t="str">
        <f>PROPER(A118)</f>
        <v>Koo</v>
      </c>
      <c r="C118">
        <v>2020</v>
      </c>
      <c r="D118" t="s">
        <v>12</v>
      </c>
      <c r="E118" t="s">
        <v>3138</v>
      </c>
      <c r="F118" t="s">
        <v>171</v>
      </c>
      <c r="G118" t="s">
        <v>3139</v>
      </c>
      <c r="H118" t="s">
        <v>3140</v>
      </c>
      <c r="I118" s="1">
        <v>4100000</v>
      </c>
      <c r="J118" t="s">
        <v>26</v>
      </c>
      <c r="K118" s="2">
        <v>44613</v>
      </c>
    </row>
    <row r="119" spans="1:11" x14ac:dyDescent="0.35">
      <c r="A119" t="s">
        <v>421</v>
      </c>
      <c r="B119" t="str">
        <f>PROPER(A119)</f>
        <v>Prodo</v>
      </c>
      <c r="C119">
        <v>2021</v>
      </c>
      <c r="D119" t="s">
        <v>135</v>
      </c>
      <c r="E119" t="s">
        <v>422</v>
      </c>
      <c r="F119" t="s">
        <v>171</v>
      </c>
      <c r="G119" t="s">
        <v>423</v>
      </c>
      <c r="H119" t="s">
        <v>424</v>
      </c>
      <c r="I119" s="1">
        <v>300000</v>
      </c>
      <c r="J119" t="s">
        <v>213</v>
      </c>
      <c r="K119" s="2">
        <v>44886</v>
      </c>
    </row>
    <row r="120" spans="1:11" x14ac:dyDescent="0.35">
      <c r="A120" t="s">
        <v>3132</v>
      </c>
      <c r="B120" t="str">
        <f>PROPER(A120)</f>
        <v>Hemp Horizons</v>
      </c>
      <c r="C120">
        <v>2017</v>
      </c>
      <c r="D120" t="s">
        <v>180</v>
      </c>
      <c r="E120" t="s">
        <v>3133</v>
      </c>
      <c r="F120" t="s">
        <v>171</v>
      </c>
      <c r="G120" t="s">
        <v>3134</v>
      </c>
      <c r="H120" t="s">
        <v>3135</v>
      </c>
      <c r="I120" s="1">
        <v>200000</v>
      </c>
      <c r="J120" t="s">
        <v>96</v>
      </c>
      <c r="K120" s="2">
        <v>44613</v>
      </c>
    </row>
    <row r="121" spans="1:11" x14ac:dyDescent="0.35">
      <c r="A121" t="s">
        <v>87</v>
      </c>
      <c r="B121" t="str">
        <f>PROPER(A121)</f>
        <v>Trinkerr</v>
      </c>
      <c r="C121">
        <v>2021</v>
      </c>
      <c r="D121" t="s">
        <v>12</v>
      </c>
      <c r="E121" t="s">
        <v>88</v>
      </c>
      <c r="F121" t="s">
        <v>89</v>
      </c>
      <c r="G121" t="s">
        <v>90</v>
      </c>
      <c r="H121" t="s">
        <v>91</v>
      </c>
      <c r="I121" s="1">
        <v>6600000</v>
      </c>
      <c r="J121" t="s">
        <v>26</v>
      </c>
      <c r="K121" s="2">
        <v>44916</v>
      </c>
    </row>
    <row r="122" spans="1:11" x14ac:dyDescent="0.35">
      <c r="A122" t="s">
        <v>3084</v>
      </c>
      <c r="B122" t="str">
        <f>PROPER(A122)</f>
        <v>Unlu</v>
      </c>
      <c r="C122">
        <v>2020</v>
      </c>
      <c r="D122" t="s">
        <v>44</v>
      </c>
      <c r="E122" t="s">
        <v>3085</v>
      </c>
      <c r="F122" t="s">
        <v>171</v>
      </c>
      <c r="G122" t="s">
        <v>3086</v>
      </c>
      <c r="H122" t="s">
        <v>3087</v>
      </c>
      <c r="I122" s="1">
        <v>1000000</v>
      </c>
      <c r="J122" t="s">
        <v>96</v>
      </c>
      <c r="K122" s="2">
        <v>44613</v>
      </c>
    </row>
    <row r="123" spans="1:11" x14ac:dyDescent="0.35">
      <c r="A123" t="s">
        <v>2985</v>
      </c>
      <c r="B123" t="str">
        <f>PROPER(A123)</f>
        <v>Clairco</v>
      </c>
      <c r="C123">
        <v>2018</v>
      </c>
      <c r="D123" t="s">
        <v>12</v>
      </c>
      <c r="E123" t="s">
        <v>2986</v>
      </c>
      <c r="F123" t="s">
        <v>171</v>
      </c>
      <c r="G123" t="s">
        <v>2987</v>
      </c>
      <c r="H123" t="s">
        <v>2988</v>
      </c>
      <c r="I123" s="1">
        <v>500000</v>
      </c>
      <c r="K123" s="2">
        <v>44641</v>
      </c>
    </row>
    <row r="124" spans="1:11" x14ac:dyDescent="0.35">
      <c r="A124" t="s">
        <v>670</v>
      </c>
      <c r="B124" t="str">
        <f>PROPER(A124)</f>
        <v>Rebel Foods</v>
      </c>
      <c r="C124">
        <v>2011</v>
      </c>
      <c r="D124" t="s">
        <v>6</v>
      </c>
      <c r="E124" t="s">
        <v>671</v>
      </c>
      <c r="F124" t="s">
        <v>171</v>
      </c>
      <c r="G124" t="s">
        <v>672</v>
      </c>
      <c r="H124" t="s">
        <v>673</v>
      </c>
      <c r="I124" s="1">
        <v>175000000</v>
      </c>
      <c r="J124" t="s">
        <v>290</v>
      </c>
      <c r="K124" s="2">
        <v>44855</v>
      </c>
    </row>
    <row r="125" spans="1:11" x14ac:dyDescent="0.35">
      <c r="A125" t="s">
        <v>359</v>
      </c>
      <c r="B125" t="str">
        <f>PROPER(A125)</f>
        <v>Kiko Live</v>
      </c>
      <c r="C125">
        <v>2020</v>
      </c>
      <c r="D125" t="s">
        <v>44</v>
      </c>
      <c r="E125" t="s">
        <v>360</v>
      </c>
      <c r="F125" t="s">
        <v>171</v>
      </c>
      <c r="G125" t="s">
        <v>361</v>
      </c>
      <c r="H125" t="s">
        <v>362</v>
      </c>
      <c r="I125" s="1">
        <v>1000000</v>
      </c>
      <c r="J125" t="s">
        <v>86</v>
      </c>
      <c r="K125" s="2">
        <v>44886</v>
      </c>
    </row>
    <row r="126" spans="1:11" x14ac:dyDescent="0.35">
      <c r="A126" t="s">
        <v>2259</v>
      </c>
      <c r="B126" t="str">
        <f>PROPER(A126)</f>
        <v>Myre Capital</v>
      </c>
      <c r="C126">
        <v>2020</v>
      </c>
      <c r="D126" t="s">
        <v>6</v>
      </c>
      <c r="E126" t="s">
        <v>2260</v>
      </c>
      <c r="F126" t="s">
        <v>171</v>
      </c>
      <c r="G126" t="s">
        <v>2261</v>
      </c>
      <c r="H126" t="s">
        <v>2262</v>
      </c>
      <c r="J126" s="1">
        <v>6000000</v>
      </c>
      <c r="K126" s="2">
        <v>44733</v>
      </c>
    </row>
    <row r="127" spans="1:11" x14ac:dyDescent="0.35">
      <c r="A127" t="s">
        <v>3343</v>
      </c>
      <c r="B127" t="str">
        <f>PROPER(A127)</f>
        <v>Leap.Club</v>
      </c>
      <c r="C127">
        <v>2014</v>
      </c>
      <c r="D127" t="s">
        <v>44</v>
      </c>
      <c r="E127" t="s">
        <v>2211</v>
      </c>
      <c r="F127" t="s">
        <v>171</v>
      </c>
      <c r="G127" t="s">
        <v>688</v>
      </c>
      <c r="H127" t="s">
        <v>689</v>
      </c>
      <c r="I127" s="1">
        <v>810000</v>
      </c>
      <c r="J127" t="s">
        <v>609</v>
      </c>
      <c r="K127" s="2">
        <v>44855</v>
      </c>
    </row>
    <row r="128" spans="1:11" x14ac:dyDescent="0.35">
      <c r="A128" t="s">
        <v>2210</v>
      </c>
      <c r="B128" t="str">
        <f>PROPER(A128)</f>
        <v>Kutumb</v>
      </c>
      <c r="C128">
        <v>2020</v>
      </c>
      <c r="D128" t="s">
        <v>12</v>
      </c>
      <c r="E128" t="s">
        <v>2211</v>
      </c>
      <c r="F128" t="s">
        <v>171</v>
      </c>
      <c r="G128" t="s">
        <v>2212</v>
      </c>
      <c r="H128" t="s">
        <v>2213</v>
      </c>
      <c r="I128" s="1">
        <v>26000000</v>
      </c>
      <c r="J128" t="s">
        <v>26</v>
      </c>
      <c r="K128" s="2">
        <v>44733</v>
      </c>
    </row>
    <row r="129" spans="1:11" x14ac:dyDescent="0.35">
      <c r="A129" t="s">
        <v>460</v>
      </c>
      <c r="B129" t="str">
        <f>PROPER(A129)</f>
        <v>Doola</v>
      </c>
      <c r="C129">
        <v>2020</v>
      </c>
      <c r="D129" t="s">
        <v>461</v>
      </c>
      <c r="E129" t="s">
        <v>462</v>
      </c>
      <c r="F129" t="s">
        <v>171</v>
      </c>
      <c r="G129" t="s">
        <v>463</v>
      </c>
      <c r="H129" t="s">
        <v>464</v>
      </c>
      <c r="I129" s="1">
        <v>3000000</v>
      </c>
      <c r="K129" s="2">
        <v>44886</v>
      </c>
    </row>
    <row r="130" spans="1:11" x14ac:dyDescent="0.35">
      <c r="A130" t="s">
        <v>77</v>
      </c>
      <c r="B130" t="str">
        <f>PROPER(A130)</f>
        <v>Cloudsek</v>
      </c>
      <c r="C130">
        <v>2015</v>
      </c>
      <c r="D130" t="s">
        <v>12</v>
      </c>
      <c r="E130" t="s">
        <v>78</v>
      </c>
      <c r="F130" t="s">
        <v>79</v>
      </c>
      <c r="G130" t="s">
        <v>80</v>
      </c>
      <c r="H130" t="s">
        <v>81</v>
      </c>
      <c r="I130" s="1">
        <v>7000000</v>
      </c>
      <c r="J130" t="s">
        <v>26</v>
      </c>
      <c r="K130" s="2">
        <v>44916</v>
      </c>
    </row>
    <row r="131" spans="1:11" x14ac:dyDescent="0.35">
      <c r="A131" t="s">
        <v>1242</v>
      </c>
      <c r="B131" t="str">
        <f>PROPER(A131)</f>
        <v>Gameeon Studios</v>
      </c>
      <c r="C131">
        <v>2013</v>
      </c>
      <c r="D131" t="s">
        <v>6</v>
      </c>
      <c r="E131" t="s">
        <v>1243</v>
      </c>
      <c r="F131" t="s">
        <v>171</v>
      </c>
      <c r="G131" t="s">
        <v>1244</v>
      </c>
      <c r="H131" t="s">
        <v>830</v>
      </c>
      <c r="I131" s="1">
        <v>320000</v>
      </c>
      <c r="K131" s="2">
        <v>44825</v>
      </c>
    </row>
    <row r="132" spans="1:11" x14ac:dyDescent="0.35">
      <c r="A132" t="s">
        <v>1387</v>
      </c>
      <c r="B132" t="str">
        <f>PROPER(A132)</f>
        <v>Studio Sirah</v>
      </c>
      <c r="C132">
        <v>2020</v>
      </c>
      <c r="D132" t="s">
        <v>12</v>
      </c>
      <c r="E132" t="s">
        <v>1243</v>
      </c>
      <c r="F132" t="s">
        <v>171</v>
      </c>
      <c r="G132" t="s">
        <v>1388</v>
      </c>
      <c r="H132" t="s">
        <v>1389</v>
      </c>
      <c r="I132" s="1">
        <v>800000</v>
      </c>
      <c r="K132" s="2">
        <v>44794</v>
      </c>
    </row>
    <row r="133" spans="1:11" x14ac:dyDescent="0.35">
      <c r="A133" t="s">
        <v>1409</v>
      </c>
      <c r="B133" t="str">
        <f>PROPER(A133)</f>
        <v>Fanplay</v>
      </c>
      <c r="C133">
        <v>2020</v>
      </c>
      <c r="D133" t="s">
        <v>1243</v>
      </c>
      <c r="E133" t="s">
        <v>1243</v>
      </c>
      <c r="F133" t="s">
        <v>171</v>
      </c>
      <c r="G133" t="s">
        <v>1410</v>
      </c>
      <c r="H133" t="s">
        <v>1411</v>
      </c>
      <c r="I133" t="s">
        <v>1412</v>
      </c>
      <c r="J133" s="1">
        <v>1200000</v>
      </c>
      <c r="K133" s="2">
        <v>44794</v>
      </c>
    </row>
    <row r="134" spans="1:11" x14ac:dyDescent="0.35">
      <c r="A134" t="s">
        <v>53</v>
      </c>
      <c r="B134" t="str">
        <f>PROPER(A134)</f>
        <v>Cometchat</v>
      </c>
      <c r="C134">
        <v>2009</v>
      </c>
      <c r="D134" t="s">
        <v>6</v>
      </c>
      <c r="E134" t="s">
        <v>54</v>
      </c>
      <c r="F134" t="s">
        <v>55</v>
      </c>
      <c r="G134" t="s">
        <v>56</v>
      </c>
      <c r="H134" t="s">
        <v>57</v>
      </c>
      <c r="I134" s="1">
        <v>10000000</v>
      </c>
      <c r="J134" t="s">
        <v>26</v>
      </c>
      <c r="K134" s="2">
        <v>44916</v>
      </c>
    </row>
    <row r="135" spans="1:11" x14ac:dyDescent="0.35">
      <c r="A135" t="s">
        <v>223</v>
      </c>
      <c r="B135" t="str">
        <f>PROPER(A135)</f>
        <v>Dista</v>
      </c>
      <c r="C135">
        <v>2017</v>
      </c>
      <c r="D135" t="s">
        <v>59</v>
      </c>
      <c r="E135" t="s">
        <v>54</v>
      </c>
      <c r="F135" t="s">
        <v>171</v>
      </c>
      <c r="G135" t="s">
        <v>224</v>
      </c>
      <c r="H135" t="s">
        <v>225</v>
      </c>
      <c r="I135" s="1">
        <v>1200000</v>
      </c>
      <c r="J135" t="s">
        <v>96</v>
      </c>
      <c r="K135" s="2">
        <v>44916</v>
      </c>
    </row>
    <row r="136" spans="1:11" x14ac:dyDescent="0.35">
      <c r="A136" t="s">
        <v>232</v>
      </c>
      <c r="B136" t="str">
        <f>PROPER(A136)</f>
        <v>Metadome</v>
      </c>
      <c r="C136">
        <v>2017</v>
      </c>
      <c r="D136" t="s">
        <v>12</v>
      </c>
      <c r="E136" t="s">
        <v>54</v>
      </c>
      <c r="F136" t="s">
        <v>171</v>
      </c>
      <c r="G136" t="s">
        <v>233</v>
      </c>
      <c r="H136" t="s">
        <v>234</v>
      </c>
      <c r="I136" s="1">
        <v>4000000</v>
      </c>
      <c r="J136" t="s">
        <v>86</v>
      </c>
      <c r="K136" s="2">
        <v>44916</v>
      </c>
    </row>
    <row r="137" spans="1:11" x14ac:dyDescent="0.35">
      <c r="A137" t="s">
        <v>320</v>
      </c>
      <c r="B137" t="str">
        <f>PROPER(A137)</f>
        <v>Bangdb</v>
      </c>
      <c r="C137">
        <v>2015</v>
      </c>
      <c r="D137" t="s">
        <v>12</v>
      </c>
      <c r="E137" t="s">
        <v>54</v>
      </c>
      <c r="F137" t="s">
        <v>171</v>
      </c>
      <c r="G137" t="s">
        <v>321</v>
      </c>
      <c r="H137" t="s">
        <v>322</v>
      </c>
      <c r="I137" t="s">
        <v>116</v>
      </c>
      <c r="K137" s="2">
        <v>44916</v>
      </c>
    </row>
    <row r="138" spans="1:11" x14ac:dyDescent="0.35">
      <c r="A138" t="s">
        <v>363</v>
      </c>
      <c r="B138" t="str">
        <f>PROPER(A138)</f>
        <v>Turbohire</v>
      </c>
      <c r="C138">
        <v>2019</v>
      </c>
      <c r="D138" t="s">
        <v>103</v>
      </c>
      <c r="E138" t="s">
        <v>54</v>
      </c>
      <c r="F138" t="s">
        <v>171</v>
      </c>
      <c r="G138" t="s">
        <v>364</v>
      </c>
      <c r="H138" t="s">
        <v>365</v>
      </c>
      <c r="I138" t="s">
        <v>116</v>
      </c>
      <c r="K138" s="2">
        <v>44886</v>
      </c>
    </row>
    <row r="139" spans="1:11" x14ac:dyDescent="0.35">
      <c r="A139" t="s">
        <v>480</v>
      </c>
      <c r="B139" t="str">
        <f>PROPER(A139)</f>
        <v>Toplyne</v>
      </c>
      <c r="C139">
        <v>2021</v>
      </c>
      <c r="D139" t="s">
        <v>12</v>
      </c>
      <c r="E139" t="s">
        <v>54</v>
      </c>
      <c r="F139" t="s">
        <v>171</v>
      </c>
      <c r="G139" t="s">
        <v>481</v>
      </c>
      <c r="H139" t="s">
        <v>482</v>
      </c>
      <c r="I139" s="1">
        <v>2500000</v>
      </c>
      <c r="K139" s="2">
        <v>44886</v>
      </c>
    </row>
    <row r="140" spans="1:11" x14ac:dyDescent="0.35">
      <c r="A140" t="s">
        <v>520</v>
      </c>
      <c r="B140" t="str">
        <f>PROPER(A140)</f>
        <v>Arbo Works</v>
      </c>
      <c r="C140">
        <v>2021</v>
      </c>
      <c r="D140" t="s">
        <v>521</v>
      </c>
      <c r="E140" t="s">
        <v>54</v>
      </c>
      <c r="F140" t="s">
        <v>171</v>
      </c>
      <c r="G140" t="s">
        <v>522</v>
      </c>
      <c r="H140" t="s">
        <v>523</v>
      </c>
      <c r="I140" t="s">
        <v>116</v>
      </c>
      <c r="K140" s="2">
        <v>44886</v>
      </c>
    </row>
    <row r="141" spans="1:11" x14ac:dyDescent="0.35">
      <c r="A141" t="s">
        <v>653</v>
      </c>
      <c r="B141" t="str">
        <f>PROPER(A141)</f>
        <v>Leadsquared</v>
      </c>
      <c r="C141">
        <v>2011</v>
      </c>
      <c r="D141" t="s">
        <v>12</v>
      </c>
      <c r="E141" t="s">
        <v>54</v>
      </c>
      <c r="F141" t="s">
        <v>171</v>
      </c>
      <c r="G141" t="s">
        <v>654</v>
      </c>
      <c r="H141" t="s">
        <v>655</v>
      </c>
      <c r="I141" t="s">
        <v>116</v>
      </c>
      <c r="K141" s="2">
        <v>44855</v>
      </c>
    </row>
    <row r="142" spans="1:11" x14ac:dyDescent="0.35">
      <c r="A142" t="s">
        <v>685</v>
      </c>
      <c r="B142" t="str">
        <f>PROPER(A142)</f>
        <v>Ishitva</v>
      </c>
      <c r="C142">
        <v>2018</v>
      </c>
      <c r="D142" t="s">
        <v>276</v>
      </c>
      <c r="E142" t="s">
        <v>54</v>
      </c>
      <c r="F142" t="s">
        <v>171</v>
      </c>
      <c r="G142" t="s">
        <v>686</v>
      </c>
      <c r="H142" t="s">
        <v>111</v>
      </c>
      <c r="I142" s="1">
        <v>1000000</v>
      </c>
      <c r="J142" t="s">
        <v>609</v>
      </c>
      <c r="K142" s="2">
        <v>44855</v>
      </c>
    </row>
    <row r="143" spans="1:11" x14ac:dyDescent="0.35">
      <c r="A143" t="s">
        <v>767</v>
      </c>
      <c r="B143" t="str">
        <f>PROPER(A143)</f>
        <v>Onato</v>
      </c>
      <c r="C143">
        <v>2021</v>
      </c>
      <c r="D143" t="s">
        <v>12</v>
      </c>
      <c r="E143" t="s">
        <v>54</v>
      </c>
      <c r="F143" t="s">
        <v>171</v>
      </c>
      <c r="G143" t="s">
        <v>768</v>
      </c>
      <c r="H143" t="s">
        <v>769</v>
      </c>
      <c r="I143" s="1">
        <v>2200000</v>
      </c>
      <c r="K143" s="2">
        <v>44855</v>
      </c>
    </row>
    <row r="144" spans="1:11" x14ac:dyDescent="0.35">
      <c r="A144" t="s">
        <v>845</v>
      </c>
      <c r="B144" t="str">
        <f>PROPER(A144)</f>
        <v>Clear</v>
      </c>
      <c r="C144">
        <v>2011</v>
      </c>
      <c r="D144" t="s">
        <v>12</v>
      </c>
      <c r="E144" t="s">
        <v>54</v>
      </c>
      <c r="F144" t="s">
        <v>171</v>
      </c>
      <c r="G144" t="s">
        <v>846</v>
      </c>
      <c r="H144" t="s">
        <v>847</v>
      </c>
      <c r="I144" s="1">
        <v>75000000</v>
      </c>
      <c r="J144" t="s">
        <v>101</v>
      </c>
      <c r="K144" s="2">
        <v>44855</v>
      </c>
    </row>
    <row r="145" spans="1:11" x14ac:dyDescent="0.35">
      <c r="A145" t="s">
        <v>886</v>
      </c>
      <c r="B145" t="str">
        <f>PROPER(A145)</f>
        <v>E42</v>
      </c>
      <c r="C145">
        <v>2012</v>
      </c>
      <c r="D145" t="s">
        <v>59</v>
      </c>
      <c r="E145" t="s">
        <v>54</v>
      </c>
      <c r="F145" t="s">
        <v>171</v>
      </c>
      <c r="G145" t="s">
        <v>887</v>
      </c>
      <c r="H145" t="s">
        <v>888</v>
      </c>
      <c r="I145" s="1">
        <v>5400000</v>
      </c>
      <c r="J145" t="s">
        <v>26</v>
      </c>
      <c r="K145" s="2">
        <v>44855</v>
      </c>
    </row>
    <row r="146" spans="1:11" x14ac:dyDescent="0.35">
      <c r="A146" t="s">
        <v>902</v>
      </c>
      <c r="B146" t="str">
        <f>PROPER(A146)</f>
        <v>Instoried</v>
      </c>
      <c r="C146">
        <v>2018</v>
      </c>
      <c r="D146" t="s">
        <v>12</v>
      </c>
      <c r="E146" t="s">
        <v>54</v>
      </c>
      <c r="F146" t="s">
        <v>171</v>
      </c>
      <c r="G146" t="s">
        <v>903</v>
      </c>
      <c r="H146" t="s">
        <v>904</v>
      </c>
      <c r="I146" s="1">
        <v>8000000</v>
      </c>
      <c r="K146" s="2">
        <v>44855</v>
      </c>
    </row>
    <row r="147" spans="1:11" x14ac:dyDescent="0.35">
      <c r="A147" t="s">
        <v>914</v>
      </c>
      <c r="B147" t="str">
        <f>PROPER(A147)</f>
        <v>Zenduty</v>
      </c>
      <c r="C147">
        <v>2019</v>
      </c>
      <c r="D147" t="s">
        <v>12</v>
      </c>
      <c r="E147" t="s">
        <v>54</v>
      </c>
      <c r="F147" t="s">
        <v>171</v>
      </c>
      <c r="G147" t="s">
        <v>915</v>
      </c>
      <c r="H147" t="s">
        <v>916</v>
      </c>
      <c r="I147" s="1">
        <v>1900000</v>
      </c>
      <c r="J147" t="s">
        <v>86</v>
      </c>
      <c r="K147" s="2">
        <v>44855</v>
      </c>
    </row>
    <row r="148" spans="1:11" x14ac:dyDescent="0.35">
      <c r="A148" t="s">
        <v>978</v>
      </c>
      <c r="B148" t="str">
        <f>PROPER(A148)</f>
        <v>Cusmat</v>
      </c>
      <c r="C148">
        <v>2016</v>
      </c>
      <c r="D148" t="s">
        <v>103</v>
      </c>
      <c r="E148" t="s">
        <v>54</v>
      </c>
      <c r="F148" t="s">
        <v>171</v>
      </c>
      <c r="G148" t="s">
        <v>979</v>
      </c>
      <c r="H148" t="s">
        <v>312</v>
      </c>
      <c r="I148" s="1">
        <v>100000</v>
      </c>
      <c r="J148" t="s">
        <v>86</v>
      </c>
      <c r="K148" s="2">
        <v>44825</v>
      </c>
    </row>
    <row r="149" spans="1:11" x14ac:dyDescent="0.35">
      <c r="A149" t="s">
        <v>1085</v>
      </c>
      <c r="B149" t="str">
        <f>PROPER(A149)</f>
        <v>Leena Ai</v>
      </c>
      <c r="C149">
        <v>2015</v>
      </c>
      <c r="D149" t="s">
        <v>44</v>
      </c>
      <c r="E149" t="s">
        <v>54</v>
      </c>
      <c r="F149" t="s">
        <v>171</v>
      </c>
      <c r="G149" t="s">
        <v>1086</v>
      </c>
      <c r="H149" t="s">
        <v>1087</v>
      </c>
      <c r="I149" s="1">
        <v>30000000</v>
      </c>
      <c r="J149" t="s">
        <v>4</v>
      </c>
      <c r="K149" s="2">
        <v>44825</v>
      </c>
    </row>
    <row r="150" spans="1:11" x14ac:dyDescent="0.35">
      <c r="A150" t="s">
        <v>1109</v>
      </c>
      <c r="B150" t="str">
        <f>PROPER(A150)</f>
        <v>Aerchain</v>
      </c>
      <c r="C150">
        <v>2019</v>
      </c>
      <c r="D150" t="s">
        <v>12</v>
      </c>
      <c r="E150" t="s">
        <v>54</v>
      </c>
      <c r="F150" t="s">
        <v>171</v>
      </c>
      <c r="G150" t="s">
        <v>1110</v>
      </c>
      <c r="H150" t="s">
        <v>1111</v>
      </c>
      <c r="I150" s="1">
        <v>3000000</v>
      </c>
      <c r="J150" t="s">
        <v>86</v>
      </c>
      <c r="K150" s="2">
        <v>44825</v>
      </c>
    </row>
    <row r="151" spans="1:11" x14ac:dyDescent="0.35">
      <c r="A151" t="s">
        <v>1146</v>
      </c>
      <c r="B151" t="str">
        <f>PROPER(A151)</f>
        <v>Lio</v>
      </c>
      <c r="C151">
        <v>2020</v>
      </c>
      <c r="D151" t="s">
        <v>59</v>
      </c>
      <c r="E151" t="s">
        <v>54</v>
      </c>
      <c r="F151" t="s">
        <v>171</v>
      </c>
      <c r="G151" t="s">
        <v>1147</v>
      </c>
      <c r="H151" t="s">
        <v>1148</v>
      </c>
      <c r="I151" s="1">
        <v>5000000</v>
      </c>
      <c r="J151" t="s">
        <v>96</v>
      </c>
      <c r="K151" s="2">
        <v>44825</v>
      </c>
    </row>
    <row r="152" spans="1:11" x14ac:dyDescent="0.35">
      <c r="A152" t="s">
        <v>1170</v>
      </c>
      <c r="B152" t="str">
        <f>PROPER(A152)</f>
        <v>Gtm Buddy</v>
      </c>
      <c r="C152">
        <v>2020</v>
      </c>
      <c r="D152" t="s">
        <v>103</v>
      </c>
      <c r="E152" t="s">
        <v>54</v>
      </c>
      <c r="F152" t="s">
        <v>171</v>
      </c>
      <c r="G152" t="s">
        <v>1171</v>
      </c>
      <c r="H152" t="s">
        <v>910</v>
      </c>
      <c r="I152" s="1">
        <v>2000000</v>
      </c>
      <c r="J152" t="s">
        <v>96</v>
      </c>
      <c r="K152" s="2">
        <v>44825</v>
      </c>
    </row>
    <row r="153" spans="1:11" x14ac:dyDescent="0.35">
      <c r="A153" t="s">
        <v>1333</v>
      </c>
      <c r="B153" t="str">
        <f>PROPER(A153)</f>
        <v>Sapio Analytics</v>
      </c>
      <c r="C153">
        <v>2019</v>
      </c>
      <c r="D153" t="s">
        <v>6</v>
      </c>
      <c r="E153" t="s">
        <v>54</v>
      </c>
      <c r="F153" t="s">
        <v>171</v>
      </c>
      <c r="G153" t="s">
        <v>1334</v>
      </c>
      <c r="H153" t="s">
        <v>1335</v>
      </c>
      <c r="I153" t="s">
        <v>116</v>
      </c>
      <c r="K153" s="2">
        <v>44825</v>
      </c>
    </row>
    <row r="154" spans="1:11" x14ac:dyDescent="0.35">
      <c r="A154" t="s">
        <v>1493</v>
      </c>
      <c r="B154" t="str">
        <f>PROPER(A154)</f>
        <v>Postman</v>
      </c>
      <c r="C154">
        <v>2014</v>
      </c>
      <c r="D154" t="s">
        <v>12</v>
      </c>
      <c r="E154" t="s">
        <v>1494</v>
      </c>
      <c r="F154" t="s">
        <v>171</v>
      </c>
      <c r="G154" t="s">
        <v>1495</v>
      </c>
      <c r="H154" t="s">
        <v>1496</v>
      </c>
      <c r="I154" s="1">
        <v>225000000</v>
      </c>
      <c r="J154" t="s">
        <v>64</v>
      </c>
      <c r="K154" s="2">
        <v>44794</v>
      </c>
    </row>
    <row r="155" spans="1:11" x14ac:dyDescent="0.35">
      <c r="A155" t="s">
        <v>1497</v>
      </c>
      <c r="B155" t="str">
        <f>PROPER(A155)</f>
        <v>Hashnode</v>
      </c>
      <c r="C155">
        <v>2016</v>
      </c>
      <c r="D155" t="s">
        <v>12</v>
      </c>
      <c r="E155" t="s">
        <v>1494</v>
      </c>
      <c r="F155" t="s">
        <v>171</v>
      </c>
      <c r="G155" t="s">
        <v>1498</v>
      </c>
      <c r="H155" t="s">
        <v>1499</v>
      </c>
      <c r="I155" s="1">
        <v>6700000</v>
      </c>
      <c r="J155" t="s">
        <v>26</v>
      </c>
      <c r="K155" s="2">
        <v>44794</v>
      </c>
    </row>
    <row r="156" spans="1:11" x14ac:dyDescent="0.35">
      <c r="A156" t="s">
        <v>1505</v>
      </c>
      <c r="B156" t="str">
        <f>PROPER(A156)</f>
        <v>Gyde</v>
      </c>
      <c r="C156">
        <v>2019</v>
      </c>
      <c r="D156" t="s">
        <v>59</v>
      </c>
      <c r="E156" t="s">
        <v>1494</v>
      </c>
      <c r="F156" t="s">
        <v>171</v>
      </c>
      <c r="G156" t="s">
        <v>1506</v>
      </c>
      <c r="H156" t="s">
        <v>1507</v>
      </c>
      <c r="I156" s="1">
        <v>250000</v>
      </c>
      <c r="J156" t="s">
        <v>96</v>
      </c>
      <c r="K156" s="2">
        <v>44794</v>
      </c>
    </row>
    <row r="157" spans="1:11" x14ac:dyDescent="0.35">
      <c r="A157" t="s">
        <v>1541</v>
      </c>
      <c r="B157" t="str">
        <f>PROPER(A157)</f>
        <v>Creatorstack</v>
      </c>
      <c r="C157">
        <v>2019</v>
      </c>
      <c r="D157" t="s">
        <v>12</v>
      </c>
      <c r="E157" t="s">
        <v>1494</v>
      </c>
      <c r="F157" t="s">
        <v>171</v>
      </c>
      <c r="G157" t="s">
        <v>1542</v>
      </c>
      <c r="H157" t="s">
        <v>1468</v>
      </c>
      <c r="I157" s="1">
        <v>2000000</v>
      </c>
      <c r="K157" s="2">
        <v>44794</v>
      </c>
    </row>
    <row r="158" spans="1:11" x14ac:dyDescent="0.35">
      <c r="A158" t="s">
        <v>1661</v>
      </c>
      <c r="B158" t="str">
        <f>PROPER(A158)</f>
        <v>Goodmeetings</v>
      </c>
      <c r="C158">
        <v>2020</v>
      </c>
      <c r="D158" t="s">
        <v>12</v>
      </c>
      <c r="E158" t="s">
        <v>1494</v>
      </c>
      <c r="F158" t="s">
        <v>171</v>
      </c>
      <c r="G158" t="s">
        <v>1662</v>
      </c>
      <c r="H158" t="s">
        <v>805</v>
      </c>
      <c r="I158" s="1">
        <v>1700000</v>
      </c>
      <c r="J158" t="s">
        <v>26</v>
      </c>
      <c r="K158" s="2">
        <v>44794</v>
      </c>
    </row>
    <row r="159" spans="1:11" x14ac:dyDescent="0.35">
      <c r="A159" t="s">
        <v>1796</v>
      </c>
      <c r="B159" t="str">
        <f>PROPER(A159)</f>
        <v>Superbeings</v>
      </c>
      <c r="C159">
        <v>2019</v>
      </c>
      <c r="D159" t="s">
        <v>12</v>
      </c>
      <c r="E159" t="s">
        <v>1494</v>
      </c>
      <c r="F159" t="s">
        <v>171</v>
      </c>
      <c r="G159" t="s">
        <v>1797</v>
      </c>
      <c r="H159" t="s">
        <v>1369</v>
      </c>
      <c r="I159" t="s">
        <v>116</v>
      </c>
      <c r="J159" t="s">
        <v>96</v>
      </c>
      <c r="K159" s="2">
        <v>44763</v>
      </c>
    </row>
    <row r="160" spans="1:11" x14ac:dyDescent="0.35">
      <c r="A160" t="s">
        <v>1886</v>
      </c>
      <c r="B160" t="str">
        <f>PROPER(A160)</f>
        <v>Slang Labs</v>
      </c>
      <c r="C160">
        <v>2017</v>
      </c>
      <c r="D160" t="s">
        <v>12</v>
      </c>
      <c r="E160" t="s">
        <v>1494</v>
      </c>
      <c r="F160" t="s">
        <v>171</v>
      </c>
      <c r="G160" t="s">
        <v>1887</v>
      </c>
      <c r="H160" t="s">
        <v>1888</v>
      </c>
      <c r="I160" t="s">
        <v>116</v>
      </c>
      <c r="K160" s="2">
        <v>44763</v>
      </c>
    </row>
    <row r="161" spans="1:11" x14ac:dyDescent="0.35">
      <c r="A161" t="s">
        <v>1333</v>
      </c>
      <c r="B161" t="str">
        <f>PROPER(A161)</f>
        <v>Sapio Analytics</v>
      </c>
      <c r="C161">
        <v>2019</v>
      </c>
      <c r="D161" t="s">
        <v>6</v>
      </c>
      <c r="E161" t="s">
        <v>1494</v>
      </c>
      <c r="F161" t="s">
        <v>171</v>
      </c>
      <c r="G161" t="s">
        <v>1928</v>
      </c>
      <c r="H161" t="s">
        <v>1929</v>
      </c>
      <c r="I161" s="1">
        <v>150000</v>
      </c>
      <c r="K161" s="2">
        <v>44763</v>
      </c>
    </row>
    <row r="162" spans="1:11" x14ac:dyDescent="0.35">
      <c r="A162" t="s">
        <v>2004</v>
      </c>
      <c r="B162" t="str">
        <f>PROPER(A162)</f>
        <v>Fountain9</v>
      </c>
      <c r="C162">
        <v>2019</v>
      </c>
      <c r="D162" t="s">
        <v>6</v>
      </c>
      <c r="E162" t="s">
        <v>1494</v>
      </c>
      <c r="F162" t="s">
        <v>171</v>
      </c>
      <c r="G162" t="s">
        <v>2005</v>
      </c>
      <c r="H162" t="s">
        <v>2006</v>
      </c>
      <c r="I162" s="1">
        <v>1900000</v>
      </c>
      <c r="J162" t="s">
        <v>96</v>
      </c>
      <c r="K162" s="2">
        <v>44763</v>
      </c>
    </row>
    <row r="163" spans="1:11" x14ac:dyDescent="0.35">
      <c r="A163" t="s">
        <v>2012</v>
      </c>
      <c r="B163" t="str">
        <f>PROPER(A163)</f>
        <v>Canpe</v>
      </c>
      <c r="C163">
        <v>2019</v>
      </c>
      <c r="D163" t="s">
        <v>12</v>
      </c>
      <c r="E163" t="s">
        <v>1494</v>
      </c>
      <c r="F163" t="s">
        <v>171</v>
      </c>
      <c r="G163" t="s">
        <v>2013</v>
      </c>
      <c r="H163" t="s">
        <v>2014</v>
      </c>
      <c r="I163" t="s">
        <v>116</v>
      </c>
      <c r="J163" t="s">
        <v>96</v>
      </c>
      <c r="K163" s="2">
        <v>44763</v>
      </c>
    </row>
    <row r="164" spans="1:11" x14ac:dyDescent="0.35">
      <c r="A164" t="s">
        <v>2033</v>
      </c>
      <c r="B164" t="str">
        <f>PROPER(A164)</f>
        <v>Codedamn</v>
      </c>
      <c r="C164">
        <v>2020</v>
      </c>
      <c r="D164" t="s">
        <v>135</v>
      </c>
      <c r="E164" t="s">
        <v>1494</v>
      </c>
      <c r="F164" t="s">
        <v>171</v>
      </c>
      <c r="G164" t="s">
        <v>2034</v>
      </c>
      <c r="H164" t="s">
        <v>1983</v>
      </c>
      <c r="I164" t="s">
        <v>116</v>
      </c>
      <c r="J164" t="s">
        <v>213</v>
      </c>
      <c r="K164" s="2">
        <v>44763</v>
      </c>
    </row>
    <row r="165" spans="1:11" x14ac:dyDescent="0.35">
      <c r="A165" t="s">
        <v>344</v>
      </c>
      <c r="B165" t="str">
        <f>PROPER(A165)</f>
        <v>Vendor Infra</v>
      </c>
      <c r="C165">
        <v>2019</v>
      </c>
      <c r="D165" t="s">
        <v>44</v>
      </c>
      <c r="E165" t="s">
        <v>345</v>
      </c>
      <c r="F165" t="s">
        <v>171</v>
      </c>
      <c r="G165" t="s">
        <v>346</v>
      </c>
      <c r="H165" t="s">
        <v>347</v>
      </c>
      <c r="I165" s="1">
        <v>265000</v>
      </c>
      <c r="K165" s="2">
        <v>44916</v>
      </c>
    </row>
    <row r="166" spans="1:11" x14ac:dyDescent="0.35">
      <c r="A166" t="s">
        <v>990</v>
      </c>
      <c r="B166" t="str">
        <f>PROPER(A166)</f>
        <v>Kolo</v>
      </c>
      <c r="C166">
        <v>2020</v>
      </c>
      <c r="D166" t="s">
        <v>12</v>
      </c>
      <c r="E166" t="s">
        <v>345</v>
      </c>
      <c r="F166" t="s">
        <v>171</v>
      </c>
      <c r="G166" t="s">
        <v>991</v>
      </c>
      <c r="H166" t="s">
        <v>508</v>
      </c>
      <c r="I166" s="1">
        <v>550000</v>
      </c>
      <c r="J166" t="s">
        <v>213</v>
      </c>
      <c r="K166" s="2">
        <v>44825</v>
      </c>
    </row>
    <row r="167" spans="1:11" x14ac:dyDescent="0.35">
      <c r="A167" t="s">
        <v>1685</v>
      </c>
      <c r="B167" t="str">
        <f>PROPER(A167)</f>
        <v>Infra.Market</v>
      </c>
      <c r="C167">
        <v>2016</v>
      </c>
      <c r="D167" t="s">
        <v>12</v>
      </c>
      <c r="E167" t="s">
        <v>345</v>
      </c>
      <c r="F167" t="s">
        <v>171</v>
      </c>
      <c r="G167" t="s">
        <v>1686</v>
      </c>
      <c r="H167" t="s">
        <v>10</v>
      </c>
      <c r="I167" s="1">
        <v>125000000</v>
      </c>
      <c r="J167" t="s">
        <v>64</v>
      </c>
      <c r="K167" s="2">
        <v>44794</v>
      </c>
    </row>
    <row r="168" spans="1:11" x14ac:dyDescent="0.35">
      <c r="A168" t="s">
        <v>2037</v>
      </c>
      <c r="B168" t="str">
        <f>PROPER(A168)</f>
        <v>Powerplay</v>
      </c>
      <c r="C168">
        <v>2020</v>
      </c>
      <c r="D168" t="s">
        <v>243</v>
      </c>
      <c r="E168" t="s">
        <v>345</v>
      </c>
      <c r="F168" t="s">
        <v>171</v>
      </c>
      <c r="G168" t="s">
        <v>2038</v>
      </c>
      <c r="H168" t="s">
        <v>2039</v>
      </c>
      <c r="I168" s="1">
        <v>5200000</v>
      </c>
      <c r="K168" s="2">
        <v>44763</v>
      </c>
    </row>
    <row r="169" spans="1:11" x14ac:dyDescent="0.35">
      <c r="A169" t="s">
        <v>2996</v>
      </c>
      <c r="B169" t="str">
        <f>PROPER(A169)</f>
        <v>Infra.Market</v>
      </c>
      <c r="C169">
        <v>2016</v>
      </c>
      <c r="D169" t="s">
        <v>12</v>
      </c>
      <c r="E169" t="s">
        <v>345</v>
      </c>
      <c r="F169" t="s">
        <v>171</v>
      </c>
      <c r="G169" t="s">
        <v>2997</v>
      </c>
      <c r="H169" t="s">
        <v>2998</v>
      </c>
      <c r="I169" s="1">
        <v>100000000</v>
      </c>
      <c r="J169" t="s">
        <v>101</v>
      </c>
      <c r="K169" s="2">
        <v>44613</v>
      </c>
    </row>
    <row r="170" spans="1:11" x14ac:dyDescent="0.35">
      <c r="A170" t="s">
        <v>1708</v>
      </c>
      <c r="B170" t="str">
        <f>PROPER(A170)</f>
        <v>Wasabi</v>
      </c>
      <c r="C170">
        <v>2021</v>
      </c>
      <c r="D170" t="s">
        <v>135</v>
      </c>
      <c r="E170" t="s">
        <v>1709</v>
      </c>
      <c r="F170" t="s">
        <v>171</v>
      </c>
      <c r="G170" t="s">
        <v>1710</v>
      </c>
      <c r="H170" t="s">
        <v>1711</v>
      </c>
      <c r="I170" s="1">
        <v>1800000</v>
      </c>
      <c r="J170" t="s">
        <v>96</v>
      </c>
      <c r="K170" s="2">
        <v>44763</v>
      </c>
    </row>
    <row r="171" spans="1:11" x14ac:dyDescent="0.35">
      <c r="A171" t="s">
        <v>2135</v>
      </c>
      <c r="B171" t="str">
        <f>PROPER(A171)</f>
        <v>Mentorkart</v>
      </c>
      <c r="C171">
        <v>2018</v>
      </c>
      <c r="D171" t="s">
        <v>12</v>
      </c>
      <c r="E171" t="s">
        <v>1709</v>
      </c>
      <c r="F171" t="s">
        <v>171</v>
      </c>
      <c r="G171" t="s">
        <v>2136</v>
      </c>
      <c r="H171" t="s">
        <v>2137</v>
      </c>
      <c r="I171" s="1">
        <v>150000</v>
      </c>
      <c r="J171" t="s">
        <v>96</v>
      </c>
      <c r="K171" s="2">
        <v>44733</v>
      </c>
    </row>
    <row r="172" spans="1:11" x14ac:dyDescent="0.35">
      <c r="A172" t="s">
        <v>2385</v>
      </c>
      <c r="B172" t="str">
        <f>PROPER(A172)</f>
        <v>Ansr</v>
      </c>
      <c r="C172">
        <v>2008</v>
      </c>
      <c r="D172" t="s">
        <v>2064</v>
      </c>
      <c r="E172" t="s">
        <v>1709</v>
      </c>
      <c r="F172" t="s">
        <v>171</v>
      </c>
      <c r="G172" t="s">
        <v>2386</v>
      </c>
      <c r="H172" t="s">
        <v>2387</v>
      </c>
      <c r="I172" s="1">
        <v>15000000</v>
      </c>
      <c r="J172" t="s">
        <v>4</v>
      </c>
      <c r="K172" s="2">
        <v>44702</v>
      </c>
    </row>
    <row r="173" spans="1:11" x14ac:dyDescent="0.35">
      <c r="A173" t="s">
        <v>2470</v>
      </c>
      <c r="B173" t="str">
        <f>PROPER(A173)</f>
        <v>Disruptium</v>
      </c>
      <c r="C173">
        <v>2021</v>
      </c>
      <c r="D173" t="s">
        <v>135</v>
      </c>
      <c r="E173" t="s">
        <v>1709</v>
      </c>
      <c r="F173" t="s">
        <v>171</v>
      </c>
      <c r="G173" t="s">
        <v>2471</v>
      </c>
      <c r="H173" t="s">
        <v>2472</v>
      </c>
      <c r="I173" s="1">
        <v>200000</v>
      </c>
      <c r="K173" s="2">
        <v>44702</v>
      </c>
    </row>
    <row r="174" spans="1:11" x14ac:dyDescent="0.35">
      <c r="A174" t="s">
        <v>2893</v>
      </c>
      <c r="B174" t="str">
        <f>PROPER(A174)</f>
        <v>Nexprt</v>
      </c>
      <c r="C174">
        <v>2020</v>
      </c>
      <c r="D174" t="s">
        <v>44</v>
      </c>
      <c r="E174" t="s">
        <v>1709</v>
      </c>
      <c r="F174" t="s">
        <v>171</v>
      </c>
      <c r="G174" t="s">
        <v>2894</v>
      </c>
      <c r="H174" t="s">
        <v>410</v>
      </c>
      <c r="I174" s="1">
        <v>2000000</v>
      </c>
      <c r="K174" s="2">
        <v>44641</v>
      </c>
    </row>
    <row r="175" spans="1:11" x14ac:dyDescent="0.35">
      <c r="A175" t="s">
        <v>3147</v>
      </c>
      <c r="B175" t="str">
        <f>PROPER(A175)</f>
        <v>Exmyb</v>
      </c>
      <c r="C175">
        <v>2018</v>
      </c>
      <c r="D175" t="s">
        <v>6</v>
      </c>
      <c r="E175" t="s">
        <v>1709</v>
      </c>
      <c r="F175" t="s">
        <v>171</v>
      </c>
      <c r="G175" t="s">
        <v>3148</v>
      </c>
      <c r="H175" t="s">
        <v>3149</v>
      </c>
      <c r="I175" t="s">
        <v>2372</v>
      </c>
      <c r="J175" t="s">
        <v>96</v>
      </c>
      <c r="K175" s="2">
        <v>44613</v>
      </c>
    </row>
    <row r="176" spans="1:11" x14ac:dyDescent="0.35">
      <c r="A176" t="s">
        <v>191</v>
      </c>
      <c r="B176" t="str">
        <f>PROPER(A176)</f>
        <v>Atomberg</v>
      </c>
      <c r="C176">
        <v>2012</v>
      </c>
      <c r="D176" t="s">
        <v>135</v>
      </c>
      <c r="E176" t="s">
        <v>192</v>
      </c>
      <c r="F176" t="s">
        <v>171</v>
      </c>
      <c r="G176" t="s">
        <v>193</v>
      </c>
      <c r="H176" t="s">
        <v>194</v>
      </c>
      <c r="I176" s="1">
        <v>20000000</v>
      </c>
      <c r="K176" s="2">
        <v>44916</v>
      </c>
    </row>
    <row r="177" spans="1:11" x14ac:dyDescent="0.35">
      <c r="A177" t="s">
        <v>263</v>
      </c>
      <c r="B177" t="str">
        <f>PROPER(A177)</f>
        <v>Deciwood</v>
      </c>
      <c r="C177">
        <v>2018</v>
      </c>
      <c r="D177" t="s">
        <v>6</v>
      </c>
      <c r="E177" t="s">
        <v>192</v>
      </c>
      <c r="F177" t="s">
        <v>171</v>
      </c>
      <c r="G177" t="s">
        <v>264</v>
      </c>
      <c r="H177" t="s">
        <v>265</v>
      </c>
      <c r="I177" s="1">
        <v>200000</v>
      </c>
      <c r="K177" s="2">
        <v>44916</v>
      </c>
    </row>
    <row r="178" spans="1:11" x14ac:dyDescent="0.35">
      <c r="A178" t="s">
        <v>1234</v>
      </c>
      <c r="B178" t="str">
        <f>PROPER(A178)</f>
        <v>Atomberg Technologies</v>
      </c>
      <c r="C178">
        <v>2012</v>
      </c>
      <c r="D178" t="s">
        <v>6</v>
      </c>
      <c r="E178" t="s">
        <v>192</v>
      </c>
      <c r="F178" t="s">
        <v>171</v>
      </c>
      <c r="G178" t="s">
        <v>1235</v>
      </c>
      <c r="H178" t="s">
        <v>1236</v>
      </c>
      <c r="I178" t="s">
        <v>116</v>
      </c>
      <c r="K178" s="2">
        <v>44825</v>
      </c>
    </row>
    <row r="179" spans="1:11" x14ac:dyDescent="0.35">
      <c r="A179" t="s">
        <v>1567</v>
      </c>
      <c r="B179" t="str">
        <f>PROPER(A179)</f>
        <v>Miko</v>
      </c>
      <c r="C179">
        <v>2015</v>
      </c>
      <c r="D179" t="s">
        <v>6</v>
      </c>
      <c r="E179" t="s">
        <v>192</v>
      </c>
      <c r="F179" t="s">
        <v>141</v>
      </c>
      <c r="G179" t="s">
        <v>1568</v>
      </c>
      <c r="H179" t="s">
        <v>1569</v>
      </c>
      <c r="I179" s="1">
        <v>28000000</v>
      </c>
      <c r="K179" s="2">
        <v>44794</v>
      </c>
    </row>
    <row r="180" spans="1:11" x14ac:dyDescent="0.35">
      <c r="A180" t="s">
        <v>139</v>
      </c>
      <c r="B180" t="str">
        <f>PROPER(A180)</f>
        <v>Evenflow Brands</v>
      </c>
      <c r="C180">
        <v>2020</v>
      </c>
      <c r="D180" t="s">
        <v>44</v>
      </c>
      <c r="E180" t="s">
        <v>140</v>
      </c>
      <c r="F180" t="s">
        <v>171</v>
      </c>
      <c r="G180" t="s">
        <v>142</v>
      </c>
      <c r="I180" s="1">
        <v>500000</v>
      </c>
      <c r="K180" s="2">
        <v>44916</v>
      </c>
    </row>
    <row r="181" spans="1:11" x14ac:dyDescent="0.35">
      <c r="A181" t="s">
        <v>269</v>
      </c>
      <c r="B181" t="str">
        <f>PROPER(A181)</f>
        <v>Perfora</v>
      </c>
      <c r="C181">
        <v>2021</v>
      </c>
      <c r="D181" t="s">
        <v>276</v>
      </c>
      <c r="E181" t="s">
        <v>140</v>
      </c>
      <c r="F181" t="s">
        <v>171</v>
      </c>
      <c r="G181" t="s">
        <v>270</v>
      </c>
      <c r="H181" t="s">
        <v>271</v>
      </c>
      <c r="I181" s="1">
        <v>260000</v>
      </c>
      <c r="J181" t="s">
        <v>213</v>
      </c>
      <c r="K181" s="2">
        <v>44916</v>
      </c>
    </row>
    <row r="182" spans="1:11" x14ac:dyDescent="0.35">
      <c r="A182" t="s">
        <v>275</v>
      </c>
      <c r="B182" t="str">
        <f>PROPER(A182)</f>
        <v>Ninety One</v>
      </c>
      <c r="C182">
        <v>2015</v>
      </c>
      <c r="D182" t="s">
        <v>6</v>
      </c>
      <c r="E182" t="s">
        <v>140</v>
      </c>
      <c r="F182" t="s">
        <v>171</v>
      </c>
      <c r="G182" t="s">
        <v>277</v>
      </c>
      <c r="H182" t="s">
        <v>278</v>
      </c>
      <c r="I182" s="1">
        <v>30000000</v>
      </c>
      <c r="J182" t="s">
        <v>26</v>
      </c>
      <c r="K182" s="2">
        <v>44916</v>
      </c>
    </row>
    <row r="183" spans="1:11" x14ac:dyDescent="0.35">
      <c r="A183" t="s">
        <v>394</v>
      </c>
      <c r="B183" t="str">
        <f>PROPER(A183)</f>
        <v>Superbottoms</v>
      </c>
      <c r="C183">
        <v>2015</v>
      </c>
      <c r="D183" t="s">
        <v>6</v>
      </c>
      <c r="E183" t="s">
        <v>140</v>
      </c>
      <c r="F183" t="s">
        <v>171</v>
      </c>
      <c r="G183" t="s">
        <v>395</v>
      </c>
      <c r="H183" t="s">
        <v>396</v>
      </c>
      <c r="I183" s="1">
        <v>400000</v>
      </c>
      <c r="K183" s="2">
        <v>44886</v>
      </c>
    </row>
    <row r="184" spans="1:11" x14ac:dyDescent="0.35">
      <c r="A184" t="s">
        <v>495</v>
      </c>
      <c r="B184" t="str">
        <f>PROPER(A184)</f>
        <v>Wonderchef</v>
      </c>
      <c r="C184">
        <v>2009</v>
      </c>
      <c r="D184" t="s">
        <v>135</v>
      </c>
      <c r="E184" t="s">
        <v>140</v>
      </c>
      <c r="F184" t="s">
        <v>171</v>
      </c>
      <c r="G184" t="s">
        <v>496</v>
      </c>
      <c r="H184" t="s">
        <v>497</v>
      </c>
      <c r="I184" s="1">
        <v>20000000</v>
      </c>
      <c r="K184" s="2">
        <v>44886</v>
      </c>
    </row>
    <row r="185" spans="1:11" x14ac:dyDescent="0.35">
      <c r="A185" t="s">
        <v>552</v>
      </c>
      <c r="B185" t="str">
        <f>PROPER(A185)</f>
        <v>Koparo</v>
      </c>
      <c r="C185">
        <v>2020</v>
      </c>
      <c r="D185" t="s">
        <v>44</v>
      </c>
      <c r="E185" t="s">
        <v>140</v>
      </c>
      <c r="F185" t="s">
        <v>171</v>
      </c>
      <c r="G185" t="s">
        <v>553</v>
      </c>
      <c r="H185" t="s">
        <v>554</v>
      </c>
      <c r="I185" s="1">
        <v>700000</v>
      </c>
      <c r="J185" t="s">
        <v>96</v>
      </c>
      <c r="K185" s="2">
        <v>44886</v>
      </c>
    </row>
    <row r="186" spans="1:11" x14ac:dyDescent="0.35">
      <c r="A186" t="s">
        <v>594</v>
      </c>
      <c r="B186" t="str">
        <f>PROPER(A186)</f>
        <v>Svish</v>
      </c>
      <c r="C186">
        <v>2020</v>
      </c>
      <c r="D186" t="s">
        <v>349</v>
      </c>
      <c r="E186" t="s">
        <v>140</v>
      </c>
      <c r="F186" t="s">
        <v>171</v>
      </c>
      <c r="G186" t="s">
        <v>595</v>
      </c>
      <c r="H186" t="s">
        <v>596</v>
      </c>
      <c r="I186" s="1">
        <v>400000</v>
      </c>
      <c r="J186" t="s">
        <v>96</v>
      </c>
      <c r="K186" s="2">
        <v>44855</v>
      </c>
    </row>
    <row r="187" spans="1:11" x14ac:dyDescent="0.35">
      <c r="A187" t="s">
        <v>851</v>
      </c>
      <c r="B187" t="str">
        <f>PROPER(A187)</f>
        <v>The Indus Valley</v>
      </c>
      <c r="C187">
        <v>2016</v>
      </c>
      <c r="D187" t="s">
        <v>276</v>
      </c>
      <c r="E187" t="s">
        <v>140</v>
      </c>
      <c r="F187" t="s">
        <v>171</v>
      </c>
      <c r="G187" t="s">
        <v>852</v>
      </c>
      <c r="H187" t="s">
        <v>853</v>
      </c>
      <c r="I187" s="1">
        <v>1100000</v>
      </c>
      <c r="K187" s="2">
        <v>44855</v>
      </c>
    </row>
    <row r="188" spans="1:11" x14ac:dyDescent="0.35">
      <c r="A188" t="s">
        <v>917</v>
      </c>
      <c r="B188" t="str">
        <f>PROPER(A188)</f>
        <v>R For Rabbit</v>
      </c>
      <c r="C188">
        <v>2014</v>
      </c>
      <c r="D188" t="s">
        <v>135</v>
      </c>
      <c r="E188" t="s">
        <v>140</v>
      </c>
      <c r="F188" t="s">
        <v>171</v>
      </c>
      <c r="G188" t="s">
        <v>918</v>
      </c>
      <c r="H188" t="s">
        <v>919</v>
      </c>
      <c r="I188" s="1">
        <v>5000000</v>
      </c>
      <c r="K188" s="2">
        <v>44855</v>
      </c>
    </row>
    <row r="189" spans="1:11" x14ac:dyDescent="0.35">
      <c r="A189" t="s">
        <v>942</v>
      </c>
      <c r="B189" t="str">
        <f>PROPER(A189)</f>
        <v>Vanity Wagon</v>
      </c>
      <c r="C189">
        <v>2018</v>
      </c>
      <c r="D189" t="s">
        <v>12</v>
      </c>
      <c r="E189" t="s">
        <v>140</v>
      </c>
      <c r="F189" t="s">
        <v>171</v>
      </c>
      <c r="G189" t="s">
        <v>943</v>
      </c>
      <c r="H189" t="s">
        <v>111</v>
      </c>
      <c r="I189" s="1">
        <v>700000</v>
      </c>
      <c r="J189" t="s">
        <v>86</v>
      </c>
      <c r="K189" s="2">
        <v>44855</v>
      </c>
    </row>
    <row r="190" spans="1:11" x14ac:dyDescent="0.35">
      <c r="A190" t="s">
        <v>1392</v>
      </c>
      <c r="B190" t="str">
        <f>PROPER(A190)</f>
        <v>1Bridge</v>
      </c>
      <c r="C190">
        <v>2016</v>
      </c>
      <c r="D190" t="s">
        <v>6</v>
      </c>
      <c r="E190" t="s">
        <v>140</v>
      </c>
      <c r="F190" t="s">
        <v>171</v>
      </c>
      <c r="G190" t="s">
        <v>1393</v>
      </c>
      <c r="H190" t="s">
        <v>1394</v>
      </c>
      <c r="I190" s="1">
        <v>2500000</v>
      </c>
      <c r="K190" s="2">
        <v>44794</v>
      </c>
    </row>
    <row r="191" spans="1:11" x14ac:dyDescent="0.35">
      <c r="A191" t="s">
        <v>1444</v>
      </c>
      <c r="B191" t="str">
        <f>PROPER(A191)</f>
        <v>Imagimake</v>
      </c>
      <c r="C191">
        <v>2011</v>
      </c>
      <c r="D191" t="s">
        <v>44</v>
      </c>
      <c r="E191" t="s">
        <v>140</v>
      </c>
      <c r="F191" t="s">
        <v>171</v>
      </c>
      <c r="G191" t="s">
        <v>1445</v>
      </c>
      <c r="H191" t="s">
        <v>500</v>
      </c>
      <c r="I191" t="s">
        <v>116</v>
      </c>
      <c r="K191" s="2">
        <v>44794</v>
      </c>
    </row>
    <row r="192" spans="1:11" x14ac:dyDescent="0.35">
      <c r="A192" t="s">
        <v>1449</v>
      </c>
      <c r="B192" t="str">
        <f>PROPER(A192)</f>
        <v>Smytten</v>
      </c>
      <c r="C192">
        <v>2015</v>
      </c>
      <c r="D192" t="s">
        <v>6</v>
      </c>
      <c r="E192" t="s">
        <v>140</v>
      </c>
      <c r="F192" t="s">
        <v>171</v>
      </c>
      <c r="G192" t="s">
        <v>1450</v>
      </c>
      <c r="H192" t="s">
        <v>1451</v>
      </c>
      <c r="I192" s="1">
        <v>6000000</v>
      </c>
      <c r="J192" t="s">
        <v>26</v>
      </c>
      <c r="K192" s="2">
        <v>44794</v>
      </c>
    </row>
    <row r="193" spans="1:11" x14ac:dyDescent="0.35">
      <c r="A193" t="s">
        <v>1458</v>
      </c>
      <c r="B193" t="str">
        <f>PROPER(A193)</f>
        <v>Noto</v>
      </c>
      <c r="C193">
        <v>2019</v>
      </c>
      <c r="D193" t="s">
        <v>12</v>
      </c>
      <c r="E193" t="s">
        <v>140</v>
      </c>
      <c r="F193" t="s">
        <v>171</v>
      </c>
      <c r="G193" t="s">
        <v>1459</v>
      </c>
      <c r="H193" t="s">
        <v>1460</v>
      </c>
      <c r="I193" s="1">
        <v>500000</v>
      </c>
      <c r="J193" t="s">
        <v>609</v>
      </c>
      <c r="K193" s="2">
        <v>44794</v>
      </c>
    </row>
    <row r="194" spans="1:11" x14ac:dyDescent="0.35">
      <c r="A194" t="s">
        <v>1479</v>
      </c>
      <c r="B194" t="str">
        <f>PROPER(A194)</f>
        <v>Drinkprime</v>
      </c>
      <c r="C194">
        <v>2016</v>
      </c>
      <c r="D194" t="s">
        <v>103</v>
      </c>
      <c r="E194" t="s">
        <v>140</v>
      </c>
      <c r="F194" t="s">
        <v>171</v>
      </c>
      <c r="G194" t="s">
        <v>1480</v>
      </c>
      <c r="H194" t="s">
        <v>1481</v>
      </c>
      <c r="I194" s="1">
        <v>1000000</v>
      </c>
      <c r="K194" s="2">
        <v>44794</v>
      </c>
    </row>
    <row r="195" spans="1:11" x14ac:dyDescent="0.35">
      <c r="A195" t="s">
        <v>1617</v>
      </c>
      <c r="B195" t="str">
        <f>PROPER(A195)</f>
        <v>Neeman</v>
      </c>
      <c r="C195">
        <v>2017</v>
      </c>
      <c r="D195" t="s">
        <v>135</v>
      </c>
      <c r="E195" t="s">
        <v>140</v>
      </c>
      <c r="F195" t="s">
        <v>171</v>
      </c>
      <c r="G195" t="s">
        <v>1618</v>
      </c>
      <c r="H195" t="s">
        <v>183</v>
      </c>
      <c r="I195" s="1">
        <v>2000000</v>
      </c>
      <c r="J195" t="s">
        <v>26</v>
      </c>
      <c r="K195" s="2">
        <v>44794</v>
      </c>
    </row>
    <row r="196" spans="1:11" x14ac:dyDescent="0.35">
      <c r="A196" t="s">
        <v>1659</v>
      </c>
      <c r="B196" t="str">
        <f>PROPER(A196)</f>
        <v>Soothe Healthcare</v>
      </c>
      <c r="C196">
        <v>2012</v>
      </c>
      <c r="D196" t="s">
        <v>44</v>
      </c>
      <c r="E196" t="s">
        <v>140</v>
      </c>
      <c r="F196" t="s">
        <v>171</v>
      </c>
      <c r="G196" t="s">
        <v>1660</v>
      </c>
      <c r="H196" t="s">
        <v>278</v>
      </c>
      <c r="I196" s="1">
        <v>10000000</v>
      </c>
      <c r="J196" t="s">
        <v>101</v>
      </c>
      <c r="K196" s="2">
        <v>44794</v>
      </c>
    </row>
    <row r="197" spans="1:11" x14ac:dyDescent="0.35">
      <c r="A197" t="s">
        <v>1667</v>
      </c>
      <c r="B197" t="str">
        <f>PROPER(A197)</f>
        <v>Chefkart</v>
      </c>
      <c r="C197">
        <v>2020</v>
      </c>
      <c r="D197" t="s">
        <v>6</v>
      </c>
      <c r="E197" t="s">
        <v>140</v>
      </c>
      <c r="F197" t="s">
        <v>171</v>
      </c>
      <c r="G197" t="s">
        <v>1668</v>
      </c>
      <c r="H197" t="s">
        <v>1669</v>
      </c>
      <c r="I197" s="1">
        <v>300000</v>
      </c>
      <c r="J197" t="s">
        <v>213</v>
      </c>
      <c r="K197" s="2">
        <v>44794</v>
      </c>
    </row>
    <row r="198" spans="1:11" x14ac:dyDescent="0.35">
      <c r="A198" t="s">
        <v>1864</v>
      </c>
      <c r="B198" t="str">
        <f>PROPER(A198)</f>
        <v>Beco</v>
      </c>
      <c r="C198">
        <v>2018</v>
      </c>
      <c r="D198" t="s">
        <v>44</v>
      </c>
      <c r="E198" t="s">
        <v>140</v>
      </c>
      <c r="F198" t="s">
        <v>171</v>
      </c>
      <c r="G198" t="s">
        <v>1865</v>
      </c>
      <c r="H198" t="s">
        <v>1866</v>
      </c>
      <c r="I198" s="1">
        <v>500000</v>
      </c>
      <c r="J198" t="s">
        <v>96</v>
      </c>
      <c r="K198" s="2">
        <v>44763</v>
      </c>
    </row>
    <row r="199" spans="1:11" x14ac:dyDescent="0.35">
      <c r="A199" t="s">
        <v>1937</v>
      </c>
      <c r="B199" t="str">
        <f>PROPER(A199)</f>
        <v>The Ayurveda Co</v>
      </c>
      <c r="C199">
        <v>2021</v>
      </c>
      <c r="D199" t="s">
        <v>6</v>
      </c>
      <c r="E199" t="s">
        <v>140</v>
      </c>
      <c r="F199" t="s">
        <v>171</v>
      </c>
      <c r="G199" t="s">
        <v>1938</v>
      </c>
      <c r="H199" t="s">
        <v>1939</v>
      </c>
      <c r="I199" t="s">
        <v>116</v>
      </c>
      <c r="K199" s="2">
        <v>44763</v>
      </c>
    </row>
    <row r="200" spans="1:11" x14ac:dyDescent="0.35">
      <c r="A200" t="s">
        <v>1952</v>
      </c>
      <c r="B200" t="str">
        <f>PROPER(A200)</f>
        <v>The Sleep Company</v>
      </c>
      <c r="C200">
        <v>2019</v>
      </c>
      <c r="D200" t="s">
        <v>12</v>
      </c>
      <c r="E200" t="s">
        <v>140</v>
      </c>
      <c r="F200" t="s">
        <v>171</v>
      </c>
      <c r="H200" t="s">
        <v>1451</v>
      </c>
      <c r="I200" s="1">
        <v>1000000</v>
      </c>
      <c r="J200" t="s">
        <v>86</v>
      </c>
      <c r="K200" s="2">
        <v>44763</v>
      </c>
    </row>
    <row r="201" spans="1:11" x14ac:dyDescent="0.35">
      <c r="A201" t="s">
        <v>1968</v>
      </c>
      <c r="B201" t="str">
        <f>PROPER(A201)</f>
        <v>Furlenco</v>
      </c>
      <c r="C201">
        <v>2012</v>
      </c>
      <c r="D201" t="s">
        <v>2016</v>
      </c>
      <c r="E201" t="s">
        <v>140</v>
      </c>
      <c r="F201" t="s">
        <v>171</v>
      </c>
      <c r="G201" t="s">
        <v>1474</v>
      </c>
      <c r="H201" t="s">
        <v>1969</v>
      </c>
      <c r="I201" s="1">
        <v>100000000</v>
      </c>
      <c r="K201" s="2">
        <v>44763</v>
      </c>
    </row>
    <row r="202" spans="1:11" x14ac:dyDescent="0.35">
      <c r="A202" t="s">
        <v>2015</v>
      </c>
      <c r="B202" t="str">
        <f>PROPER(A202)</f>
        <v>Green Soul</v>
      </c>
      <c r="C202">
        <v>2016</v>
      </c>
      <c r="D202" t="s">
        <v>44</v>
      </c>
      <c r="E202" t="s">
        <v>140</v>
      </c>
      <c r="F202" t="s">
        <v>171</v>
      </c>
      <c r="G202" t="s">
        <v>2017</v>
      </c>
      <c r="H202" t="s">
        <v>2018</v>
      </c>
      <c r="I202" s="1">
        <v>200000</v>
      </c>
      <c r="K202" s="2">
        <v>44763</v>
      </c>
    </row>
    <row r="203" spans="1:11" x14ac:dyDescent="0.35">
      <c r="A203" t="s">
        <v>2345</v>
      </c>
      <c r="B203" t="str">
        <f>PROPER(A203)</f>
        <v>Powerhouse91</v>
      </c>
      <c r="C203">
        <v>2020</v>
      </c>
      <c r="D203" t="s">
        <v>12</v>
      </c>
      <c r="E203" t="s">
        <v>140</v>
      </c>
      <c r="F203" t="s">
        <v>14</v>
      </c>
      <c r="G203" t="s">
        <v>2346</v>
      </c>
      <c r="H203" t="s">
        <v>2347</v>
      </c>
      <c r="I203" t="s">
        <v>116</v>
      </c>
      <c r="J203" t="s">
        <v>96</v>
      </c>
      <c r="K203" s="2">
        <v>44733</v>
      </c>
    </row>
    <row r="204" spans="1:11" x14ac:dyDescent="0.35">
      <c r="A204" t="s">
        <v>11</v>
      </c>
      <c r="B204" t="str">
        <f>PROPER(A204)</f>
        <v>Simpl</v>
      </c>
      <c r="C204">
        <v>2015</v>
      </c>
      <c r="D204" t="s">
        <v>12</v>
      </c>
      <c r="E204" t="s">
        <v>13</v>
      </c>
      <c r="F204" t="s">
        <v>171</v>
      </c>
      <c r="G204" t="s">
        <v>15</v>
      </c>
      <c r="H204" t="s">
        <v>16</v>
      </c>
      <c r="I204" s="1">
        <v>40000000</v>
      </c>
      <c r="J204" t="s">
        <v>4</v>
      </c>
      <c r="K204" s="2">
        <v>44916</v>
      </c>
    </row>
    <row r="205" spans="1:11" x14ac:dyDescent="0.35">
      <c r="A205" t="s">
        <v>1121</v>
      </c>
      <c r="B205" t="str">
        <f>PROPER(A205)</f>
        <v>Supertails</v>
      </c>
      <c r="C205">
        <v>2021</v>
      </c>
      <c r="D205" t="s">
        <v>6</v>
      </c>
      <c r="E205" t="s">
        <v>13</v>
      </c>
      <c r="F205" t="s">
        <v>171</v>
      </c>
      <c r="G205" t="s">
        <v>1122</v>
      </c>
      <c r="H205" t="s">
        <v>396</v>
      </c>
      <c r="I205" s="1">
        <v>700000</v>
      </c>
      <c r="K205" s="2">
        <v>44825</v>
      </c>
    </row>
    <row r="206" spans="1:11" x14ac:dyDescent="0.35">
      <c r="A206" t="s">
        <v>1186</v>
      </c>
      <c r="B206" t="str">
        <f>PROPER(A206)</f>
        <v>Shadez</v>
      </c>
      <c r="C206">
        <v>2019</v>
      </c>
      <c r="D206" t="s">
        <v>6</v>
      </c>
      <c r="E206" t="s">
        <v>13</v>
      </c>
      <c r="F206" t="s">
        <v>171</v>
      </c>
      <c r="G206" t="s">
        <v>1187</v>
      </c>
      <c r="H206" t="s">
        <v>111</v>
      </c>
      <c r="I206" s="1">
        <v>200000</v>
      </c>
      <c r="J206" t="s">
        <v>86</v>
      </c>
      <c r="K206" s="2">
        <v>44825</v>
      </c>
    </row>
    <row r="207" spans="1:11" x14ac:dyDescent="0.35">
      <c r="A207" t="s">
        <v>1255</v>
      </c>
      <c r="B207" t="str">
        <f>PROPER(A207)</f>
        <v>Coutloot</v>
      </c>
      <c r="C207">
        <v>2016</v>
      </c>
      <c r="D207" t="s">
        <v>12</v>
      </c>
      <c r="E207" t="s">
        <v>13</v>
      </c>
      <c r="F207" t="s">
        <v>171</v>
      </c>
      <c r="G207" t="s">
        <v>1256</v>
      </c>
      <c r="H207" t="s">
        <v>1257</v>
      </c>
      <c r="I207" s="1">
        <v>8000000</v>
      </c>
      <c r="J207" t="s">
        <v>567</v>
      </c>
      <c r="K207" s="2">
        <v>44825</v>
      </c>
    </row>
    <row r="208" spans="1:11" x14ac:dyDescent="0.35">
      <c r="A208" t="s">
        <v>1769</v>
      </c>
      <c r="B208" t="str">
        <f>PROPER(A208)</f>
        <v>Go Swift</v>
      </c>
      <c r="C208">
        <v>2019</v>
      </c>
      <c r="D208" t="s">
        <v>12</v>
      </c>
      <c r="E208" t="s">
        <v>13</v>
      </c>
      <c r="F208" t="s">
        <v>171</v>
      </c>
      <c r="G208" t="s">
        <v>1770</v>
      </c>
      <c r="H208" t="s">
        <v>477</v>
      </c>
      <c r="I208" s="1">
        <v>2000000</v>
      </c>
      <c r="J208" t="s">
        <v>86</v>
      </c>
      <c r="K208" s="2">
        <v>44763</v>
      </c>
    </row>
    <row r="209" spans="1:11" x14ac:dyDescent="0.35">
      <c r="A209" t="s">
        <v>1824</v>
      </c>
      <c r="B209" t="str">
        <f>PROPER(A209)</f>
        <v>Edvizo</v>
      </c>
      <c r="C209">
        <v>2017</v>
      </c>
      <c r="D209" t="s">
        <v>6</v>
      </c>
      <c r="E209" t="s">
        <v>13</v>
      </c>
      <c r="F209" t="s">
        <v>171</v>
      </c>
      <c r="G209" t="s">
        <v>1825</v>
      </c>
      <c r="H209" t="s">
        <v>111</v>
      </c>
      <c r="I209" s="1">
        <v>1000000</v>
      </c>
      <c r="J209" t="s">
        <v>86</v>
      </c>
      <c r="K209" s="2">
        <v>44763</v>
      </c>
    </row>
    <row r="210" spans="1:11" x14ac:dyDescent="0.35">
      <c r="A210" t="s">
        <v>2301</v>
      </c>
      <c r="B210" t="str">
        <f>PROPER(A210)</f>
        <v>Lavado</v>
      </c>
      <c r="C210">
        <v>2016</v>
      </c>
      <c r="D210" t="s">
        <v>180</v>
      </c>
      <c r="E210" t="s">
        <v>13</v>
      </c>
      <c r="F210" t="s">
        <v>171</v>
      </c>
      <c r="G210" t="s">
        <v>2302</v>
      </c>
      <c r="H210" t="s">
        <v>2303</v>
      </c>
      <c r="I210" t="s">
        <v>116</v>
      </c>
      <c r="K210" s="2">
        <v>44733</v>
      </c>
    </row>
    <row r="211" spans="1:11" x14ac:dyDescent="0.35">
      <c r="A211" t="s">
        <v>1893</v>
      </c>
      <c r="B211" t="str">
        <f>PROPER(A211)</f>
        <v>Bikry App</v>
      </c>
      <c r="C211">
        <v>2019</v>
      </c>
      <c r="D211" t="s">
        <v>12</v>
      </c>
      <c r="E211" t="s">
        <v>1894</v>
      </c>
      <c r="F211" t="s">
        <v>171</v>
      </c>
      <c r="G211" t="s">
        <v>1895</v>
      </c>
      <c r="H211" t="s">
        <v>1896</v>
      </c>
      <c r="I211" s="1">
        <v>1300000</v>
      </c>
      <c r="K211" s="2">
        <v>44763</v>
      </c>
    </row>
    <row r="212" spans="1:11" x14ac:dyDescent="0.35">
      <c r="A212" t="s">
        <v>902</v>
      </c>
      <c r="B212" t="str">
        <f>PROPER(A212)</f>
        <v>Instoried</v>
      </c>
      <c r="C212">
        <v>2018</v>
      </c>
      <c r="D212" t="s">
        <v>6</v>
      </c>
      <c r="E212" t="s">
        <v>2785</v>
      </c>
      <c r="F212" t="s">
        <v>171</v>
      </c>
      <c r="G212" t="s">
        <v>2786</v>
      </c>
      <c r="H212" t="s">
        <v>2787</v>
      </c>
      <c r="I212" t="s">
        <v>2372</v>
      </c>
      <c r="K212" s="2">
        <v>44641</v>
      </c>
    </row>
    <row r="213" spans="1:11" x14ac:dyDescent="0.35">
      <c r="A213" t="s">
        <v>3012</v>
      </c>
      <c r="B213" t="str">
        <f>PROPER(A213)</f>
        <v>Pencil</v>
      </c>
      <c r="C213">
        <v>2019</v>
      </c>
      <c r="D213" t="s">
        <v>135</v>
      </c>
      <c r="E213" t="s">
        <v>2785</v>
      </c>
      <c r="F213" t="s">
        <v>171</v>
      </c>
      <c r="G213" t="s">
        <v>3013</v>
      </c>
      <c r="H213" t="s">
        <v>3014</v>
      </c>
      <c r="I213" s="1">
        <v>1000000</v>
      </c>
      <c r="J213" t="s">
        <v>86</v>
      </c>
      <c r="K213" s="2">
        <v>44613</v>
      </c>
    </row>
    <row r="214" spans="1:11" x14ac:dyDescent="0.35">
      <c r="A214" t="s">
        <v>3063</v>
      </c>
      <c r="B214" t="str">
        <f>PROPER(A214)</f>
        <v>Hypd Store</v>
      </c>
      <c r="C214">
        <v>2020</v>
      </c>
      <c r="D214" t="s">
        <v>180</v>
      </c>
      <c r="E214" t="s">
        <v>2785</v>
      </c>
      <c r="F214" t="s">
        <v>171</v>
      </c>
      <c r="G214" t="s">
        <v>3064</v>
      </c>
      <c r="H214" t="s">
        <v>3065</v>
      </c>
      <c r="I214" t="s">
        <v>2372</v>
      </c>
      <c r="J214" t="s">
        <v>213</v>
      </c>
      <c r="K214" s="2">
        <v>44613</v>
      </c>
    </row>
    <row r="215" spans="1:11" x14ac:dyDescent="0.35">
      <c r="A215" t="s">
        <v>179</v>
      </c>
      <c r="B215" t="str">
        <f>PROPER(A215)</f>
        <v>Vedic Cosmeceuticals</v>
      </c>
      <c r="C215">
        <v>2002</v>
      </c>
      <c r="D215" t="s">
        <v>276</v>
      </c>
      <c r="E215" t="s">
        <v>181</v>
      </c>
      <c r="F215" t="s">
        <v>171</v>
      </c>
      <c r="G215" t="s">
        <v>182</v>
      </c>
      <c r="H215" t="s">
        <v>183</v>
      </c>
      <c r="I215" s="1">
        <v>32000000</v>
      </c>
      <c r="J215" t="s">
        <v>26</v>
      </c>
      <c r="K215" s="2">
        <v>44916</v>
      </c>
    </row>
    <row r="216" spans="1:11" x14ac:dyDescent="0.35">
      <c r="A216" t="s">
        <v>591</v>
      </c>
      <c r="B216" t="str">
        <f>PROPER(A216)</f>
        <v>Renee Cosmetics</v>
      </c>
      <c r="C216">
        <v>2019</v>
      </c>
      <c r="D216" t="s">
        <v>287</v>
      </c>
      <c r="E216" t="s">
        <v>181</v>
      </c>
      <c r="F216" t="s">
        <v>171</v>
      </c>
      <c r="G216" t="s">
        <v>592</v>
      </c>
      <c r="H216" t="s">
        <v>593</v>
      </c>
      <c r="I216" s="1">
        <v>1500000</v>
      </c>
      <c r="J216" t="s">
        <v>86</v>
      </c>
      <c r="K216" s="2">
        <v>44855</v>
      </c>
    </row>
    <row r="217" spans="1:11" x14ac:dyDescent="0.35">
      <c r="A217" t="s">
        <v>1696</v>
      </c>
      <c r="B217" t="str">
        <f>PROPER(A217)</f>
        <v>Minimalist</v>
      </c>
      <c r="C217">
        <v>2020</v>
      </c>
      <c r="D217" t="s">
        <v>44</v>
      </c>
      <c r="E217" t="s">
        <v>181</v>
      </c>
      <c r="F217" t="s">
        <v>171</v>
      </c>
      <c r="G217" t="s">
        <v>1697</v>
      </c>
      <c r="H217" t="s">
        <v>523</v>
      </c>
      <c r="I217" s="1">
        <v>10000000</v>
      </c>
      <c r="J217" t="s">
        <v>26</v>
      </c>
      <c r="K217" s="2">
        <v>44763</v>
      </c>
    </row>
    <row r="218" spans="1:11" x14ac:dyDescent="0.35">
      <c r="A218" t="s">
        <v>2002</v>
      </c>
      <c r="B218" t="str">
        <f>PROPER(A218)</f>
        <v>Earth Rhythm</v>
      </c>
      <c r="C218">
        <v>2020</v>
      </c>
      <c r="D218" t="s">
        <v>6</v>
      </c>
      <c r="E218" t="s">
        <v>181</v>
      </c>
      <c r="F218" t="s">
        <v>171</v>
      </c>
      <c r="G218" t="s">
        <v>2003</v>
      </c>
      <c r="H218" t="s">
        <v>129</v>
      </c>
      <c r="I218" s="1">
        <v>1200000</v>
      </c>
      <c r="J218" t="s">
        <v>96</v>
      </c>
      <c r="K218" s="2">
        <v>44763</v>
      </c>
    </row>
    <row r="219" spans="1:11" x14ac:dyDescent="0.35">
      <c r="A219" t="s">
        <v>944</v>
      </c>
      <c r="B219" t="str">
        <f>PROPER(A219)</f>
        <v>Purplle</v>
      </c>
      <c r="C219">
        <v>2011</v>
      </c>
      <c r="D219" t="s">
        <v>6</v>
      </c>
      <c r="E219" t="s">
        <v>181</v>
      </c>
      <c r="F219" t="s">
        <v>171</v>
      </c>
      <c r="G219" t="s">
        <v>2849</v>
      </c>
      <c r="H219" t="s">
        <v>2850</v>
      </c>
      <c r="I219" s="1">
        <v>45000000</v>
      </c>
      <c r="K219" s="2">
        <v>44641</v>
      </c>
    </row>
    <row r="220" spans="1:11" x14ac:dyDescent="0.35">
      <c r="A220" t="s">
        <v>1731</v>
      </c>
      <c r="B220" t="str">
        <f>PROPER(A220)</f>
        <v>Myglamm</v>
      </c>
      <c r="C220">
        <v>2015</v>
      </c>
      <c r="D220" t="s">
        <v>487</v>
      </c>
      <c r="E220" t="s">
        <v>181</v>
      </c>
      <c r="F220" t="s">
        <v>171</v>
      </c>
      <c r="G220" t="s">
        <v>2878</v>
      </c>
      <c r="H220" t="s">
        <v>1087</v>
      </c>
      <c r="I220" s="1">
        <v>20000000</v>
      </c>
      <c r="J220" t="s">
        <v>101</v>
      </c>
      <c r="K220" s="2">
        <v>44641</v>
      </c>
    </row>
    <row r="221" spans="1:11" x14ac:dyDescent="0.35">
      <c r="A221" t="s">
        <v>942</v>
      </c>
      <c r="B221" t="str">
        <f>PROPER(A221)</f>
        <v>Vanity Wagon</v>
      </c>
      <c r="C221">
        <v>2018</v>
      </c>
      <c r="D221" t="s">
        <v>44</v>
      </c>
      <c r="E221" t="s">
        <v>181</v>
      </c>
      <c r="F221" t="s">
        <v>171</v>
      </c>
      <c r="G221" t="s">
        <v>3321</v>
      </c>
      <c r="H221" t="s">
        <v>3322</v>
      </c>
      <c r="I221" s="1">
        <v>200000</v>
      </c>
      <c r="J221" t="s">
        <v>96</v>
      </c>
      <c r="K221" s="2">
        <v>44582</v>
      </c>
    </row>
    <row r="222" spans="1:11" x14ac:dyDescent="0.35">
      <c r="A222" t="s">
        <v>2925</v>
      </c>
      <c r="B222" t="str">
        <f>PROPER(A222)</f>
        <v>Stylework</v>
      </c>
      <c r="C222">
        <v>2017</v>
      </c>
      <c r="D222" t="s">
        <v>12</v>
      </c>
      <c r="E222" t="s">
        <v>2926</v>
      </c>
      <c r="F222" t="s">
        <v>171</v>
      </c>
      <c r="G222" t="s">
        <v>2927</v>
      </c>
      <c r="H222" t="s">
        <v>111</v>
      </c>
      <c r="I222" s="1">
        <v>500000</v>
      </c>
      <c r="J222" t="s">
        <v>86</v>
      </c>
      <c r="K222" s="2">
        <v>44641</v>
      </c>
    </row>
    <row r="223" spans="1:11" x14ac:dyDescent="0.35">
      <c r="A223" t="s">
        <v>2142</v>
      </c>
      <c r="B223" t="str">
        <f>PROPER(A223)</f>
        <v>Customerglu</v>
      </c>
      <c r="C223">
        <v>2016</v>
      </c>
      <c r="D223" t="s">
        <v>12</v>
      </c>
      <c r="E223" t="s">
        <v>2143</v>
      </c>
      <c r="F223" t="s">
        <v>171</v>
      </c>
      <c r="G223" t="s">
        <v>2144</v>
      </c>
      <c r="H223" t="s">
        <v>2145</v>
      </c>
      <c r="I223" s="1">
        <v>320000</v>
      </c>
      <c r="K223" s="2">
        <v>44733</v>
      </c>
    </row>
    <row r="224" spans="1:11" x14ac:dyDescent="0.35">
      <c r="A224" t="s">
        <v>641</v>
      </c>
      <c r="B224" t="str">
        <f>PROPER(A224)</f>
        <v>Coinswitch Kuber</v>
      </c>
      <c r="C224">
        <v>2017</v>
      </c>
      <c r="D224" t="s">
        <v>6</v>
      </c>
      <c r="E224" t="s">
        <v>642</v>
      </c>
      <c r="F224" t="s">
        <v>171</v>
      </c>
      <c r="G224" t="s">
        <v>643</v>
      </c>
      <c r="H224" t="s">
        <v>644</v>
      </c>
      <c r="I224" s="1">
        <v>260000000</v>
      </c>
      <c r="J224" t="s">
        <v>101</v>
      </c>
      <c r="K224" s="2">
        <v>44855</v>
      </c>
    </row>
    <row r="225" spans="1:11" x14ac:dyDescent="0.35">
      <c r="A225" t="s">
        <v>753</v>
      </c>
      <c r="B225" t="str">
        <f>PROPER(A225)</f>
        <v>Acknoledger</v>
      </c>
      <c r="C225">
        <v>2021</v>
      </c>
      <c r="D225" t="s">
        <v>6</v>
      </c>
      <c r="E225" t="s">
        <v>642</v>
      </c>
      <c r="F225" t="s">
        <v>171</v>
      </c>
      <c r="G225" t="s">
        <v>754</v>
      </c>
      <c r="H225" t="s">
        <v>755</v>
      </c>
      <c r="I225" s="1">
        <v>1500000</v>
      </c>
      <c r="J225" t="s">
        <v>96</v>
      </c>
      <c r="K225" s="2">
        <v>44855</v>
      </c>
    </row>
    <row r="226" spans="1:11" x14ac:dyDescent="0.35">
      <c r="A226" t="s">
        <v>2441</v>
      </c>
      <c r="B226" t="str">
        <f>PROPER(A226)</f>
        <v>Polygon</v>
      </c>
      <c r="C226">
        <v>2017</v>
      </c>
      <c r="D226" t="s">
        <v>59</v>
      </c>
      <c r="E226" t="s">
        <v>642</v>
      </c>
      <c r="F226" t="s">
        <v>171</v>
      </c>
      <c r="G226" t="s">
        <v>2442</v>
      </c>
      <c r="H226" t="s">
        <v>2443</v>
      </c>
      <c r="I226" t="s">
        <v>2372</v>
      </c>
      <c r="K226" s="2">
        <v>44702</v>
      </c>
    </row>
    <row r="227" spans="1:11" x14ac:dyDescent="0.35">
      <c r="A227" t="s">
        <v>2905</v>
      </c>
      <c r="B227" t="str">
        <f>PROPER(A227)</f>
        <v>Indic Inspirations</v>
      </c>
      <c r="C227">
        <v>2019</v>
      </c>
      <c r="D227" t="s">
        <v>12</v>
      </c>
      <c r="E227" t="s">
        <v>2906</v>
      </c>
      <c r="F227" t="s">
        <v>171</v>
      </c>
      <c r="G227" t="s">
        <v>2907</v>
      </c>
      <c r="H227" t="s">
        <v>2216</v>
      </c>
      <c r="I227" s="1">
        <v>300000</v>
      </c>
      <c r="K227" s="2">
        <v>44641</v>
      </c>
    </row>
    <row r="228" spans="1:11" x14ac:dyDescent="0.35">
      <c r="A228" t="s">
        <v>483</v>
      </c>
      <c r="B228" t="str">
        <f>PROPER(A228)</f>
        <v>Mensa</v>
      </c>
      <c r="C228">
        <v>2021</v>
      </c>
      <c r="D228" t="s">
        <v>12</v>
      </c>
      <c r="E228" t="s">
        <v>1829</v>
      </c>
      <c r="F228" t="s">
        <v>171</v>
      </c>
      <c r="G228" t="s">
        <v>484</v>
      </c>
      <c r="H228" t="s">
        <v>485</v>
      </c>
      <c r="I228" s="1">
        <v>135000000</v>
      </c>
      <c r="J228" t="s">
        <v>4</v>
      </c>
      <c r="K228" s="2">
        <v>44886</v>
      </c>
    </row>
    <row r="229" spans="1:11" x14ac:dyDescent="0.35">
      <c r="A229" t="s">
        <v>733</v>
      </c>
      <c r="B229" t="str">
        <f>PROPER(A229)</f>
        <v>Melorra</v>
      </c>
      <c r="C229">
        <v>2015</v>
      </c>
      <c r="D229" t="s">
        <v>6</v>
      </c>
      <c r="E229" t="s">
        <v>1829</v>
      </c>
      <c r="F229" t="s">
        <v>171</v>
      </c>
      <c r="G229" t="s">
        <v>734</v>
      </c>
      <c r="H229" t="s">
        <v>735</v>
      </c>
      <c r="I229" s="1">
        <v>24000000</v>
      </c>
      <c r="K229" s="2">
        <v>44855</v>
      </c>
    </row>
    <row r="230" spans="1:11" x14ac:dyDescent="0.35">
      <c r="A230" t="s">
        <v>1731</v>
      </c>
      <c r="B230" t="str">
        <f>PROPER(A230)</f>
        <v>Myglamm</v>
      </c>
      <c r="C230">
        <v>2015</v>
      </c>
      <c r="D230" t="s">
        <v>12</v>
      </c>
      <c r="E230" t="s">
        <v>1829</v>
      </c>
      <c r="F230" t="s">
        <v>171</v>
      </c>
      <c r="G230" t="s">
        <v>1732</v>
      </c>
      <c r="H230" t="s">
        <v>1733</v>
      </c>
      <c r="I230" s="1">
        <v>40000000</v>
      </c>
      <c r="K230" s="2">
        <v>44763</v>
      </c>
    </row>
    <row r="231" spans="1:11" x14ac:dyDescent="0.35">
      <c r="A231" t="s">
        <v>1773</v>
      </c>
      <c r="B231" t="str">
        <f>PROPER(A231)</f>
        <v>G.O.A.T</v>
      </c>
      <c r="C231">
        <v>2021</v>
      </c>
      <c r="D231" t="s">
        <v>135</v>
      </c>
      <c r="E231" t="s">
        <v>1829</v>
      </c>
      <c r="F231" t="s">
        <v>171</v>
      </c>
      <c r="G231" t="s">
        <v>1774</v>
      </c>
      <c r="H231" t="s">
        <v>1775</v>
      </c>
      <c r="I231" s="1">
        <v>36000000</v>
      </c>
      <c r="J231" t="s">
        <v>26</v>
      </c>
      <c r="K231" s="2">
        <v>44763</v>
      </c>
    </row>
    <row r="232" spans="1:11" x14ac:dyDescent="0.35">
      <c r="A232" t="s">
        <v>335</v>
      </c>
      <c r="B232" t="str">
        <f>PROPER(A232)</f>
        <v>Globalbees</v>
      </c>
      <c r="C232">
        <v>2021</v>
      </c>
      <c r="D232" t="s">
        <v>44</v>
      </c>
      <c r="E232" t="s">
        <v>1829</v>
      </c>
      <c r="F232" t="s">
        <v>171</v>
      </c>
      <c r="G232" t="s">
        <v>1830</v>
      </c>
      <c r="H232" t="s">
        <v>1831</v>
      </c>
      <c r="I232" s="1">
        <v>150000000</v>
      </c>
      <c r="J232" t="s">
        <v>26</v>
      </c>
      <c r="K232" s="2">
        <v>44763</v>
      </c>
    </row>
    <row r="233" spans="1:11" x14ac:dyDescent="0.35">
      <c r="A233" t="s">
        <v>2050</v>
      </c>
      <c r="B233" t="str">
        <f>PROPER(A233)</f>
        <v>Almo</v>
      </c>
      <c r="C233">
        <v>2020</v>
      </c>
      <c r="D233" t="s">
        <v>12</v>
      </c>
      <c r="E233" t="s">
        <v>1829</v>
      </c>
      <c r="F233" t="s">
        <v>171</v>
      </c>
      <c r="G233" t="s">
        <v>2051</v>
      </c>
      <c r="H233" t="s">
        <v>2052</v>
      </c>
      <c r="I233" t="s">
        <v>116</v>
      </c>
      <c r="J233" t="s">
        <v>96</v>
      </c>
      <c r="K233" s="2">
        <v>44733</v>
      </c>
    </row>
    <row r="234" spans="1:11" x14ac:dyDescent="0.35">
      <c r="A234" t="s">
        <v>2185</v>
      </c>
      <c r="B234" t="str">
        <f>PROPER(A234)</f>
        <v>Waterscience</v>
      </c>
      <c r="C234">
        <v>2014</v>
      </c>
      <c r="D234" t="s">
        <v>6</v>
      </c>
      <c r="E234" t="s">
        <v>1829</v>
      </c>
      <c r="F234" t="s">
        <v>171</v>
      </c>
      <c r="G234" t="s">
        <v>2186</v>
      </c>
      <c r="I234" t="s">
        <v>116</v>
      </c>
      <c r="K234" s="2">
        <v>44733</v>
      </c>
    </row>
    <row r="235" spans="1:11" x14ac:dyDescent="0.35">
      <c r="A235" t="s">
        <v>1404</v>
      </c>
      <c r="B235" t="str">
        <f>PROPER(A235)</f>
        <v>Bewakoof</v>
      </c>
      <c r="C235">
        <v>2011</v>
      </c>
      <c r="D235" t="s">
        <v>180</v>
      </c>
      <c r="E235" t="s">
        <v>1829</v>
      </c>
      <c r="F235" t="s">
        <v>171</v>
      </c>
      <c r="G235" t="s">
        <v>1405</v>
      </c>
      <c r="H235" t="s">
        <v>2828</v>
      </c>
      <c r="I235" s="1">
        <v>4000000</v>
      </c>
      <c r="K235" s="2">
        <v>44641</v>
      </c>
    </row>
    <row r="236" spans="1:11" x14ac:dyDescent="0.35">
      <c r="A236" t="s">
        <v>331</v>
      </c>
      <c r="B236" t="str">
        <f>PROPER(A236)</f>
        <v>Glii</v>
      </c>
      <c r="C236">
        <v>2020</v>
      </c>
      <c r="D236" t="s">
        <v>135</v>
      </c>
      <c r="E236" t="s">
        <v>332</v>
      </c>
      <c r="F236" t="s">
        <v>171</v>
      </c>
      <c r="G236" t="s">
        <v>333</v>
      </c>
      <c r="H236" t="s">
        <v>312</v>
      </c>
      <c r="I236" t="s">
        <v>334</v>
      </c>
      <c r="J236" t="s">
        <v>96</v>
      </c>
      <c r="K236" s="2">
        <v>44916</v>
      </c>
    </row>
    <row r="237" spans="1:11" x14ac:dyDescent="0.35">
      <c r="A237" t="s">
        <v>2605</v>
      </c>
      <c r="B237" t="str">
        <f>PROPER(A237)</f>
        <v>Trulymadly</v>
      </c>
      <c r="C237">
        <v>2013</v>
      </c>
      <c r="D237" t="s">
        <v>12</v>
      </c>
      <c r="E237" t="s">
        <v>332</v>
      </c>
      <c r="F237" t="s">
        <v>171</v>
      </c>
      <c r="G237" t="s">
        <v>2606</v>
      </c>
      <c r="H237" t="s">
        <v>2607</v>
      </c>
      <c r="I237" s="1">
        <v>2000000</v>
      </c>
      <c r="J237" t="s">
        <v>86</v>
      </c>
      <c r="K237" s="2">
        <v>44672</v>
      </c>
    </row>
    <row r="238" spans="1:11" x14ac:dyDescent="0.35">
      <c r="A238" t="s">
        <v>3015</v>
      </c>
      <c r="B238" t="str">
        <f>PROPER(A238)</f>
        <v>Aisle</v>
      </c>
      <c r="C238">
        <v>2014</v>
      </c>
      <c r="D238" t="s">
        <v>12</v>
      </c>
      <c r="E238" t="s">
        <v>332</v>
      </c>
      <c r="F238" t="s">
        <v>171</v>
      </c>
      <c r="G238" t="s">
        <v>3016</v>
      </c>
      <c r="H238" t="s">
        <v>3017</v>
      </c>
      <c r="I238" t="s">
        <v>2372</v>
      </c>
      <c r="J238" t="s">
        <v>86</v>
      </c>
      <c r="K238" s="2">
        <v>44613</v>
      </c>
    </row>
    <row r="239" spans="1:11" x14ac:dyDescent="0.35">
      <c r="A239" t="s">
        <v>2599</v>
      </c>
      <c r="B239" t="str">
        <f>PROPER(A239)</f>
        <v>Chara</v>
      </c>
      <c r="C239">
        <v>2019</v>
      </c>
      <c r="D239" t="s">
        <v>12</v>
      </c>
      <c r="E239" t="s">
        <v>1651</v>
      </c>
      <c r="F239" t="s">
        <v>171</v>
      </c>
      <c r="G239" t="s">
        <v>2600</v>
      </c>
      <c r="H239" t="s">
        <v>477</v>
      </c>
      <c r="I239" s="1">
        <v>850000</v>
      </c>
      <c r="J239" t="s">
        <v>96</v>
      </c>
      <c r="K239" s="2">
        <v>44672</v>
      </c>
    </row>
    <row r="240" spans="1:11" x14ac:dyDescent="0.35">
      <c r="A240" t="s">
        <v>1314</v>
      </c>
      <c r="B240" t="str">
        <f>PROPER(A240)</f>
        <v>Neuropixel.Ai</v>
      </c>
      <c r="C240">
        <v>2020</v>
      </c>
      <c r="D240" t="s">
        <v>12</v>
      </c>
      <c r="E240" t="s">
        <v>1651</v>
      </c>
      <c r="F240" t="s">
        <v>171</v>
      </c>
      <c r="G240" t="s">
        <v>3344</v>
      </c>
      <c r="H240" t="s">
        <v>1315</v>
      </c>
      <c r="I240" s="1">
        <v>800000</v>
      </c>
      <c r="J240" t="s">
        <v>96</v>
      </c>
      <c r="K240" s="2">
        <v>44825</v>
      </c>
    </row>
    <row r="241" spans="1:11" x14ac:dyDescent="0.35">
      <c r="A241" t="s">
        <v>1360</v>
      </c>
      <c r="B241" t="str">
        <f>PROPER(A241)</f>
        <v>Voxelgrids</v>
      </c>
      <c r="C241">
        <v>2017</v>
      </c>
      <c r="D241" t="s">
        <v>12</v>
      </c>
      <c r="E241" t="s">
        <v>1651</v>
      </c>
      <c r="F241" t="s">
        <v>171</v>
      </c>
      <c r="G241" t="s">
        <v>1361</v>
      </c>
      <c r="H241" t="s">
        <v>1362</v>
      </c>
      <c r="I241" s="1">
        <v>5000000</v>
      </c>
      <c r="K241" s="2">
        <v>44825</v>
      </c>
    </row>
    <row r="242" spans="1:11" x14ac:dyDescent="0.35">
      <c r="A242" t="s">
        <v>678</v>
      </c>
      <c r="B242" t="str">
        <f>PROPER(A242)</f>
        <v>Log 9 Materials</v>
      </c>
      <c r="C242">
        <v>2014</v>
      </c>
      <c r="D242" t="s">
        <v>12</v>
      </c>
      <c r="E242" t="s">
        <v>1651</v>
      </c>
      <c r="F242" t="s">
        <v>171</v>
      </c>
      <c r="G242" t="s">
        <v>1580</v>
      </c>
      <c r="H242" t="s">
        <v>1581</v>
      </c>
      <c r="I242" s="1">
        <v>8500000</v>
      </c>
      <c r="J242" t="s">
        <v>1582</v>
      </c>
      <c r="K242" s="2">
        <v>44794</v>
      </c>
    </row>
    <row r="243" spans="1:11" x14ac:dyDescent="0.35">
      <c r="A243" t="s">
        <v>1650</v>
      </c>
      <c r="B243" t="str">
        <f>PROPER(A243)</f>
        <v>Pixuate</v>
      </c>
      <c r="C243">
        <v>2012</v>
      </c>
      <c r="D243" t="s">
        <v>6</v>
      </c>
      <c r="E243" t="s">
        <v>1651</v>
      </c>
      <c r="F243" t="s">
        <v>171</v>
      </c>
      <c r="G243" t="s">
        <v>1652</v>
      </c>
      <c r="H243" t="s">
        <v>1139</v>
      </c>
      <c r="I243" s="1">
        <v>1000000</v>
      </c>
      <c r="J243" t="s">
        <v>96</v>
      </c>
      <c r="K243" s="2">
        <v>44794</v>
      </c>
    </row>
    <row r="244" spans="1:11" x14ac:dyDescent="0.35">
      <c r="A244" t="s">
        <v>1947</v>
      </c>
      <c r="B244" t="str">
        <f>PROPER(A244)</f>
        <v>Pear</v>
      </c>
      <c r="C244">
        <v>2018</v>
      </c>
      <c r="D244" t="s">
        <v>12</v>
      </c>
      <c r="E244" t="s">
        <v>1651</v>
      </c>
      <c r="F244" t="s">
        <v>171</v>
      </c>
      <c r="G244" t="s">
        <v>1948</v>
      </c>
      <c r="H244" t="s">
        <v>111</v>
      </c>
      <c r="I244" s="1">
        <v>300000</v>
      </c>
      <c r="J244" t="s">
        <v>1329</v>
      </c>
      <c r="K244" s="2">
        <v>44763</v>
      </c>
    </row>
    <row r="245" spans="1:11" x14ac:dyDescent="0.35">
      <c r="A245" t="s">
        <v>370</v>
      </c>
      <c r="B245" t="str">
        <f>PROPER(A245)</f>
        <v>Satsure</v>
      </c>
      <c r="C245">
        <v>2017</v>
      </c>
      <c r="D245" t="s">
        <v>12</v>
      </c>
      <c r="E245" t="s">
        <v>371</v>
      </c>
      <c r="F245" t="s">
        <v>171</v>
      </c>
      <c r="G245" t="s">
        <v>372</v>
      </c>
      <c r="H245" t="s">
        <v>373</v>
      </c>
      <c r="I245" t="s">
        <v>116</v>
      </c>
      <c r="K245" s="2">
        <v>44886</v>
      </c>
    </row>
    <row r="246" spans="1:11" x14ac:dyDescent="0.35">
      <c r="A246" t="s">
        <v>3198</v>
      </c>
      <c r="B246" t="str">
        <f>PROPER(A246)</f>
        <v>Dunzo</v>
      </c>
      <c r="C246">
        <v>2015</v>
      </c>
      <c r="D246" t="s">
        <v>12</v>
      </c>
      <c r="E246" t="s">
        <v>3199</v>
      </c>
      <c r="F246" t="s">
        <v>171</v>
      </c>
      <c r="G246" t="s">
        <v>3200</v>
      </c>
      <c r="H246" t="s">
        <v>3201</v>
      </c>
      <c r="I246" s="1">
        <v>40000000</v>
      </c>
      <c r="J246" t="s">
        <v>107</v>
      </c>
      <c r="K246" s="2">
        <v>44582</v>
      </c>
    </row>
    <row r="247" spans="1:11" x14ac:dyDescent="0.35">
      <c r="A247" t="s">
        <v>1102</v>
      </c>
      <c r="B247" t="str">
        <f>PROPER(A247)</f>
        <v>Design Cafe</v>
      </c>
      <c r="C247">
        <v>2015</v>
      </c>
      <c r="D247" t="s">
        <v>6</v>
      </c>
      <c r="E247" t="s">
        <v>1103</v>
      </c>
      <c r="F247" t="s">
        <v>171</v>
      </c>
      <c r="G247" t="s">
        <v>1104</v>
      </c>
      <c r="H247" t="s">
        <v>1105</v>
      </c>
      <c r="I247" s="1">
        <v>25000000</v>
      </c>
      <c r="K247" s="2">
        <v>44825</v>
      </c>
    </row>
    <row r="248" spans="1:11" x14ac:dyDescent="0.35">
      <c r="A248" t="s">
        <v>1341</v>
      </c>
      <c r="B248" t="str">
        <f>PROPER(A248)</f>
        <v>Flipspaces</v>
      </c>
      <c r="C248">
        <v>2011</v>
      </c>
      <c r="D248" t="s">
        <v>135</v>
      </c>
      <c r="E248" t="s">
        <v>1103</v>
      </c>
      <c r="F248" t="s">
        <v>171</v>
      </c>
      <c r="G248" t="s">
        <v>1342</v>
      </c>
      <c r="H248" t="s">
        <v>1343</v>
      </c>
      <c r="I248" s="1">
        <v>2000000</v>
      </c>
      <c r="J248" t="s">
        <v>285</v>
      </c>
      <c r="K248" s="2">
        <v>44825</v>
      </c>
    </row>
    <row r="249" spans="1:11" x14ac:dyDescent="0.35">
      <c r="A249" t="s">
        <v>1516</v>
      </c>
      <c r="B249" t="str">
        <f>PROPER(A249)</f>
        <v>Loankuber</v>
      </c>
      <c r="C249">
        <v>2016</v>
      </c>
      <c r="D249" t="s">
        <v>180</v>
      </c>
      <c r="E249" t="s">
        <v>1517</v>
      </c>
      <c r="F249" t="s">
        <v>171</v>
      </c>
      <c r="G249" t="s">
        <v>1518</v>
      </c>
      <c r="I249" s="1">
        <v>1200000</v>
      </c>
      <c r="J249" t="s">
        <v>609</v>
      </c>
      <c r="K249" s="2">
        <v>44794</v>
      </c>
    </row>
    <row r="250" spans="1:11" x14ac:dyDescent="0.35">
      <c r="A250" t="s">
        <v>217</v>
      </c>
      <c r="B250" t="str">
        <f>PROPER(A250)</f>
        <v>Shopmylooks</v>
      </c>
      <c r="C250">
        <v>2021</v>
      </c>
      <c r="D250" t="s">
        <v>349</v>
      </c>
      <c r="E250" t="s">
        <v>218</v>
      </c>
      <c r="F250" t="s">
        <v>171</v>
      </c>
      <c r="G250" t="s">
        <v>219</v>
      </c>
      <c r="H250" t="s">
        <v>220</v>
      </c>
      <c r="I250" s="1">
        <v>200000</v>
      </c>
      <c r="K250" s="2">
        <v>44916</v>
      </c>
    </row>
    <row r="251" spans="1:11" x14ac:dyDescent="0.35">
      <c r="A251" t="s">
        <v>1644</v>
      </c>
      <c r="B251" t="str">
        <f>PROPER(A251)</f>
        <v>Urbanmatrix Technologies</v>
      </c>
      <c r="C251">
        <v>2019</v>
      </c>
      <c r="D251" t="s">
        <v>349</v>
      </c>
      <c r="E251" t="s">
        <v>1645</v>
      </c>
      <c r="F251" t="s">
        <v>171</v>
      </c>
      <c r="G251" t="s">
        <v>1646</v>
      </c>
      <c r="H251" t="s">
        <v>1647</v>
      </c>
      <c r="I251" s="1">
        <v>100000</v>
      </c>
      <c r="K251" s="2">
        <v>44794</v>
      </c>
    </row>
    <row r="252" spans="1:11" x14ac:dyDescent="0.35">
      <c r="A252" t="s">
        <v>2957</v>
      </c>
      <c r="B252" t="str">
        <f>PROPER(A252)</f>
        <v>The Eplane</v>
      </c>
      <c r="C252">
        <v>2016</v>
      </c>
      <c r="D252" t="s">
        <v>6</v>
      </c>
      <c r="E252" t="s">
        <v>1645</v>
      </c>
      <c r="F252" t="s">
        <v>171</v>
      </c>
      <c r="G252" t="s">
        <v>2958</v>
      </c>
      <c r="H252" t="s">
        <v>2959</v>
      </c>
      <c r="I252" s="1">
        <v>1000000</v>
      </c>
      <c r="J252" t="s">
        <v>96</v>
      </c>
      <c r="K252" s="2">
        <v>44641</v>
      </c>
    </row>
    <row r="253" spans="1:11" x14ac:dyDescent="0.35">
      <c r="A253" t="s">
        <v>2982</v>
      </c>
      <c r="B253" t="str">
        <f>PROPER(A253)</f>
        <v>Ideaforge</v>
      </c>
      <c r="C253">
        <v>2007</v>
      </c>
      <c r="D253" t="s">
        <v>243</v>
      </c>
      <c r="E253" t="s">
        <v>1645</v>
      </c>
      <c r="F253" t="s">
        <v>171</v>
      </c>
      <c r="G253" t="s">
        <v>2983</v>
      </c>
      <c r="H253" t="s">
        <v>2984</v>
      </c>
      <c r="I253" s="1">
        <v>2000000</v>
      </c>
      <c r="K253" s="2">
        <v>44641</v>
      </c>
    </row>
    <row r="254" spans="1:11" x14ac:dyDescent="0.35">
      <c r="A254" t="s">
        <v>242</v>
      </c>
      <c r="B254" t="str">
        <f>PROPER(A254)</f>
        <v>Yodacart</v>
      </c>
      <c r="C254">
        <v>2019</v>
      </c>
      <c r="D254" t="s">
        <v>12</v>
      </c>
      <c r="E254" t="s">
        <v>244</v>
      </c>
      <c r="F254" t="s">
        <v>171</v>
      </c>
      <c r="G254" t="s">
        <v>245</v>
      </c>
      <c r="H254" t="s">
        <v>246</v>
      </c>
      <c r="I254" s="1">
        <v>225000</v>
      </c>
      <c r="J254" t="s">
        <v>213</v>
      </c>
      <c r="K254" s="2">
        <v>44916</v>
      </c>
    </row>
    <row r="255" spans="1:11" x14ac:dyDescent="0.35">
      <c r="A255" t="s">
        <v>250</v>
      </c>
      <c r="B255" t="str">
        <f>PROPER(A255)</f>
        <v>Zepto</v>
      </c>
      <c r="C255">
        <v>2021</v>
      </c>
      <c r="D255" t="s">
        <v>135</v>
      </c>
      <c r="E255" t="s">
        <v>244</v>
      </c>
      <c r="F255" t="s">
        <v>171</v>
      </c>
      <c r="G255" t="s">
        <v>251</v>
      </c>
      <c r="H255" t="s">
        <v>252</v>
      </c>
      <c r="I255" s="1">
        <v>100000000</v>
      </c>
      <c r="K255" s="2">
        <v>44916</v>
      </c>
    </row>
    <row r="256" spans="1:11" x14ac:dyDescent="0.35">
      <c r="A256" t="s">
        <v>335</v>
      </c>
      <c r="B256" t="str">
        <f>PROPER(A256)</f>
        <v>Globalbees</v>
      </c>
      <c r="C256">
        <v>2021</v>
      </c>
      <c r="D256" t="s">
        <v>6</v>
      </c>
      <c r="E256" t="s">
        <v>244</v>
      </c>
      <c r="F256" t="s">
        <v>171</v>
      </c>
      <c r="G256" t="s">
        <v>336</v>
      </c>
      <c r="H256" t="s">
        <v>337</v>
      </c>
      <c r="I256" s="1">
        <v>111000000</v>
      </c>
      <c r="J256" t="s">
        <v>4</v>
      </c>
      <c r="K256" s="2">
        <v>44916</v>
      </c>
    </row>
    <row r="257" spans="1:11" x14ac:dyDescent="0.35">
      <c r="A257" t="s">
        <v>250</v>
      </c>
      <c r="B257" t="str">
        <f>PROPER(A257)</f>
        <v>Zepto</v>
      </c>
      <c r="C257">
        <v>2021</v>
      </c>
      <c r="D257" t="s">
        <v>103</v>
      </c>
      <c r="E257" t="s">
        <v>244</v>
      </c>
      <c r="F257" t="s">
        <v>171</v>
      </c>
      <c r="G257" t="s">
        <v>251</v>
      </c>
      <c r="H257" t="s">
        <v>355</v>
      </c>
      <c r="I257" s="1">
        <v>60000000</v>
      </c>
      <c r="K257" s="2">
        <v>44886</v>
      </c>
    </row>
    <row r="258" spans="1:11" x14ac:dyDescent="0.35">
      <c r="A258" t="s">
        <v>418</v>
      </c>
      <c r="B258" t="str">
        <f>PROPER(A258)</f>
        <v>Troo Good</v>
      </c>
      <c r="C258">
        <v>2018</v>
      </c>
      <c r="D258" t="s">
        <v>44</v>
      </c>
      <c r="E258" t="s">
        <v>244</v>
      </c>
      <c r="F258" t="s">
        <v>171</v>
      </c>
      <c r="G258" t="s">
        <v>419</v>
      </c>
      <c r="H258" t="s">
        <v>420</v>
      </c>
      <c r="I258" s="1">
        <v>7000000</v>
      </c>
      <c r="J258" t="s">
        <v>26</v>
      </c>
      <c r="K258" s="2">
        <v>44886</v>
      </c>
    </row>
    <row r="259" spans="1:11" x14ac:dyDescent="0.35">
      <c r="A259" t="s">
        <v>606</v>
      </c>
      <c r="B259" t="str">
        <f>PROPER(A259)</f>
        <v>Ans Commerce</v>
      </c>
      <c r="C259">
        <v>2017</v>
      </c>
      <c r="D259" t="s">
        <v>6</v>
      </c>
      <c r="E259" t="s">
        <v>244</v>
      </c>
      <c r="F259" t="s">
        <v>171</v>
      </c>
      <c r="G259" t="s">
        <v>607</v>
      </c>
      <c r="H259" t="s">
        <v>608</v>
      </c>
      <c r="I259" s="1">
        <v>2200000</v>
      </c>
      <c r="J259" t="s">
        <v>609</v>
      </c>
      <c r="K259" s="2">
        <v>44855</v>
      </c>
    </row>
    <row r="260" spans="1:11" x14ac:dyDescent="0.35">
      <c r="A260" t="s">
        <v>944</v>
      </c>
      <c r="B260" t="str">
        <f>PROPER(A260)</f>
        <v>Purplle</v>
      </c>
      <c r="C260">
        <v>2012</v>
      </c>
      <c r="D260" t="s">
        <v>103</v>
      </c>
      <c r="E260" t="s">
        <v>244</v>
      </c>
      <c r="F260" t="s">
        <v>171</v>
      </c>
      <c r="G260" t="s">
        <v>945</v>
      </c>
      <c r="H260" t="s">
        <v>946</v>
      </c>
      <c r="I260" s="1">
        <v>70000000</v>
      </c>
      <c r="K260" s="2">
        <v>44855</v>
      </c>
    </row>
    <row r="261" spans="1:11" x14ac:dyDescent="0.35">
      <c r="A261" t="s">
        <v>1297</v>
      </c>
      <c r="B261" t="str">
        <f>PROPER(A261)</f>
        <v>Bikayi</v>
      </c>
      <c r="C261">
        <v>2019</v>
      </c>
      <c r="D261" t="s">
        <v>44</v>
      </c>
      <c r="E261" t="s">
        <v>244</v>
      </c>
      <c r="F261" t="s">
        <v>171</v>
      </c>
      <c r="G261" t="s">
        <v>1298</v>
      </c>
      <c r="H261" t="s">
        <v>25</v>
      </c>
      <c r="I261" s="1">
        <v>10000000</v>
      </c>
      <c r="J261" t="s">
        <v>26</v>
      </c>
      <c r="K261" s="2">
        <v>44825</v>
      </c>
    </row>
    <row r="262" spans="1:11" x14ac:dyDescent="0.35">
      <c r="A262" t="s">
        <v>1535</v>
      </c>
      <c r="B262" t="str">
        <f>PROPER(A262)</f>
        <v>Upscalio</v>
      </c>
      <c r="C262">
        <v>2021</v>
      </c>
      <c r="D262" t="s">
        <v>12</v>
      </c>
      <c r="E262" t="s">
        <v>244</v>
      </c>
      <c r="F262" t="s">
        <v>171</v>
      </c>
      <c r="G262" t="s">
        <v>1536</v>
      </c>
      <c r="I262" s="1">
        <v>42000000</v>
      </c>
      <c r="K262" s="2">
        <v>44794</v>
      </c>
    </row>
    <row r="263" spans="1:11" x14ac:dyDescent="0.35">
      <c r="A263" t="s">
        <v>1715</v>
      </c>
      <c r="B263" t="str">
        <f>PROPER(A263)</f>
        <v>Ourbetterplanet</v>
      </c>
      <c r="C263">
        <v>2020</v>
      </c>
      <c r="D263" t="s">
        <v>6</v>
      </c>
      <c r="E263" t="s">
        <v>244</v>
      </c>
      <c r="F263" t="s">
        <v>171</v>
      </c>
      <c r="G263" t="s">
        <v>1716</v>
      </c>
      <c r="H263" t="s">
        <v>1717</v>
      </c>
      <c r="I263" s="1">
        <v>300000</v>
      </c>
      <c r="J263" t="s">
        <v>96</v>
      </c>
      <c r="K263" s="2">
        <v>44763</v>
      </c>
    </row>
    <row r="264" spans="1:11" x14ac:dyDescent="0.35">
      <c r="A264" t="s">
        <v>2107</v>
      </c>
      <c r="B264" t="str">
        <f>PROPER(A264)</f>
        <v>Quicksell</v>
      </c>
      <c r="C264">
        <v>2017</v>
      </c>
      <c r="D264" t="s">
        <v>135</v>
      </c>
      <c r="E264" t="s">
        <v>244</v>
      </c>
      <c r="F264" t="s">
        <v>171</v>
      </c>
      <c r="G264" t="s">
        <v>2108</v>
      </c>
      <c r="H264" t="s">
        <v>2109</v>
      </c>
      <c r="I264" s="1">
        <v>2000000</v>
      </c>
      <c r="J264" t="s">
        <v>86</v>
      </c>
      <c r="K264" s="2">
        <v>44733</v>
      </c>
    </row>
    <row r="265" spans="1:11" x14ac:dyDescent="0.35">
      <c r="A265" t="s">
        <v>2113</v>
      </c>
      <c r="B265" t="str">
        <f>PROPER(A265)</f>
        <v>Candes</v>
      </c>
      <c r="C265">
        <v>2015</v>
      </c>
      <c r="D265" t="s">
        <v>12</v>
      </c>
      <c r="E265" t="s">
        <v>244</v>
      </c>
      <c r="F265" t="s">
        <v>171</v>
      </c>
      <c r="G265" t="s">
        <v>2114</v>
      </c>
      <c r="H265" t="s">
        <v>2115</v>
      </c>
      <c r="I265" s="1">
        <v>3000000</v>
      </c>
      <c r="K265" s="2">
        <v>44733</v>
      </c>
    </row>
    <row r="266" spans="1:11" x14ac:dyDescent="0.35">
      <c r="A266" t="s">
        <v>256</v>
      </c>
      <c r="B266" t="str">
        <f>PROPER(A266)</f>
        <v>Jumbotail</v>
      </c>
      <c r="C266">
        <v>2015</v>
      </c>
      <c r="D266" t="s">
        <v>44</v>
      </c>
      <c r="E266" t="s">
        <v>244</v>
      </c>
      <c r="F266" t="s">
        <v>171</v>
      </c>
      <c r="G266" t="s">
        <v>2162</v>
      </c>
      <c r="H266" t="s">
        <v>396</v>
      </c>
      <c r="I266" s="1">
        <v>4000000</v>
      </c>
      <c r="J266" t="s">
        <v>590</v>
      </c>
      <c r="K266" s="2">
        <v>44733</v>
      </c>
    </row>
    <row r="267" spans="1:11" x14ac:dyDescent="0.35">
      <c r="A267" t="s">
        <v>2233</v>
      </c>
      <c r="B267" t="str">
        <f>PROPER(A267)</f>
        <v>Citymall</v>
      </c>
      <c r="C267">
        <v>2019</v>
      </c>
      <c r="D267" t="s">
        <v>103</v>
      </c>
      <c r="E267" t="s">
        <v>244</v>
      </c>
      <c r="F267" t="s">
        <v>171</v>
      </c>
      <c r="G267" t="s">
        <v>2234</v>
      </c>
      <c r="H267" t="s">
        <v>2235</v>
      </c>
      <c r="I267" s="1">
        <v>22000000</v>
      </c>
      <c r="J267" t="s">
        <v>4</v>
      </c>
      <c r="K267" s="2">
        <v>44733</v>
      </c>
    </row>
    <row r="268" spans="1:11" x14ac:dyDescent="0.35">
      <c r="A268" t="s">
        <v>2294</v>
      </c>
      <c r="B268" t="str">
        <f>PROPER(A268)</f>
        <v>Windo</v>
      </c>
      <c r="C268">
        <v>2020</v>
      </c>
      <c r="D268" t="s">
        <v>12</v>
      </c>
      <c r="E268" t="s">
        <v>244</v>
      </c>
      <c r="F268" t="s">
        <v>171</v>
      </c>
      <c r="G268" t="s">
        <v>2295</v>
      </c>
      <c r="H268" t="s">
        <v>696</v>
      </c>
      <c r="I268" s="1">
        <v>500000</v>
      </c>
      <c r="J268" t="s">
        <v>96</v>
      </c>
      <c r="K268" s="2">
        <v>44733</v>
      </c>
    </row>
    <row r="269" spans="1:11" x14ac:dyDescent="0.35">
      <c r="A269" t="s">
        <v>2296</v>
      </c>
      <c r="B269" t="str">
        <f>PROPER(A269)</f>
        <v>Apnaklub</v>
      </c>
      <c r="C269">
        <v>2020</v>
      </c>
      <c r="D269" t="s">
        <v>59</v>
      </c>
      <c r="E269" t="s">
        <v>244</v>
      </c>
      <c r="F269" t="s">
        <v>171</v>
      </c>
      <c r="G269" t="s">
        <v>1665</v>
      </c>
      <c r="H269" t="s">
        <v>2297</v>
      </c>
      <c r="I269" t="s">
        <v>116</v>
      </c>
      <c r="J269" t="s">
        <v>86</v>
      </c>
      <c r="K269" s="2">
        <v>44733</v>
      </c>
    </row>
    <row r="270" spans="1:11" x14ac:dyDescent="0.35">
      <c r="A270" t="s">
        <v>2519</v>
      </c>
      <c r="B270" t="str">
        <f>PROPER(A270)</f>
        <v>Elasticrun</v>
      </c>
      <c r="C270">
        <v>2015</v>
      </c>
      <c r="D270" t="s">
        <v>6</v>
      </c>
      <c r="E270" t="s">
        <v>244</v>
      </c>
      <c r="F270" t="s">
        <v>171</v>
      </c>
      <c r="G270" t="s">
        <v>2520</v>
      </c>
      <c r="H270" t="s">
        <v>2521</v>
      </c>
      <c r="I270" s="1">
        <v>75000000</v>
      </c>
      <c r="J270" t="s">
        <v>64</v>
      </c>
      <c r="K270" s="2">
        <v>44702</v>
      </c>
    </row>
    <row r="271" spans="1:11" x14ac:dyDescent="0.35">
      <c r="A271" t="s">
        <v>2555</v>
      </c>
      <c r="B271" t="str">
        <f>PROPER(A271)</f>
        <v>Taikee</v>
      </c>
      <c r="C271">
        <v>2010</v>
      </c>
      <c r="D271" t="s">
        <v>287</v>
      </c>
      <c r="E271" t="s">
        <v>244</v>
      </c>
      <c r="F271" t="s">
        <v>171</v>
      </c>
      <c r="G271" t="s">
        <v>2556</v>
      </c>
      <c r="I271" s="1">
        <v>1000000</v>
      </c>
      <c r="K271" s="2">
        <v>44672</v>
      </c>
    </row>
    <row r="272" spans="1:11" x14ac:dyDescent="0.35">
      <c r="A272" t="s">
        <v>2023</v>
      </c>
      <c r="B272" t="str">
        <f>PROPER(A272)</f>
        <v>Dealshare</v>
      </c>
      <c r="C272">
        <v>2018</v>
      </c>
      <c r="D272" t="s">
        <v>6</v>
      </c>
      <c r="E272" t="s">
        <v>244</v>
      </c>
      <c r="F272" t="s">
        <v>171</v>
      </c>
      <c r="G272" t="s">
        <v>2570</v>
      </c>
      <c r="H272" t="s">
        <v>2571</v>
      </c>
      <c r="I272" s="1">
        <v>9000000</v>
      </c>
      <c r="K272" s="2">
        <v>44672</v>
      </c>
    </row>
    <row r="273" spans="1:11" x14ac:dyDescent="0.35">
      <c r="A273" t="s">
        <v>2660</v>
      </c>
      <c r="B273" t="str">
        <f>PROPER(A273)</f>
        <v>Beldara</v>
      </c>
      <c r="C273">
        <v>2018</v>
      </c>
      <c r="D273" t="s">
        <v>103</v>
      </c>
      <c r="E273" t="s">
        <v>244</v>
      </c>
      <c r="F273" t="s">
        <v>171</v>
      </c>
      <c r="G273" t="s">
        <v>2661</v>
      </c>
      <c r="H273" t="s">
        <v>2662</v>
      </c>
      <c r="I273" s="1">
        <v>7400000</v>
      </c>
      <c r="K273" s="2">
        <v>44672</v>
      </c>
    </row>
    <row r="274" spans="1:11" x14ac:dyDescent="0.35">
      <c r="A274" t="s">
        <v>2737</v>
      </c>
      <c r="B274" t="str">
        <f>PROPER(A274)</f>
        <v>Eunimart</v>
      </c>
      <c r="C274">
        <v>2016</v>
      </c>
      <c r="D274" t="s">
        <v>12</v>
      </c>
      <c r="E274" t="s">
        <v>244</v>
      </c>
      <c r="F274" t="s">
        <v>171</v>
      </c>
      <c r="G274" t="s">
        <v>2738</v>
      </c>
      <c r="H274" t="s">
        <v>2739</v>
      </c>
      <c r="I274" s="1">
        <v>700000</v>
      </c>
      <c r="J274" t="s">
        <v>86</v>
      </c>
      <c r="K274" s="2">
        <v>44672</v>
      </c>
    </row>
    <row r="275" spans="1:11" x14ac:dyDescent="0.35">
      <c r="A275" t="s">
        <v>973</v>
      </c>
      <c r="B275" t="str">
        <f>PROPER(A275)</f>
        <v>Meesho</v>
      </c>
      <c r="C275">
        <v>2015</v>
      </c>
      <c r="D275" t="s">
        <v>59</v>
      </c>
      <c r="E275" t="s">
        <v>244</v>
      </c>
      <c r="F275" t="s">
        <v>171</v>
      </c>
      <c r="G275" t="s">
        <v>974</v>
      </c>
      <c r="H275" t="s">
        <v>2740</v>
      </c>
      <c r="I275" s="1">
        <v>300000000</v>
      </c>
      <c r="K275" s="2">
        <v>44672</v>
      </c>
    </row>
    <row r="276" spans="1:11" x14ac:dyDescent="0.35">
      <c r="A276" t="s">
        <v>2751</v>
      </c>
      <c r="B276" t="str">
        <f>PROPER(A276)</f>
        <v>Easebuzz</v>
      </c>
      <c r="C276">
        <v>2015</v>
      </c>
      <c r="D276" t="s">
        <v>44</v>
      </c>
      <c r="E276" t="s">
        <v>244</v>
      </c>
      <c r="F276" t="s">
        <v>171</v>
      </c>
      <c r="G276" t="s">
        <v>2752</v>
      </c>
      <c r="H276" t="s">
        <v>2753</v>
      </c>
      <c r="I276" s="1">
        <v>4000000</v>
      </c>
      <c r="J276" t="s">
        <v>26</v>
      </c>
      <c r="K276" s="2">
        <v>44672</v>
      </c>
    </row>
    <row r="277" spans="1:11" x14ac:dyDescent="0.35">
      <c r="A277" t="s">
        <v>2233</v>
      </c>
      <c r="B277" t="str">
        <f>PROPER(A277)</f>
        <v>Citymall</v>
      </c>
      <c r="C277">
        <v>2019</v>
      </c>
      <c r="D277" t="s">
        <v>135</v>
      </c>
      <c r="E277" t="s">
        <v>244</v>
      </c>
      <c r="F277" t="s">
        <v>171</v>
      </c>
      <c r="G277" t="s">
        <v>2793</v>
      </c>
      <c r="H277" t="s">
        <v>2794</v>
      </c>
      <c r="I277" s="1">
        <v>11000000</v>
      </c>
      <c r="J277" t="s">
        <v>26</v>
      </c>
      <c r="K277" s="2">
        <v>44641</v>
      </c>
    </row>
    <row r="278" spans="1:11" x14ac:dyDescent="0.35">
      <c r="A278" t="s">
        <v>2941</v>
      </c>
      <c r="B278" t="str">
        <f>PROPER(A278)</f>
        <v>Ecom Express</v>
      </c>
      <c r="C278">
        <v>2012</v>
      </c>
      <c r="D278" t="s">
        <v>44</v>
      </c>
      <c r="E278" t="s">
        <v>244</v>
      </c>
      <c r="F278" t="s">
        <v>171</v>
      </c>
      <c r="G278" t="s">
        <v>2942</v>
      </c>
      <c r="H278" t="s">
        <v>2943</v>
      </c>
      <c r="I278" s="1">
        <v>20000000</v>
      </c>
      <c r="K278" s="2">
        <v>44641</v>
      </c>
    </row>
    <row r="279" spans="1:11" x14ac:dyDescent="0.35">
      <c r="A279" t="s">
        <v>2954</v>
      </c>
      <c r="B279" t="str">
        <f>PROPER(A279)</f>
        <v>Ampm</v>
      </c>
      <c r="C279">
        <v>2018</v>
      </c>
      <c r="D279" t="s">
        <v>44</v>
      </c>
      <c r="E279" t="s">
        <v>244</v>
      </c>
      <c r="F279" t="s">
        <v>171</v>
      </c>
      <c r="G279" t="s">
        <v>2955</v>
      </c>
      <c r="H279" t="s">
        <v>2956</v>
      </c>
      <c r="I279" s="1">
        <v>200000</v>
      </c>
      <c r="K279" s="2">
        <v>44641</v>
      </c>
    </row>
    <row r="280" spans="1:11" x14ac:dyDescent="0.35">
      <c r="A280" t="s">
        <v>2960</v>
      </c>
      <c r="B280" t="str">
        <f>PROPER(A280)</f>
        <v>Cashify</v>
      </c>
      <c r="C280">
        <v>2009</v>
      </c>
      <c r="D280" t="s">
        <v>287</v>
      </c>
      <c r="E280" t="s">
        <v>244</v>
      </c>
      <c r="F280" t="s">
        <v>171</v>
      </c>
      <c r="G280" t="s">
        <v>2961</v>
      </c>
      <c r="H280" t="s">
        <v>2962</v>
      </c>
      <c r="I280" s="1">
        <v>15000000</v>
      </c>
      <c r="K280" s="2">
        <v>44641</v>
      </c>
    </row>
    <row r="281" spans="1:11" x14ac:dyDescent="0.35">
      <c r="A281" t="s">
        <v>2023</v>
      </c>
      <c r="B281" t="str">
        <f>PROPER(A281)</f>
        <v>Dealshare</v>
      </c>
      <c r="C281">
        <v>2018</v>
      </c>
      <c r="D281" t="s">
        <v>44</v>
      </c>
      <c r="E281" t="s">
        <v>244</v>
      </c>
      <c r="F281" t="s">
        <v>171</v>
      </c>
      <c r="G281" t="s">
        <v>2570</v>
      </c>
      <c r="H281" t="s">
        <v>2967</v>
      </c>
      <c r="I281" s="1">
        <v>3000000</v>
      </c>
      <c r="J281" t="s">
        <v>590</v>
      </c>
      <c r="K281" s="2">
        <v>44641</v>
      </c>
    </row>
    <row r="282" spans="1:11" x14ac:dyDescent="0.35">
      <c r="A282" t="s">
        <v>3032</v>
      </c>
      <c r="B282" t="str">
        <f>PROPER(A282)</f>
        <v>Express Stores</v>
      </c>
      <c r="C282">
        <v>2019</v>
      </c>
      <c r="D282" t="s">
        <v>6</v>
      </c>
      <c r="E282" t="s">
        <v>244</v>
      </c>
      <c r="F282" t="s">
        <v>171</v>
      </c>
      <c r="G282" t="s">
        <v>3033</v>
      </c>
      <c r="H282" t="s">
        <v>3034</v>
      </c>
      <c r="I282" s="1">
        <v>1000000</v>
      </c>
      <c r="J282" t="s">
        <v>96</v>
      </c>
      <c r="K282" s="2">
        <v>44613</v>
      </c>
    </row>
    <row r="283" spans="1:11" x14ac:dyDescent="0.35">
      <c r="A283" t="s">
        <v>3058</v>
      </c>
      <c r="B283" t="str">
        <f>PROPER(A283)</f>
        <v>Pepperfry</v>
      </c>
      <c r="C283">
        <v>2011</v>
      </c>
      <c r="D283" t="s">
        <v>44</v>
      </c>
      <c r="E283" t="s">
        <v>244</v>
      </c>
      <c r="F283" t="s">
        <v>171</v>
      </c>
      <c r="G283" t="s">
        <v>3059</v>
      </c>
      <c r="H283" t="s">
        <v>3060</v>
      </c>
      <c r="I283" s="1">
        <v>30000000</v>
      </c>
      <c r="J283" t="s">
        <v>590</v>
      </c>
      <c r="K283" s="2">
        <v>44613</v>
      </c>
    </row>
    <row r="284" spans="1:11" x14ac:dyDescent="0.35">
      <c r="A284" t="s">
        <v>3095</v>
      </c>
      <c r="B284" t="str">
        <f>PROPER(A284)</f>
        <v>Owo</v>
      </c>
      <c r="C284">
        <v>2020</v>
      </c>
      <c r="D284" t="s">
        <v>12</v>
      </c>
      <c r="E284" t="s">
        <v>244</v>
      </c>
      <c r="F284" t="s">
        <v>171</v>
      </c>
      <c r="G284" t="s">
        <v>3096</v>
      </c>
      <c r="H284" t="s">
        <v>1157</v>
      </c>
      <c r="I284" s="1">
        <v>200000</v>
      </c>
      <c r="K284" s="2">
        <v>44613</v>
      </c>
    </row>
    <row r="285" spans="1:11" x14ac:dyDescent="0.35">
      <c r="A285" t="s">
        <v>715</v>
      </c>
      <c r="B285" t="str">
        <f>PROPER(A285)</f>
        <v>Zetwerk</v>
      </c>
      <c r="C285">
        <v>2018</v>
      </c>
      <c r="D285" t="s">
        <v>6</v>
      </c>
      <c r="E285" t="s">
        <v>244</v>
      </c>
      <c r="F285" t="s">
        <v>171</v>
      </c>
      <c r="G285" t="s">
        <v>3117</v>
      </c>
      <c r="H285" t="s">
        <v>3118</v>
      </c>
      <c r="I285" s="1">
        <v>120000000</v>
      </c>
      <c r="J285" t="s">
        <v>64</v>
      </c>
      <c r="K285" s="2">
        <v>44613</v>
      </c>
    </row>
    <row r="286" spans="1:11" x14ac:dyDescent="0.35">
      <c r="A286" t="s">
        <v>3165</v>
      </c>
      <c r="B286" t="str">
        <f>PROPER(A286)</f>
        <v>Kiko Tv</v>
      </c>
      <c r="C286">
        <v>2020</v>
      </c>
      <c r="D286" t="s">
        <v>12</v>
      </c>
      <c r="E286" t="s">
        <v>244</v>
      </c>
      <c r="F286" t="s">
        <v>171</v>
      </c>
      <c r="G286" t="s">
        <v>3166</v>
      </c>
      <c r="H286" t="s">
        <v>3167</v>
      </c>
      <c r="I286" t="s">
        <v>2372</v>
      </c>
      <c r="J286" t="s">
        <v>86</v>
      </c>
      <c r="K286" s="2">
        <v>44582</v>
      </c>
    </row>
    <row r="287" spans="1:11" x14ac:dyDescent="0.35">
      <c r="A287" t="s">
        <v>3253</v>
      </c>
      <c r="B287" t="str">
        <f>PROPER(A287)</f>
        <v>Paperfly</v>
      </c>
      <c r="C287">
        <v>2016</v>
      </c>
      <c r="D287" t="s">
        <v>243</v>
      </c>
      <c r="E287" t="s">
        <v>244</v>
      </c>
      <c r="F287" t="s">
        <v>171</v>
      </c>
      <c r="G287" t="s">
        <v>3254</v>
      </c>
      <c r="H287" t="s">
        <v>2941</v>
      </c>
      <c r="I287" s="1">
        <v>11000000</v>
      </c>
      <c r="K287" s="2">
        <v>44582</v>
      </c>
    </row>
    <row r="288" spans="1:11" x14ac:dyDescent="0.35">
      <c r="A288" t="s">
        <v>2996</v>
      </c>
      <c r="B288" t="str">
        <f>PROPER(A288)</f>
        <v>Infra.Market</v>
      </c>
      <c r="C288">
        <v>2016</v>
      </c>
      <c r="D288" t="s">
        <v>12</v>
      </c>
      <c r="E288" t="s">
        <v>244</v>
      </c>
      <c r="F288" t="s">
        <v>171</v>
      </c>
      <c r="G288" t="s">
        <v>1686</v>
      </c>
      <c r="H288" t="s">
        <v>3255</v>
      </c>
      <c r="I288" s="1">
        <v>6000000</v>
      </c>
      <c r="J288" t="s">
        <v>590</v>
      </c>
      <c r="K288" s="2">
        <v>44582</v>
      </c>
    </row>
    <row r="289" spans="1:11" x14ac:dyDescent="0.35">
      <c r="A289" t="s">
        <v>3318</v>
      </c>
      <c r="B289" t="str">
        <f>PROPER(A289)</f>
        <v>Udaan</v>
      </c>
      <c r="C289">
        <v>2016</v>
      </c>
      <c r="D289" t="s">
        <v>6</v>
      </c>
      <c r="E289" t="s">
        <v>244</v>
      </c>
      <c r="F289" t="s">
        <v>171</v>
      </c>
      <c r="G289" t="s">
        <v>3319</v>
      </c>
      <c r="H289" t="s">
        <v>3320</v>
      </c>
      <c r="I289" s="1">
        <v>280000000</v>
      </c>
      <c r="K289" s="2">
        <v>44582</v>
      </c>
    </row>
    <row r="290" spans="1:11" x14ac:dyDescent="0.35">
      <c r="A290" t="s">
        <v>3339</v>
      </c>
      <c r="B290" t="str">
        <f>PROPER(A290)</f>
        <v>Kiranakart</v>
      </c>
      <c r="C290">
        <v>2020</v>
      </c>
      <c r="D290" t="s">
        <v>12</v>
      </c>
      <c r="E290" t="s">
        <v>244</v>
      </c>
      <c r="F290" t="s">
        <v>171</v>
      </c>
      <c r="G290" t="s">
        <v>3340</v>
      </c>
      <c r="H290" t="s">
        <v>2743</v>
      </c>
      <c r="I290" s="1">
        <v>720000</v>
      </c>
      <c r="J290" t="s">
        <v>213</v>
      </c>
      <c r="K290" s="2">
        <v>44582</v>
      </c>
    </row>
    <row r="291" spans="1:11" x14ac:dyDescent="0.35">
      <c r="A291" t="s">
        <v>616</v>
      </c>
      <c r="B291" t="str">
        <f>PROPER(A291)</f>
        <v>Byju'S</v>
      </c>
      <c r="C291">
        <v>2011</v>
      </c>
      <c r="D291" t="s">
        <v>44</v>
      </c>
      <c r="E291" t="s">
        <v>617</v>
      </c>
      <c r="F291" t="s">
        <v>171</v>
      </c>
      <c r="G291" t="s">
        <v>618</v>
      </c>
      <c r="H291" t="s">
        <v>619</v>
      </c>
      <c r="I291" s="1">
        <v>300000000</v>
      </c>
      <c r="K291" s="2">
        <v>44855</v>
      </c>
    </row>
    <row r="292" spans="1:11" x14ac:dyDescent="0.35">
      <c r="A292" t="s">
        <v>635</v>
      </c>
      <c r="B292" t="str">
        <f>PROPER(A292)</f>
        <v>Sunstone Eduversity</v>
      </c>
      <c r="C292">
        <v>2011</v>
      </c>
      <c r="D292" t="s">
        <v>44</v>
      </c>
      <c r="E292" t="s">
        <v>617</v>
      </c>
      <c r="F292" t="s">
        <v>171</v>
      </c>
      <c r="G292" t="s">
        <v>636</v>
      </c>
      <c r="H292" t="s">
        <v>584</v>
      </c>
      <c r="I292" s="1">
        <v>28000000</v>
      </c>
      <c r="J292" t="s">
        <v>4</v>
      </c>
      <c r="K292" s="2">
        <v>44855</v>
      </c>
    </row>
    <row r="293" spans="1:11" x14ac:dyDescent="0.35">
      <c r="A293" t="s">
        <v>819</v>
      </c>
      <c r="B293" t="str">
        <f>PROPER(A293)</f>
        <v>Questt</v>
      </c>
      <c r="C293">
        <v>2020</v>
      </c>
      <c r="D293" t="s">
        <v>59</v>
      </c>
      <c r="E293" t="s">
        <v>617</v>
      </c>
      <c r="F293" t="s">
        <v>171</v>
      </c>
      <c r="G293" t="s">
        <v>820</v>
      </c>
      <c r="H293" t="s">
        <v>821</v>
      </c>
      <c r="I293" s="1">
        <v>6750000</v>
      </c>
      <c r="J293" t="s">
        <v>26</v>
      </c>
      <c r="K293" s="2">
        <v>44855</v>
      </c>
    </row>
    <row r="294" spans="1:11" x14ac:dyDescent="0.35">
      <c r="A294" t="s">
        <v>1166</v>
      </c>
      <c r="B294" t="str">
        <f>PROPER(A294)</f>
        <v>Eventbeep</v>
      </c>
      <c r="C294">
        <v>2019</v>
      </c>
      <c r="D294" t="s">
        <v>287</v>
      </c>
      <c r="E294" t="s">
        <v>617</v>
      </c>
      <c r="F294" t="s">
        <v>171</v>
      </c>
      <c r="G294" t="s">
        <v>1167</v>
      </c>
      <c r="H294" t="s">
        <v>1168</v>
      </c>
      <c r="I294" t="s">
        <v>1169</v>
      </c>
      <c r="K294" s="2">
        <v>44825</v>
      </c>
    </row>
    <row r="295" spans="1:11" x14ac:dyDescent="0.35">
      <c r="A295" t="s">
        <v>1194</v>
      </c>
      <c r="B295" t="str">
        <f>PROPER(A295)</f>
        <v>Tinkerly</v>
      </c>
      <c r="C295">
        <v>2015</v>
      </c>
      <c r="D295" t="s">
        <v>6</v>
      </c>
      <c r="E295" t="s">
        <v>617</v>
      </c>
      <c r="F295" t="s">
        <v>171</v>
      </c>
      <c r="G295" t="s">
        <v>1195</v>
      </c>
      <c r="H295" t="s">
        <v>1196</v>
      </c>
      <c r="I295" s="1">
        <v>800000</v>
      </c>
      <c r="K295" s="2">
        <v>44825</v>
      </c>
    </row>
    <row r="296" spans="1:11" x14ac:dyDescent="0.35">
      <c r="A296" t="s">
        <v>1237</v>
      </c>
      <c r="B296" t="str">
        <f>PROPER(A296)</f>
        <v>Genext Students</v>
      </c>
      <c r="C296">
        <v>2013</v>
      </c>
      <c r="D296" t="s">
        <v>44</v>
      </c>
      <c r="E296" t="s">
        <v>617</v>
      </c>
      <c r="F296" t="s">
        <v>171</v>
      </c>
      <c r="G296" t="s">
        <v>1238</v>
      </c>
      <c r="H296" t="s">
        <v>1196</v>
      </c>
      <c r="I296" t="s">
        <v>116</v>
      </c>
      <c r="K296" s="2">
        <v>44825</v>
      </c>
    </row>
    <row r="297" spans="1:11" x14ac:dyDescent="0.35">
      <c r="A297" t="s">
        <v>1252</v>
      </c>
      <c r="B297" t="str">
        <f>PROPER(A297)</f>
        <v>Ockypocky</v>
      </c>
      <c r="C297">
        <v>2015</v>
      </c>
      <c r="D297" t="s">
        <v>12</v>
      </c>
      <c r="E297" t="s">
        <v>617</v>
      </c>
      <c r="F297" t="s">
        <v>171</v>
      </c>
      <c r="G297" t="s">
        <v>1253</v>
      </c>
      <c r="H297" t="s">
        <v>1254</v>
      </c>
      <c r="I297" t="s">
        <v>116</v>
      </c>
      <c r="J297" t="s">
        <v>96</v>
      </c>
      <c r="K297" s="2">
        <v>44825</v>
      </c>
    </row>
    <row r="298" spans="1:11" x14ac:dyDescent="0.35">
      <c r="A298" t="s">
        <v>1277</v>
      </c>
      <c r="B298" t="str">
        <f>PROPER(A298)</f>
        <v>Codingal</v>
      </c>
      <c r="C298">
        <v>2020</v>
      </c>
      <c r="D298" t="s">
        <v>12</v>
      </c>
      <c r="E298" t="s">
        <v>617</v>
      </c>
      <c r="F298" t="s">
        <v>171</v>
      </c>
      <c r="G298" t="s">
        <v>1278</v>
      </c>
      <c r="I298" s="1">
        <v>1200000</v>
      </c>
      <c r="J298" t="s">
        <v>96</v>
      </c>
      <c r="K298" s="2">
        <v>44825</v>
      </c>
    </row>
    <row r="299" spans="1:11" x14ac:dyDescent="0.35">
      <c r="A299" t="s">
        <v>1294</v>
      </c>
      <c r="B299" t="str">
        <f>PROPER(A299)</f>
        <v>Habbit</v>
      </c>
      <c r="C299">
        <v>2020</v>
      </c>
      <c r="D299" t="s">
        <v>44</v>
      </c>
      <c r="E299" t="s">
        <v>617</v>
      </c>
      <c r="F299" t="s">
        <v>171</v>
      </c>
      <c r="G299" t="s">
        <v>1295</v>
      </c>
      <c r="H299" t="s">
        <v>1296</v>
      </c>
      <c r="I299" s="1">
        <v>320000</v>
      </c>
      <c r="J299" t="s">
        <v>213</v>
      </c>
      <c r="K299" s="2">
        <v>44825</v>
      </c>
    </row>
    <row r="300" spans="1:11" x14ac:dyDescent="0.35">
      <c r="A300" t="s">
        <v>1305</v>
      </c>
      <c r="B300" t="str">
        <f>PROPER(A300)</f>
        <v>Vidyakul</v>
      </c>
      <c r="C300">
        <v>2017</v>
      </c>
      <c r="D300" t="s">
        <v>44</v>
      </c>
      <c r="E300" t="s">
        <v>617</v>
      </c>
      <c r="F300" t="s">
        <v>171</v>
      </c>
      <c r="G300" t="s">
        <v>1306</v>
      </c>
      <c r="H300" t="s">
        <v>312</v>
      </c>
      <c r="I300" s="1">
        <v>500000</v>
      </c>
      <c r="J300" t="s">
        <v>1307</v>
      </c>
      <c r="K300" s="2">
        <v>44825</v>
      </c>
    </row>
    <row r="301" spans="1:11" x14ac:dyDescent="0.35">
      <c r="A301" t="s">
        <v>0</v>
      </c>
      <c r="B301" t="str">
        <f>PROPER(A301)</f>
        <v>Collegedekho</v>
      </c>
      <c r="C301">
        <v>2015</v>
      </c>
      <c r="D301" t="s">
        <v>44</v>
      </c>
      <c r="E301" t="s">
        <v>617</v>
      </c>
      <c r="F301" t="s">
        <v>171</v>
      </c>
      <c r="G301" t="s">
        <v>3</v>
      </c>
      <c r="H301" t="s">
        <v>1376</v>
      </c>
      <c r="I301" s="1">
        <v>26000000</v>
      </c>
      <c r="J301" t="s">
        <v>4</v>
      </c>
      <c r="K301" s="2">
        <v>44825</v>
      </c>
    </row>
    <row r="302" spans="1:11" x14ac:dyDescent="0.35">
      <c r="A302" t="s">
        <v>1420</v>
      </c>
      <c r="B302" t="str">
        <f>PROPER(A302)</f>
        <v>Camp K12</v>
      </c>
      <c r="C302">
        <v>2010</v>
      </c>
      <c r="D302" t="s">
        <v>44</v>
      </c>
      <c r="E302" t="s">
        <v>617</v>
      </c>
      <c r="F302" t="s">
        <v>171</v>
      </c>
      <c r="G302" t="s">
        <v>1421</v>
      </c>
      <c r="H302" t="s">
        <v>1422</v>
      </c>
      <c r="I302" s="1">
        <v>12000000</v>
      </c>
      <c r="K302" s="2">
        <v>44794</v>
      </c>
    </row>
    <row r="303" spans="1:11" x14ac:dyDescent="0.35">
      <c r="A303" t="s">
        <v>1537</v>
      </c>
      <c r="B303" t="str">
        <f>PROPER(A303)</f>
        <v>Yellow Class</v>
      </c>
      <c r="C303">
        <v>2020</v>
      </c>
      <c r="D303" t="s">
        <v>6</v>
      </c>
      <c r="E303" t="s">
        <v>617</v>
      </c>
      <c r="F303" t="s">
        <v>171</v>
      </c>
      <c r="G303" t="s">
        <v>1538</v>
      </c>
      <c r="H303" t="s">
        <v>1293</v>
      </c>
      <c r="I303" s="1">
        <v>6000000</v>
      </c>
      <c r="K303" s="2">
        <v>44794</v>
      </c>
    </row>
    <row r="304" spans="1:11" x14ac:dyDescent="0.35">
      <c r="A304" t="s">
        <v>1112</v>
      </c>
      <c r="B304" t="str">
        <f>PROPER(A304)</f>
        <v>Expertrons</v>
      </c>
      <c r="C304">
        <v>2019</v>
      </c>
      <c r="D304" t="s">
        <v>135</v>
      </c>
      <c r="E304" t="s">
        <v>617</v>
      </c>
      <c r="F304" t="s">
        <v>171</v>
      </c>
      <c r="G304" t="s">
        <v>1543</v>
      </c>
      <c r="H304" t="s">
        <v>1544</v>
      </c>
      <c r="I304" s="1">
        <v>2300000</v>
      </c>
      <c r="K304" s="2">
        <v>44794</v>
      </c>
    </row>
    <row r="305" spans="1:11" x14ac:dyDescent="0.35">
      <c r="A305" t="s">
        <v>1570</v>
      </c>
      <c r="B305" t="str">
        <f>PROPER(A305)</f>
        <v>Whiz League</v>
      </c>
      <c r="C305">
        <v>2020</v>
      </c>
      <c r="D305" t="s">
        <v>12</v>
      </c>
      <c r="E305" t="s">
        <v>617</v>
      </c>
      <c r="F305" t="s">
        <v>171</v>
      </c>
      <c r="G305" t="s">
        <v>1571</v>
      </c>
      <c r="H305" t="s">
        <v>1572</v>
      </c>
      <c r="I305" s="1">
        <v>300000</v>
      </c>
      <c r="K305" s="2">
        <v>44794</v>
      </c>
    </row>
    <row r="306" spans="1:11" x14ac:dyDescent="0.35">
      <c r="A306" t="s">
        <v>1577</v>
      </c>
      <c r="B306" t="str">
        <f>PROPER(A306)</f>
        <v>Unacademy</v>
      </c>
      <c r="C306">
        <v>2015</v>
      </c>
      <c r="D306" t="s">
        <v>6</v>
      </c>
      <c r="E306" t="s">
        <v>617</v>
      </c>
      <c r="F306" t="s">
        <v>171</v>
      </c>
      <c r="G306" t="s">
        <v>1578</v>
      </c>
      <c r="H306" t="s">
        <v>1579</v>
      </c>
      <c r="I306" t="s">
        <v>116</v>
      </c>
      <c r="K306" s="2">
        <v>44794</v>
      </c>
    </row>
    <row r="307" spans="1:11" x14ac:dyDescent="0.35">
      <c r="A307" t="s">
        <v>1583</v>
      </c>
      <c r="B307" t="str">
        <f>PROPER(A307)</f>
        <v>Upgrad</v>
      </c>
      <c r="C307">
        <v>2015</v>
      </c>
      <c r="D307" t="s">
        <v>12</v>
      </c>
      <c r="E307" t="s">
        <v>617</v>
      </c>
      <c r="F307" t="s">
        <v>171</v>
      </c>
      <c r="G307" t="s">
        <v>1584</v>
      </c>
      <c r="H307" t="s">
        <v>1585</v>
      </c>
      <c r="I307" s="1">
        <v>25000000</v>
      </c>
      <c r="K307" s="2">
        <v>44794</v>
      </c>
    </row>
    <row r="308" spans="1:11" x14ac:dyDescent="0.35">
      <c r="A308" t="s">
        <v>1586</v>
      </c>
      <c r="B308" t="str">
        <f>PROPER(A308)</f>
        <v>Flashprep</v>
      </c>
      <c r="C308">
        <v>2020</v>
      </c>
      <c r="D308" t="s">
        <v>1598</v>
      </c>
      <c r="E308" t="s">
        <v>617</v>
      </c>
      <c r="F308" t="s">
        <v>171</v>
      </c>
      <c r="G308" t="s">
        <v>1587</v>
      </c>
      <c r="H308" t="s">
        <v>1588</v>
      </c>
      <c r="I308" s="1">
        <v>500000</v>
      </c>
      <c r="J308" t="s">
        <v>213</v>
      </c>
      <c r="K308" s="2">
        <v>44794</v>
      </c>
    </row>
    <row r="309" spans="1:11" x14ac:dyDescent="0.35">
      <c r="A309" t="s">
        <v>1597</v>
      </c>
      <c r="B309" t="str">
        <f>PROPER(A309)</f>
        <v>Bluelearn</v>
      </c>
      <c r="C309">
        <v>2020</v>
      </c>
      <c r="D309" t="s">
        <v>12</v>
      </c>
      <c r="E309" t="s">
        <v>617</v>
      </c>
      <c r="F309" t="s">
        <v>171</v>
      </c>
      <c r="G309" t="s">
        <v>1599</v>
      </c>
      <c r="H309" t="s">
        <v>1600</v>
      </c>
      <c r="I309" s="1">
        <v>400000</v>
      </c>
      <c r="J309" t="s">
        <v>213</v>
      </c>
      <c r="K309" s="2">
        <v>44794</v>
      </c>
    </row>
    <row r="310" spans="1:11" x14ac:dyDescent="0.35">
      <c r="A310" t="s">
        <v>1633</v>
      </c>
      <c r="B310" t="str">
        <f>PROPER(A310)</f>
        <v>Enguru</v>
      </c>
      <c r="C310">
        <v>2014</v>
      </c>
      <c r="D310" t="s">
        <v>44</v>
      </c>
      <c r="E310" t="s">
        <v>617</v>
      </c>
      <c r="F310" t="s">
        <v>171</v>
      </c>
      <c r="G310" t="s">
        <v>1634</v>
      </c>
      <c r="H310" t="s">
        <v>1635</v>
      </c>
      <c r="I310" t="s">
        <v>1632</v>
      </c>
      <c r="J310" t="s">
        <v>86</v>
      </c>
      <c r="K310" s="2">
        <v>44794</v>
      </c>
    </row>
    <row r="311" spans="1:11" x14ac:dyDescent="0.35">
      <c r="A311" t="s">
        <v>1636</v>
      </c>
      <c r="B311" t="str">
        <f>PROPER(A311)</f>
        <v>Rocket Skills</v>
      </c>
      <c r="C311">
        <v>2020</v>
      </c>
      <c r="D311" t="s">
        <v>349</v>
      </c>
      <c r="E311" t="s">
        <v>617</v>
      </c>
      <c r="F311" t="s">
        <v>171</v>
      </c>
      <c r="G311" t="s">
        <v>1637</v>
      </c>
      <c r="H311" t="s">
        <v>1638</v>
      </c>
      <c r="I311" s="1">
        <v>200000</v>
      </c>
      <c r="J311" t="s">
        <v>213</v>
      </c>
      <c r="K311" s="2">
        <v>44794</v>
      </c>
    </row>
    <row r="312" spans="1:11" x14ac:dyDescent="0.35">
      <c r="A312" t="s">
        <v>1687</v>
      </c>
      <c r="B312" t="str">
        <f>PROPER(A312)</f>
        <v>Sp Robotic Works</v>
      </c>
      <c r="C312">
        <v>2012</v>
      </c>
      <c r="D312" t="s">
        <v>12</v>
      </c>
      <c r="E312" t="s">
        <v>617</v>
      </c>
      <c r="F312" t="s">
        <v>171</v>
      </c>
      <c r="G312" t="s">
        <v>1688</v>
      </c>
      <c r="H312" t="s">
        <v>1689</v>
      </c>
      <c r="I312" s="1">
        <v>3000000</v>
      </c>
      <c r="J312" t="s">
        <v>26</v>
      </c>
      <c r="K312" s="2">
        <v>44763</v>
      </c>
    </row>
    <row r="313" spans="1:11" x14ac:dyDescent="0.35">
      <c r="A313" t="s">
        <v>1705</v>
      </c>
      <c r="B313" t="str">
        <f>PROPER(A313)</f>
        <v>90+ My Tuition App</v>
      </c>
      <c r="C313">
        <v>2015</v>
      </c>
      <c r="D313" t="s">
        <v>180</v>
      </c>
      <c r="E313" t="s">
        <v>617</v>
      </c>
      <c r="F313" t="s">
        <v>171</v>
      </c>
      <c r="G313" t="s">
        <v>1706</v>
      </c>
      <c r="H313" t="s">
        <v>1707</v>
      </c>
      <c r="I313" s="1">
        <v>5000000</v>
      </c>
      <c r="J313" t="s">
        <v>26</v>
      </c>
      <c r="K313" s="2">
        <v>44763</v>
      </c>
    </row>
    <row r="314" spans="1:11" x14ac:dyDescent="0.35">
      <c r="A314" t="s">
        <v>1740</v>
      </c>
      <c r="B314" t="str">
        <f>PROPER(A314)</f>
        <v>Edukemy</v>
      </c>
      <c r="C314">
        <v>2020</v>
      </c>
      <c r="D314" t="s">
        <v>44</v>
      </c>
      <c r="E314" t="s">
        <v>617</v>
      </c>
      <c r="F314" t="s">
        <v>171</v>
      </c>
      <c r="G314" t="s">
        <v>1741</v>
      </c>
      <c r="H314" t="s">
        <v>1742</v>
      </c>
      <c r="I314" s="1">
        <v>2000000</v>
      </c>
      <c r="J314" t="s">
        <v>86</v>
      </c>
      <c r="K314" s="2">
        <v>44763</v>
      </c>
    </row>
    <row r="315" spans="1:11" x14ac:dyDescent="0.35">
      <c r="A315" t="s">
        <v>1784</v>
      </c>
      <c r="B315" t="str">
        <f>PROPER(A315)</f>
        <v>Knorish</v>
      </c>
      <c r="C315">
        <v>2016</v>
      </c>
      <c r="D315" t="s">
        <v>349</v>
      </c>
      <c r="E315" t="s">
        <v>617</v>
      </c>
      <c r="F315" t="s">
        <v>171</v>
      </c>
      <c r="G315" t="s">
        <v>1785</v>
      </c>
      <c r="H315" t="s">
        <v>1786</v>
      </c>
      <c r="I315" s="1">
        <v>1000000</v>
      </c>
      <c r="J315" t="s">
        <v>86</v>
      </c>
      <c r="K315" s="2">
        <v>44763</v>
      </c>
    </row>
    <row r="316" spans="1:11" x14ac:dyDescent="0.35">
      <c r="A316" t="s">
        <v>1821</v>
      </c>
      <c r="B316" t="str">
        <f>PROPER(A316)</f>
        <v>Braingroom</v>
      </c>
      <c r="C316">
        <v>2015</v>
      </c>
      <c r="D316" t="s">
        <v>6</v>
      </c>
      <c r="E316" t="s">
        <v>617</v>
      </c>
      <c r="F316" t="s">
        <v>171</v>
      </c>
      <c r="G316" t="s">
        <v>1822</v>
      </c>
      <c r="H316" t="s">
        <v>1823</v>
      </c>
      <c r="I316" s="1">
        <v>200000</v>
      </c>
      <c r="K316" s="2">
        <v>44763</v>
      </c>
    </row>
    <row r="317" spans="1:11" x14ac:dyDescent="0.35">
      <c r="A317" t="s">
        <v>1856</v>
      </c>
      <c r="B317" t="str">
        <f>PROPER(A317)</f>
        <v>Careerninja</v>
      </c>
      <c r="C317">
        <v>2017</v>
      </c>
      <c r="D317" t="s">
        <v>12</v>
      </c>
      <c r="E317" t="s">
        <v>617</v>
      </c>
      <c r="F317" t="s">
        <v>171</v>
      </c>
      <c r="G317" t="s">
        <v>1857</v>
      </c>
      <c r="H317" t="s">
        <v>1753</v>
      </c>
      <c r="I317" t="s">
        <v>116</v>
      </c>
      <c r="J317" t="s">
        <v>96</v>
      </c>
      <c r="K317" s="2">
        <v>44763</v>
      </c>
    </row>
    <row r="318" spans="1:11" x14ac:dyDescent="0.35">
      <c r="A318" t="s">
        <v>1897</v>
      </c>
      <c r="B318" t="str">
        <f>PROPER(A318)</f>
        <v>Oliveboard</v>
      </c>
      <c r="C318">
        <v>2012</v>
      </c>
      <c r="D318" t="s">
        <v>135</v>
      </c>
      <c r="E318" t="s">
        <v>617</v>
      </c>
      <c r="F318" t="s">
        <v>171</v>
      </c>
      <c r="G318" t="s">
        <v>1898</v>
      </c>
      <c r="H318" t="s">
        <v>1899</v>
      </c>
      <c r="I318" s="1">
        <v>3000000</v>
      </c>
      <c r="K318" s="2">
        <v>44763</v>
      </c>
    </row>
    <row r="319" spans="1:11" x14ac:dyDescent="0.35">
      <c r="A319" t="s">
        <v>1900</v>
      </c>
      <c r="B319" t="str">
        <f>PROPER(A319)</f>
        <v>Little Leap</v>
      </c>
      <c r="C319">
        <v>2020</v>
      </c>
      <c r="D319" t="s">
        <v>175</v>
      </c>
      <c r="E319" t="s">
        <v>617</v>
      </c>
      <c r="F319" t="s">
        <v>171</v>
      </c>
      <c r="G319" t="s">
        <v>1901</v>
      </c>
      <c r="H319" t="s">
        <v>1902</v>
      </c>
      <c r="I319" t="s">
        <v>1157</v>
      </c>
      <c r="J319" s="1">
        <v>300000</v>
      </c>
      <c r="K319" s="2">
        <v>44763</v>
      </c>
    </row>
    <row r="320" spans="1:11" x14ac:dyDescent="0.35">
      <c r="A320" t="s">
        <v>1903</v>
      </c>
      <c r="B320" t="str">
        <f>PROPER(A320)</f>
        <v>Kredent</v>
      </c>
      <c r="C320">
        <v>2008</v>
      </c>
      <c r="D320" t="s">
        <v>180</v>
      </c>
      <c r="E320" t="s">
        <v>617</v>
      </c>
      <c r="F320" t="s">
        <v>171</v>
      </c>
      <c r="G320" t="s">
        <v>1904</v>
      </c>
      <c r="H320" t="s">
        <v>1905</v>
      </c>
      <c r="I320" s="1">
        <v>1000000</v>
      </c>
      <c r="K320" s="2">
        <v>44763</v>
      </c>
    </row>
    <row r="321" spans="1:11" x14ac:dyDescent="0.35">
      <c r="A321" t="s">
        <v>1913</v>
      </c>
      <c r="B321" t="str">
        <f>PROPER(A321)</f>
        <v>Admitkard</v>
      </c>
      <c r="C321">
        <v>2016</v>
      </c>
      <c r="D321" t="s">
        <v>12</v>
      </c>
      <c r="E321" t="s">
        <v>617</v>
      </c>
      <c r="F321" t="s">
        <v>171</v>
      </c>
      <c r="G321" t="s">
        <v>1914</v>
      </c>
      <c r="H321" s="1">
        <v>1000000</v>
      </c>
      <c r="I321" t="s">
        <v>86</v>
      </c>
      <c r="K321" s="2">
        <v>44763</v>
      </c>
    </row>
    <row r="322" spans="1:11" x14ac:dyDescent="0.35">
      <c r="A322" t="s">
        <v>1922</v>
      </c>
      <c r="B322" t="str">
        <f>PROPER(A322)</f>
        <v>Vah Vah!</v>
      </c>
      <c r="C322">
        <v>2020</v>
      </c>
      <c r="D322" t="s">
        <v>12</v>
      </c>
      <c r="E322" t="s">
        <v>617</v>
      </c>
      <c r="F322" t="s">
        <v>171</v>
      </c>
      <c r="G322" t="s">
        <v>1923</v>
      </c>
      <c r="H322" t="s">
        <v>1924</v>
      </c>
      <c r="I322" s="1">
        <v>1800000</v>
      </c>
      <c r="K322" s="2">
        <v>44763</v>
      </c>
    </row>
    <row r="323" spans="1:11" x14ac:dyDescent="0.35">
      <c r="A323" t="s">
        <v>1981</v>
      </c>
      <c r="B323" t="str">
        <f>PROPER(A323)</f>
        <v>Peakperformer</v>
      </c>
      <c r="C323">
        <v>2020</v>
      </c>
      <c r="D323" t="s">
        <v>6</v>
      </c>
      <c r="E323" t="s">
        <v>617</v>
      </c>
      <c r="F323" t="s">
        <v>171</v>
      </c>
      <c r="G323" t="s">
        <v>1982</v>
      </c>
      <c r="H323" t="s">
        <v>1983</v>
      </c>
      <c r="I323" t="s">
        <v>116</v>
      </c>
      <c r="J323" t="s">
        <v>1984</v>
      </c>
      <c r="K323" s="2">
        <v>44763</v>
      </c>
    </row>
    <row r="324" spans="1:11" x14ac:dyDescent="0.35">
      <c r="A324" t="s">
        <v>2010</v>
      </c>
      <c r="B324" t="str">
        <f>PROPER(A324)</f>
        <v>Sped@Home</v>
      </c>
      <c r="C324">
        <v>2020</v>
      </c>
      <c r="D324" t="s">
        <v>12</v>
      </c>
      <c r="E324" t="s">
        <v>617</v>
      </c>
      <c r="F324" t="s">
        <v>171</v>
      </c>
      <c r="G324" t="s">
        <v>2011</v>
      </c>
      <c r="I324" s="1">
        <v>300000</v>
      </c>
      <c r="K324" s="2">
        <v>44763</v>
      </c>
    </row>
    <row r="325" spans="1:11" x14ac:dyDescent="0.35">
      <c r="A325" t="s">
        <v>857</v>
      </c>
      <c r="B325" t="str">
        <f>PROPER(A325)</f>
        <v>Teachmint</v>
      </c>
      <c r="C325">
        <v>2020</v>
      </c>
      <c r="D325" t="s">
        <v>135</v>
      </c>
      <c r="E325" t="s">
        <v>617</v>
      </c>
      <c r="F325" t="s">
        <v>171</v>
      </c>
      <c r="G325" t="s">
        <v>2025</v>
      </c>
      <c r="H325" t="s">
        <v>2026</v>
      </c>
      <c r="I325" s="1">
        <v>20000000</v>
      </c>
      <c r="J325" t="s">
        <v>285</v>
      </c>
      <c r="K325" s="2">
        <v>44763</v>
      </c>
    </row>
    <row r="326" spans="1:11" x14ac:dyDescent="0.35">
      <c r="A326" t="s">
        <v>2044</v>
      </c>
      <c r="B326" t="str">
        <f>PROPER(A326)</f>
        <v>Avishkaar</v>
      </c>
      <c r="C326">
        <v>2014</v>
      </c>
      <c r="D326" t="s">
        <v>12</v>
      </c>
      <c r="E326" t="s">
        <v>617</v>
      </c>
      <c r="F326" t="s">
        <v>171</v>
      </c>
      <c r="G326" t="s">
        <v>2045</v>
      </c>
      <c r="H326" t="s">
        <v>2046</v>
      </c>
      <c r="I326" s="1">
        <v>600000</v>
      </c>
      <c r="J326" t="s">
        <v>86</v>
      </c>
      <c r="K326" s="2">
        <v>44733</v>
      </c>
    </row>
    <row r="327" spans="1:11" x14ac:dyDescent="0.35">
      <c r="A327" t="s">
        <v>2069</v>
      </c>
      <c r="B327" t="str">
        <f>PROPER(A327)</f>
        <v>Crejo.Fun</v>
      </c>
      <c r="C327">
        <v>2020</v>
      </c>
      <c r="D327" t="s">
        <v>12</v>
      </c>
      <c r="E327" t="s">
        <v>617</v>
      </c>
      <c r="F327" t="s">
        <v>171</v>
      </c>
      <c r="G327" t="s">
        <v>2070</v>
      </c>
      <c r="H327" t="s">
        <v>2071</v>
      </c>
      <c r="I327" s="1">
        <v>3000000</v>
      </c>
      <c r="J327" t="s">
        <v>96</v>
      </c>
      <c r="K327" s="2">
        <v>44733</v>
      </c>
    </row>
    <row r="328" spans="1:11" x14ac:dyDescent="0.35">
      <c r="A328" t="s">
        <v>2072</v>
      </c>
      <c r="B328" t="str">
        <f>PROPER(A328)</f>
        <v>Bambinos</v>
      </c>
      <c r="C328">
        <v>2020</v>
      </c>
      <c r="D328" t="s">
        <v>59</v>
      </c>
      <c r="E328" t="s">
        <v>617</v>
      </c>
      <c r="F328" t="s">
        <v>171</v>
      </c>
      <c r="G328" t="s">
        <v>2073</v>
      </c>
      <c r="H328" t="s">
        <v>2074</v>
      </c>
      <c r="I328" s="1">
        <v>500000</v>
      </c>
      <c r="J328" t="s">
        <v>96</v>
      </c>
      <c r="K328" s="2">
        <v>44733</v>
      </c>
    </row>
    <row r="329" spans="1:11" x14ac:dyDescent="0.35">
      <c r="A329" t="s">
        <v>2078</v>
      </c>
      <c r="B329" t="str">
        <f>PROPER(A329)</f>
        <v>Spardha</v>
      </c>
      <c r="C329">
        <v>2016</v>
      </c>
      <c r="D329" t="s">
        <v>44</v>
      </c>
      <c r="E329" t="s">
        <v>617</v>
      </c>
      <c r="F329" t="s">
        <v>171</v>
      </c>
      <c r="G329" t="s">
        <v>2079</v>
      </c>
      <c r="H329" t="s">
        <v>111</v>
      </c>
      <c r="I329" s="1">
        <v>400000</v>
      </c>
      <c r="J329" t="s">
        <v>1329</v>
      </c>
      <c r="K329" s="2">
        <v>44733</v>
      </c>
    </row>
    <row r="330" spans="1:11" x14ac:dyDescent="0.35">
      <c r="A330" t="s">
        <v>2101</v>
      </c>
      <c r="B330" t="str">
        <f>PROPER(A330)</f>
        <v>Swiflearn</v>
      </c>
      <c r="C330">
        <v>2019</v>
      </c>
      <c r="D330" t="s">
        <v>135</v>
      </c>
      <c r="E330" t="s">
        <v>617</v>
      </c>
      <c r="F330" t="s">
        <v>171</v>
      </c>
      <c r="G330" t="s">
        <v>2102</v>
      </c>
      <c r="H330" t="s">
        <v>2103</v>
      </c>
      <c r="I330" s="1">
        <v>3000000</v>
      </c>
      <c r="J330" t="s">
        <v>86</v>
      </c>
      <c r="K330" s="2">
        <v>44733</v>
      </c>
    </row>
    <row r="331" spans="1:11" x14ac:dyDescent="0.35">
      <c r="A331" t="s">
        <v>1140</v>
      </c>
      <c r="B331" t="str">
        <f>PROPER(A331)</f>
        <v>Leverage Edu</v>
      </c>
      <c r="C331">
        <v>2017</v>
      </c>
      <c r="D331" t="s">
        <v>12</v>
      </c>
      <c r="E331" t="s">
        <v>617</v>
      </c>
      <c r="F331" t="s">
        <v>171</v>
      </c>
      <c r="G331" t="s">
        <v>1141</v>
      </c>
      <c r="H331" t="s">
        <v>2138</v>
      </c>
      <c r="I331" s="1">
        <v>2000000</v>
      </c>
      <c r="J331" t="s">
        <v>590</v>
      </c>
      <c r="K331" s="2">
        <v>44733</v>
      </c>
    </row>
    <row r="332" spans="1:11" x14ac:dyDescent="0.35">
      <c r="A332" t="s">
        <v>616</v>
      </c>
      <c r="B332" t="str">
        <f>PROPER(A332)</f>
        <v>Byju'S</v>
      </c>
      <c r="C332">
        <v>2011</v>
      </c>
      <c r="D332" t="s">
        <v>2202</v>
      </c>
      <c r="E332" t="s">
        <v>617</v>
      </c>
      <c r="F332" t="s">
        <v>171</v>
      </c>
      <c r="G332" t="s">
        <v>618</v>
      </c>
      <c r="H332" t="s">
        <v>2163</v>
      </c>
      <c r="I332" s="1">
        <v>350000000</v>
      </c>
      <c r="K332" s="2">
        <v>44733</v>
      </c>
    </row>
    <row r="333" spans="1:11" x14ac:dyDescent="0.35">
      <c r="A333" t="s">
        <v>2201</v>
      </c>
      <c r="B333" t="str">
        <f>PROPER(A333)</f>
        <v>Msmex</v>
      </c>
      <c r="C333">
        <v>2019</v>
      </c>
      <c r="D333" t="s">
        <v>6</v>
      </c>
      <c r="E333" t="s">
        <v>617</v>
      </c>
      <c r="F333" t="s">
        <v>171</v>
      </c>
      <c r="G333" t="s">
        <v>2203</v>
      </c>
      <c r="H333" t="s">
        <v>2204</v>
      </c>
      <c r="I333" s="1">
        <v>1000000</v>
      </c>
      <c r="J333" t="s">
        <v>86</v>
      </c>
      <c r="K333" s="2">
        <v>44733</v>
      </c>
    </row>
    <row r="334" spans="1:11" x14ac:dyDescent="0.35">
      <c r="A334" t="s">
        <v>2225</v>
      </c>
      <c r="B334" t="str">
        <f>PROPER(A334)</f>
        <v>Skillmatics</v>
      </c>
      <c r="C334">
        <v>2016</v>
      </c>
      <c r="D334" t="s">
        <v>2267</v>
      </c>
      <c r="E334" t="s">
        <v>617</v>
      </c>
      <c r="F334" t="s">
        <v>171</v>
      </c>
      <c r="G334" t="s">
        <v>2226</v>
      </c>
      <c r="H334" t="s">
        <v>25</v>
      </c>
      <c r="I334" s="1">
        <v>6000000</v>
      </c>
      <c r="J334" t="s">
        <v>26</v>
      </c>
      <c r="K334" s="2">
        <v>44733</v>
      </c>
    </row>
    <row r="335" spans="1:11" x14ac:dyDescent="0.35">
      <c r="A335" t="s">
        <v>2266</v>
      </c>
      <c r="B335" t="str">
        <f>PROPER(A335)</f>
        <v>Microdegree</v>
      </c>
      <c r="C335">
        <v>2019</v>
      </c>
      <c r="D335" t="s">
        <v>2064</v>
      </c>
      <c r="E335" t="s">
        <v>617</v>
      </c>
      <c r="F335" t="s">
        <v>171</v>
      </c>
      <c r="G335" t="s">
        <v>2268</v>
      </c>
      <c r="H335" t="s">
        <v>2269</v>
      </c>
      <c r="I335" t="s">
        <v>116</v>
      </c>
      <c r="K335" s="2">
        <v>44733</v>
      </c>
    </row>
    <row r="336" spans="1:11" x14ac:dyDescent="0.35">
      <c r="A336" t="s">
        <v>2270</v>
      </c>
      <c r="B336" t="str">
        <f>PROPER(A336)</f>
        <v>Saarthi Pedagogy</v>
      </c>
      <c r="C336">
        <v>2015</v>
      </c>
      <c r="D336" t="s">
        <v>180</v>
      </c>
      <c r="E336" t="s">
        <v>617</v>
      </c>
      <c r="F336" t="s">
        <v>171</v>
      </c>
      <c r="G336" t="s">
        <v>2271</v>
      </c>
      <c r="H336" t="s">
        <v>2272</v>
      </c>
      <c r="I336" t="s">
        <v>2273</v>
      </c>
      <c r="J336" s="1">
        <v>1000000</v>
      </c>
      <c r="K336" s="2">
        <v>44733</v>
      </c>
    </row>
    <row r="337" spans="1:11" x14ac:dyDescent="0.35">
      <c r="A337" t="s">
        <v>2292</v>
      </c>
      <c r="B337" t="str">
        <f>PROPER(A337)</f>
        <v>Classplus</v>
      </c>
      <c r="C337">
        <v>2017</v>
      </c>
      <c r="D337" t="s">
        <v>103</v>
      </c>
      <c r="E337" t="s">
        <v>617</v>
      </c>
      <c r="F337" t="s">
        <v>171</v>
      </c>
      <c r="G337" t="s">
        <v>2293</v>
      </c>
      <c r="H337" t="s">
        <v>10</v>
      </c>
      <c r="I337" s="1">
        <v>65000000</v>
      </c>
      <c r="J337" t="s">
        <v>101</v>
      </c>
      <c r="K337" s="2">
        <v>44733</v>
      </c>
    </row>
    <row r="338" spans="1:11" x14ac:dyDescent="0.35">
      <c r="A338" t="s">
        <v>2304</v>
      </c>
      <c r="B338" t="str">
        <f>PROPER(A338)</f>
        <v>Navars</v>
      </c>
      <c r="C338">
        <v>2019</v>
      </c>
      <c r="D338" t="s">
        <v>12</v>
      </c>
      <c r="E338" t="s">
        <v>617</v>
      </c>
      <c r="F338" t="s">
        <v>171</v>
      </c>
      <c r="G338" t="s">
        <v>2305</v>
      </c>
      <c r="H338" t="s">
        <v>2306</v>
      </c>
      <c r="I338" t="s">
        <v>116</v>
      </c>
      <c r="K338" s="2">
        <v>44733</v>
      </c>
    </row>
    <row r="339" spans="1:11" x14ac:dyDescent="0.35">
      <c r="A339" t="s">
        <v>2315</v>
      </c>
      <c r="B339" t="str">
        <f>PROPER(A339)</f>
        <v>Edmingle</v>
      </c>
      <c r="C339">
        <v>2016</v>
      </c>
      <c r="D339" t="s">
        <v>175</v>
      </c>
      <c r="E339" t="s">
        <v>617</v>
      </c>
      <c r="F339" t="s">
        <v>171</v>
      </c>
      <c r="G339" t="s">
        <v>2316</v>
      </c>
      <c r="H339" t="s">
        <v>2317</v>
      </c>
      <c r="I339" s="1">
        <v>300000</v>
      </c>
      <c r="K339" s="2">
        <v>44733</v>
      </c>
    </row>
    <row r="340" spans="1:11" x14ac:dyDescent="0.35">
      <c r="A340" t="s">
        <v>2348</v>
      </c>
      <c r="B340" t="str">
        <f>PROPER(A340)</f>
        <v>Nalanda Learning</v>
      </c>
      <c r="C340">
        <v>2011</v>
      </c>
      <c r="D340" t="s">
        <v>44</v>
      </c>
      <c r="E340" t="s">
        <v>617</v>
      </c>
      <c r="F340" t="s">
        <v>171</v>
      </c>
      <c r="G340" t="s">
        <v>2349</v>
      </c>
      <c r="H340" t="s">
        <v>2350</v>
      </c>
      <c r="I340" s="1">
        <v>5000000</v>
      </c>
      <c r="K340" s="2">
        <v>44733</v>
      </c>
    </row>
    <row r="341" spans="1:11" x14ac:dyDescent="0.35">
      <c r="A341" t="s">
        <v>2373</v>
      </c>
      <c r="B341" t="str">
        <f>PROPER(A341)</f>
        <v>Virohan</v>
      </c>
      <c r="C341">
        <v>2018</v>
      </c>
      <c r="D341" t="s">
        <v>12</v>
      </c>
      <c r="E341" t="s">
        <v>617</v>
      </c>
      <c r="F341" t="s">
        <v>171</v>
      </c>
      <c r="G341" t="s">
        <v>2374</v>
      </c>
      <c r="H341" t="s">
        <v>2375</v>
      </c>
      <c r="I341" s="1">
        <v>3000000</v>
      </c>
      <c r="J341" t="s">
        <v>26</v>
      </c>
      <c r="K341" s="2">
        <v>44702</v>
      </c>
    </row>
    <row r="342" spans="1:11" x14ac:dyDescent="0.35">
      <c r="A342" t="s">
        <v>2377</v>
      </c>
      <c r="B342" t="str">
        <f>PROPER(A342)</f>
        <v>Spark Studio</v>
      </c>
      <c r="C342">
        <v>2020</v>
      </c>
      <c r="D342" t="s">
        <v>44</v>
      </c>
      <c r="E342" t="s">
        <v>617</v>
      </c>
      <c r="F342" t="s">
        <v>171</v>
      </c>
      <c r="G342" t="s">
        <v>2378</v>
      </c>
      <c r="H342" t="s">
        <v>508</v>
      </c>
      <c r="I342" t="s">
        <v>2372</v>
      </c>
      <c r="J342" t="s">
        <v>96</v>
      </c>
      <c r="K342" s="2">
        <v>44702</v>
      </c>
    </row>
    <row r="343" spans="1:11" x14ac:dyDescent="0.35">
      <c r="A343" t="s">
        <v>2407</v>
      </c>
      <c r="B343" t="str">
        <f>PROPER(A343)</f>
        <v>Tekie</v>
      </c>
      <c r="C343">
        <v>2017</v>
      </c>
      <c r="D343" t="s">
        <v>6</v>
      </c>
      <c r="E343" t="s">
        <v>617</v>
      </c>
      <c r="F343" t="s">
        <v>171</v>
      </c>
      <c r="G343" t="s">
        <v>2408</v>
      </c>
      <c r="H343" t="s">
        <v>2409</v>
      </c>
      <c r="I343" s="1">
        <v>1500000</v>
      </c>
      <c r="J343" t="s">
        <v>96</v>
      </c>
      <c r="K343" s="2">
        <v>44702</v>
      </c>
    </row>
    <row r="344" spans="1:11" x14ac:dyDescent="0.35">
      <c r="A344" t="s">
        <v>2427</v>
      </c>
      <c r="B344" t="str">
        <f>PROPER(A344)</f>
        <v>Mentoria</v>
      </c>
      <c r="C344">
        <v>2015</v>
      </c>
      <c r="D344" t="s">
        <v>6</v>
      </c>
      <c r="E344" t="s">
        <v>617</v>
      </c>
      <c r="F344" t="s">
        <v>171</v>
      </c>
      <c r="G344" t="s">
        <v>2428</v>
      </c>
      <c r="H344" t="s">
        <v>2429</v>
      </c>
      <c r="I344" s="1">
        <v>200000</v>
      </c>
      <c r="J344" t="s">
        <v>86</v>
      </c>
      <c r="K344" s="2">
        <v>44702</v>
      </c>
    </row>
    <row r="345" spans="1:11" x14ac:dyDescent="0.35">
      <c r="A345" t="s">
        <v>2463</v>
      </c>
      <c r="B345" t="str">
        <f>PROPER(A345)</f>
        <v>Klassroom</v>
      </c>
      <c r="C345">
        <v>2016</v>
      </c>
      <c r="D345" t="s">
        <v>135</v>
      </c>
      <c r="E345" t="s">
        <v>617</v>
      </c>
      <c r="F345" t="s">
        <v>171</v>
      </c>
      <c r="G345" t="s">
        <v>2464</v>
      </c>
      <c r="H345" t="s">
        <v>1157</v>
      </c>
      <c r="I345" s="1">
        <v>200000</v>
      </c>
      <c r="J345" t="s">
        <v>86</v>
      </c>
      <c r="K345" s="2">
        <v>44702</v>
      </c>
    </row>
    <row r="346" spans="1:11" x14ac:dyDescent="0.35">
      <c r="A346" t="s">
        <v>2479</v>
      </c>
      <c r="B346" t="str">
        <f>PROPER(A346)</f>
        <v>Ingenium</v>
      </c>
      <c r="C346">
        <v>2018</v>
      </c>
      <c r="D346" t="s">
        <v>12</v>
      </c>
      <c r="E346" t="s">
        <v>617</v>
      </c>
      <c r="F346" t="s">
        <v>171</v>
      </c>
      <c r="G346" t="s">
        <v>2480</v>
      </c>
      <c r="H346" t="s">
        <v>2481</v>
      </c>
      <c r="I346" t="s">
        <v>2372</v>
      </c>
      <c r="J346" t="s">
        <v>96</v>
      </c>
      <c r="K346" s="2">
        <v>44702</v>
      </c>
    </row>
    <row r="347" spans="1:11" x14ac:dyDescent="0.35">
      <c r="A347" t="s">
        <v>857</v>
      </c>
      <c r="B347" t="str">
        <f>PROPER(A347)</f>
        <v>Teachmint</v>
      </c>
      <c r="C347">
        <v>2020</v>
      </c>
      <c r="D347" t="s">
        <v>6</v>
      </c>
      <c r="E347" t="s">
        <v>617</v>
      </c>
      <c r="F347" t="s">
        <v>171</v>
      </c>
      <c r="G347" t="s">
        <v>2510</v>
      </c>
      <c r="H347" t="s">
        <v>2511</v>
      </c>
      <c r="I347" s="1">
        <v>16500000</v>
      </c>
      <c r="J347" t="s">
        <v>26</v>
      </c>
      <c r="K347" s="2">
        <v>44702</v>
      </c>
    </row>
    <row r="348" spans="1:11" x14ac:dyDescent="0.35">
      <c r="A348" t="s">
        <v>1583</v>
      </c>
      <c r="B348" t="str">
        <f>PROPER(A348)</f>
        <v>Upgrad</v>
      </c>
      <c r="C348">
        <v>2015</v>
      </c>
      <c r="D348" t="s">
        <v>6</v>
      </c>
      <c r="E348" t="s">
        <v>617</v>
      </c>
      <c r="F348" t="s">
        <v>171</v>
      </c>
      <c r="G348" t="s">
        <v>2537</v>
      </c>
      <c r="H348" t="s">
        <v>2538</v>
      </c>
      <c r="I348" s="1">
        <v>120000000</v>
      </c>
      <c r="K348" s="2">
        <v>44672</v>
      </c>
    </row>
    <row r="349" spans="1:11" x14ac:dyDescent="0.35">
      <c r="A349" t="s">
        <v>2539</v>
      </c>
      <c r="B349" t="str">
        <f>PROPER(A349)</f>
        <v>Lead School</v>
      </c>
      <c r="C349">
        <v>2012</v>
      </c>
      <c r="D349" t="s">
        <v>135</v>
      </c>
      <c r="E349" t="s">
        <v>617</v>
      </c>
      <c r="F349" t="s">
        <v>171</v>
      </c>
      <c r="G349" t="s">
        <v>2540</v>
      </c>
      <c r="H349" t="s">
        <v>2541</v>
      </c>
      <c r="I349" s="1">
        <v>30000000</v>
      </c>
      <c r="J349" t="s">
        <v>64</v>
      </c>
      <c r="K349" s="2">
        <v>44672</v>
      </c>
    </row>
    <row r="350" spans="1:11" x14ac:dyDescent="0.35">
      <c r="A350" t="s">
        <v>2580</v>
      </c>
      <c r="B350" t="str">
        <f>PROPER(A350)</f>
        <v>Ixambee</v>
      </c>
      <c r="C350">
        <v>2016</v>
      </c>
      <c r="D350" t="s">
        <v>12</v>
      </c>
      <c r="E350" t="s">
        <v>617</v>
      </c>
      <c r="F350" t="s">
        <v>171</v>
      </c>
      <c r="G350" t="s">
        <v>2581</v>
      </c>
      <c r="H350" t="s">
        <v>2582</v>
      </c>
      <c r="I350" s="1">
        <v>300000</v>
      </c>
      <c r="J350" t="s">
        <v>96</v>
      </c>
      <c r="K350" s="2">
        <v>44672</v>
      </c>
    </row>
    <row r="351" spans="1:11" x14ac:dyDescent="0.35">
      <c r="A351" t="s">
        <v>2587</v>
      </c>
      <c r="B351" t="str">
        <f>PROPER(A351)</f>
        <v>Uable</v>
      </c>
      <c r="C351">
        <v>2020</v>
      </c>
      <c r="D351" t="s">
        <v>2064</v>
      </c>
      <c r="E351" t="s">
        <v>617</v>
      </c>
      <c r="F351" t="s">
        <v>171</v>
      </c>
      <c r="G351" t="s">
        <v>2588</v>
      </c>
      <c r="H351" t="s">
        <v>2589</v>
      </c>
      <c r="I351" t="s">
        <v>2372</v>
      </c>
      <c r="J351" t="s">
        <v>96</v>
      </c>
      <c r="K351" s="2">
        <v>44672</v>
      </c>
    </row>
    <row r="352" spans="1:11" x14ac:dyDescent="0.35">
      <c r="A352" t="s">
        <v>2645</v>
      </c>
      <c r="B352" t="str">
        <f>PROPER(A352)</f>
        <v>Learnvern</v>
      </c>
      <c r="C352">
        <v>2016</v>
      </c>
      <c r="D352" t="s">
        <v>12</v>
      </c>
      <c r="E352" t="s">
        <v>617</v>
      </c>
      <c r="F352" t="s">
        <v>171</v>
      </c>
      <c r="G352" t="s">
        <v>2646</v>
      </c>
      <c r="I352" s="1">
        <v>1000000</v>
      </c>
      <c r="K352" s="2">
        <v>44672</v>
      </c>
    </row>
    <row r="353" spans="1:11" x14ac:dyDescent="0.35">
      <c r="A353" t="s">
        <v>2679</v>
      </c>
      <c r="B353" t="str">
        <f>PROPER(A353)</f>
        <v>Antwak</v>
      </c>
      <c r="C353">
        <v>2019</v>
      </c>
      <c r="D353" t="s">
        <v>12</v>
      </c>
      <c r="E353" t="s">
        <v>617</v>
      </c>
      <c r="F353" t="s">
        <v>171</v>
      </c>
      <c r="G353" t="s">
        <v>2680</v>
      </c>
      <c r="H353" t="s">
        <v>2681</v>
      </c>
      <c r="I353" t="s">
        <v>2372</v>
      </c>
      <c r="J353" t="s">
        <v>96</v>
      </c>
      <c r="K353" s="2">
        <v>44672</v>
      </c>
    </row>
    <row r="354" spans="1:11" x14ac:dyDescent="0.35">
      <c r="A354" t="s">
        <v>2682</v>
      </c>
      <c r="B354" t="str">
        <f>PROPER(A354)</f>
        <v>Playshifu</v>
      </c>
      <c r="C354">
        <v>2016</v>
      </c>
      <c r="D354" t="s">
        <v>12</v>
      </c>
      <c r="E354" t="s">
        <v>617</v>
      </c>
      <c r="F354" t="s">
        <v>171</v>
      </c>
      <c r="G354" t="s">
        <v>2683</v>
      </c>
      <c r="H354" t="s">
        <v>2684</v>
      </c>
      <c r="I354" s="1">
        <v>17000000</v>
      </c>
      <c r="J354" t="s">
        <v>4</v>
      </c>
      <c r="K354" s="2">
        <v>44672</v>
      </c>
    </row>
    <row r="355" spans="1:11" x14ac:dyDescent="0.35">
      <c r="A355" t="s">
        <v>2741</v>
      </c>
      <c r="B355" t="str">
        <f>PROPER(A355)</f>
        <v>Careerlabs</v>
      </c>
      <c r="C355">
        <v>2019</v>
      </c>
      <c r="D355" t="s">
        <v>12</v>
      </c>
      <c r="E355" t="s">
        <v>617</v>
      </c>
      <c r="F355" t="s">
        <v>171</v>
      </c>
      <c r="G355" t="s">
        <v>2742</v>
      </c>
      <c r="H355" t="s">
        <v>2743</v>
      </c>
      <c r="I355" s="1">
        <v>2200000</v>
      </c>
      <c r="K355" s="2">
        <v>44672</v>
      </c>
    </row>
    <row r="356" spans="1:11" x14ac:dyDescent="0.35">
      <c r="A356" t="s">
        <v>2587</v>
      </c>
      <c r="B356" t="str">
        <f>PROPER(A356)</f>
        <v>Uable</v>
      </c>
      <c r="C356">
        <v>2020</v>
      </c>
      <c r="D356" t="s">
        <v>12</v>
      </c>
      <c r="E356" t="s">
        <v>617</v>
      </c>
      <c r="F356" t="s">
        <v>171</v>
      </c>
      <c r="G356" t="s">
        <v>2744</v>
      </c>
      <c r="H356" t="s">
        <v>2745</v>
      </c>
      <c r="I356" s="1">
        <v>35000000</v>
      </c>
      <c r="J356" t="s">
        <v>86</v>
      </c>
      <c r="K356" s="2">
        <v>44672</v>
      </c>
    </row>
    <row r="357" spans="1:11" x14ac:dyDescent="0.35">
      <c r="A357" t="s">
        <v>2759</v>
      </c>
      <c r="B357" t="str">
        <f>PROPER(A357)</f>
        <v>Skillovilla</v>
      </c>
      <c r="C357">
        <v>2020</v>
      </c>
      <c r="D357" t="s">
        <v>12</v>
      </c>
      <c r="E357" t="s">
        <v>617</v>
      </c>
      <c r="F357" t="s">
        <v>171</v>
      </c>
      <c r="G357" t="s">
        <v>2760</v>
      </c>
      <c r="H357" t="s">
        <v>410</v>
      </c>
      <c r="I357" s="1">
        <v>300000</v>
      </c>
      <c r="J357" t="s">
        <v>96</v>
      </c>
      <c r="K357" s="2">
        <v>44641</v>
      </c>
    </row>
    <row r="358" spans="1:11" x14ac:dyDescent="0.35">
      <c r="A358" t="s">
        <v>2825</v>
      </c>
      <c r="B358" t="str">
        <f>PROPER(A358)</f>
        <v>Masai School</v>
      </c>
      <c r="C358">
        <v>2019</v>
      </c>
      <c r="D358" t="s">
        <v>135</v>
      </c>
      <c r="E358" t="s">
        <v>617</v>
      </c>
      <c r="F358" t="s">
        <v>171</v>
      </c>
      <c r="G358" t="s">
        <v>2826</v>
      </c>
      <c r="H358" t="s">
        <v>2827</v>
      </c>
      <c r="I358" s="1">
        <v>5000000</v>
      </c>
      <c r="J358" t="s">
        <v>26</v>
      </c>
      <c r="K358" s="2">
        <v>44641</v>
      </c>
    </row>
    <row r="359" spans="1:11" x14ac:dyDescent="0.35">
      <c r="A359" t="s">
        <v>2922</v>
      </c>
      <c r="B359" t="str">
        <f>PROPER(A359)</f>
        <v>Ezstays</v>
      </c>
      <c r="C359">
        <v>2019</v>
      </c>
      <c r="D359" t="s">
        <v>12</v>
      </c>
      <c r="E359" t="s">
        <v>617</v>
      </c>
      <c r="F359" t="s">
        <v>171</v>
      </c>
      <c r="G359" t="s">
        <v>2923</v>
      </c>
      <c r="H359" t="s">
        <v>2924</v>
      </c>
      <c r="I359" s="1">
        <v>400000</v>
      </c>
      <c r="J359" t="s">
        <v>96</v>
      </c>
      <c r="K359" s="2">
        <v>44641</v>
      </c>
    </row>
    <row r="360" spans="1:11" x14ac:dyDescent="0.35">
      <c r="A360" t="s">
        <v>2938</v>
      </c>
      <c r="B360" t="str">
        <f>PROPER(A360)</f>
        <v>Quizizz</v>
      </c>
      <c r="C360">
        <v>2015</v>
      </c>
      <c r="D360" t="s">
        <v>44</v>
      </c>
      <c r="E360" t="s">
        <v>617</v>
      </c>
      <c r="F360" t="s">
        <v>171</v>
      </c>
      <c r="G360" t="s">
        <v>2939</v>
      </c>
      <c r="H360" t="s">
        <v>2940</v>
      </c>
      <c r="I360" s="1">
        <v>12500000</v>
      </c>
      <c r="J360" t="s">
        <v>26</v>
      </c>
      <c r="K360" s="2">
        <v>44641</v>
      </c>
    </row>
    <row r="361" spans="1:11" x14ac:dyDescent="0.35">
      <c r="A361" t="s">
        <v>819</v>
      </c>
      <c r="B361" t="str">
        <f>PROPER(A361)</f>
        <v>Questt</v>
      </c>
      <c r="C361">
        <v>2020</v>
      </c>
      <c r="D361" t="s">
        <v>59</v>
      </c>
      <c r="E361" t="s">
        <v>617</v>
      </c>
      <c r="F361" t="s">
        <v>171</v>
      </c>
      <c r="G361" t="s">
        <v>2965</v>
      </c>
      <c r="H361" t="s">
        <v>2966</v>
      </c>
      <c r="I361" s="1">
        <v>1000000</v>
      </c>
      <c r="J361" t="s">
        <v>96</v>
      </c>
      <c r="K361" s="2">
        <v>44641</v>
      </c>
    </row>
    <row r="362" spans="1:11" x14ac:dyDescent="0.35">
      <c r="A362" t="s">
        <v>2976</v>
      </c>
      <c r="B362" t="str">
        <f>PROPER(A362)</f>
        <v>Imaginxp</v>
      </c>
      <c r="C362">
        <v>2013</v>
      </c>
      <c r="D362" t="s">
        <v>44</v>
      </c>
      <c r="E362" t="s">
        <v>617</v>
      </c>
      <c r="F362" t="s">
        <v>171</v>
      </c>
      <c r="G362" t="s">
        <v>2977</v>
      </c>
      <c r="H362" t="s">
        <v>42</v>
      </c>
      <c r="I362" s="1">
        <v>1500000</v>
      </c>
      <c r="K362" s="2">
        <v>44641</v>
      </c>
    </row>
    <row r="363" spans="1:11" x14ac:dyDescent="0.35">
      <c r="A363" t="s">
        <v>2373</v>
      </c>
      <c r="B363" t="str">
        <f>PROPER(A363)</f>
        <v>Virohan</v>
      </c>
      <c r="C363">
        <v>2018</v>
      </c>
      <c r="D363" t="s">
        <v>44</v>
      </c>
      <c r="E363" t="s">
        <v>617</v>
      </c>
      <c r="F363" t="s">
        <v>171</v>
      </c>
      <c r="G363" t="s">
        <v>2978</v>
      </c>
      <c r="H363" t="s">
        <v>2979</v>
      </c>
      <c r="I363" t="s">
        <v>2372</v>
      </c>
      <c r="K363" s="2">
        <v>44641</v>
      </c>
    </row>
    <row r="364" spans="1:11" x14ac:dyDescent="0.35">
      <c r="A364" t="s">
        <v>2990</v>
      </c>
      <c r="B364" t="str">
        <f>PROPER(A364)</f>
        <v>Doubtnut</v>
      </c>
      <c r="C364">
        <v>2016</v>
      </c>
      <c r="D364" t="s">
        <v>12</v>
      </c>
      <c r="E364" t="s">
        <v>617</v>
      </c>
      <c r="F364" t="s">
        <v>171</v>
      </c>
      <c r="G364" t="s">
        <v>2991</v>
      </c>
      <c r="H364" t="s">
        <v>2992</v>
      </c>
      <c r="I364" s="1">
        <v>30000000</v>
      </c>
      <c r="J364" t="s">
        <v>4</v>
      </c>
      <c r="K364" s="2">
        <v>44613</v>
      </c>
    </row>
    <row r="365" spans="1:11" x14ac:dyDescent="0.35">
      <c r="A365" t="s">
        <v>3002</v>
      </c>
      <c r="B365" t="str">
        <f>PROPER(A365)</f>
        <v>Kutuki</v>
      </c>
      <c r="C365">
        <v>2017</v>
      </c>
      <c r="D365" t="s">
        <v>135</v>
      </c>
      <c r="E365" t="s">
        <v>617</v>
      </c>
      <c r="F365" t="s">
        <v>171</v>
      </c>
      <c r="G365" t="s">
        <v>3003</v>
      </c>
      <c r="H365" t="s">
        <v>3004</v>
      </c>
      <c r="I365" s="1">
        <v>2000000</v>
      </c>
      <c r="J365" t="s">
        <v>96</v>
      </c>
      <c r="K365" s="2">
        <v>44613</v>
      </c>
    </row>
    <row r="366" spans="1:11" x14ac:dyDescent="0.35">
      <c r="A366" t="s">
        <v>3007</v>
      </c>
      <c r="B366" t="str">
        <f>PROPER(A366)</f>
        <v>Eupheus</v>
      </c>
      <c r="C366">
        <v>2017</v>
      </c>
      <c r="D366" t="s">
        <v>12</v>
      </c>
      <c r="E366" t="s">
        <v>617</v>
      </c>
      <c r="F366" t="s">
        <v>171</v>
      </c>
      <c r="G366" t="s">
        <v>3008</v>
      </c>
      <c r="H366" t="s">
        <v>3009</v>
      </c>
      <c r="I366" s="1">
        <v>4000000</v>
      </c>
      <c r="J366" t="s">
        <v>4</v>
      </c>
      <c r="K366" s="2">
        <v>44613</v>
      </c>
    </row>
    <row r="367" spans="1:11" x14ac:dyDescent="0.35">
      <c r="A367" t="s">
        <v>3024</v>
      </c>
      <c r="B367" t="str">
        <f>PROPER(A367)</f>
        <v>Wizklub</v>
      </c>
      <c r="C367">
        <v>2018</v>
      </c>
      <c r="D367" t="s">
        <v>12</v>
      </c>
      <c r="E367" t="s">
        <v>617</v>
      </c>
      <c r="F367" t="s">
        <v>171</v>
      </c>
      <c r="G367" t="s">
        <v>3025</v>
      </c>
      <c r="H367" t="s">
        <v>3026</v>
      </c>
      <c r="I367" s="1">
        <v>800000</v>
      </c>
      <c r="J367" t="s">
        <v>86</v>
      </c>
      <c r="K367" s="2">
        <v>44613</v>
      </c>
    </row>
    <row r="368" spans="1:11" x14ac:dyDescent="0.35">
      <c r="A368" t="s">
        <v>2116</v>
      </c>
      <c r="B368" t="str">
        <f>PROPER(A368)</f>
        <v>Medibuddy</v>
      </c>
      <c r="C368">
        <v>2000</v>
      </c>
      <c r="D368" t="s">
        <v>59</v>
      </c>
      <c r="E368" t="s">
        <v>617</v>
      </c>
      <c r="F368" t="s">
        <v>171</v>
      </c>
      <c r="G368" t="s">
        <v>3028</v>
      </c>
      <c r="H368" t="s">
        <v>3029</v>
      </c>
      <c r="I368" s="1">
        <v>3000000</v>
      </c>
      <c r="J368" t="s">
        <v>590</v>
      </c>
      <c r="K368" s="2">
        <v>44613</v>
      </c>
    </row>
    <row r="369" spans="1:11" x14ac:dyDescent="0.35">
      <c r="A369" t="s">
        <v>3030</v>
      </c>
      <c r="B369" t="str">
        <f>PROPER(A369)</f>
        <v>Pariksha</v>
      </c>
      <c r="C369">
        <v>2015</v>
      </c>
      <c r="D369" t="s">
        <v>12</v>
      </c>
      <c r="E369" t="s">
        <v>617</v>
      </c>
      <c r="F369" t="s">
        <v>171</v>
      </c>
      <c r="G369" t="s">
        <v>3031</v>
      </c>
      <c r="H369" t="s">
        <v>2877</v>
      </c>
      <c r="I369" s="1">
        <v>2000000</v>
      </c>
      <c r="J369" t="s">
        <v>86</v>
      </c>
      <c r="K369" s="2">
        <v>44613</v>
      </c>
    </row>
    <row r="370" spans="1:11" x14ac:dyDescent="0.35">
      <c r="A370" t="s">
        <v>1277</v>
      </c>
      <c r="B370" t="str">
        <f>PROPER(A370)</f>
        <v>Codingal</v>
      </c>
      <c r="C370">
        <v>2020</v>
      </c>
      <c r="D370" t="s">
        <v>135</v>
      </c>
      <c r="E370" t="s">
        <v>617</v>
      </c>
      <c r="F370" t="s">
        <v>171</v>
      </c>
      <c r="G370" t="s">
        <v>3041</v>
      </c>
      <c r="H370" t="s">
        <v>3042</v>
      </c>
      <c r="I370" t="s">
        <v>2372</v>
      </c>
      <c r="K370" s="2">
        <v>44613</v>
      </c>
    </row>
    <row r="371" spans="1:11" x14ac:dyDescent="0.35">
      <c r="A371" t="s">
        <v>3050</v>
      </c>
      <c r="B371" t="str">
        <f>PROPER(A371)</f>
        <v>Filo</v>
      </c>
      <c r="C371">
        <v>2020</v>
      </c>
      <c r="D371" t="s">
        <v>12</v>
      </c>
      <c r="E371" t="s">
        <v>617</v>
      </c>
      <c r="F371" t="s">
        <v>171</v>
      </c>
      <c r="G371" t="s">
        <v>3051</v>
      </c>
      <c r="H371" t="s">
        <v>508</v>
      </c>
      <c r="I371" s="1">
        <v>260000</v>
      </c>
      <c r="J371" t="s">
        <v>213</v>
      </c>
      <c r="K371" s="2">
        <v>44613</v>
      </c>
    </row>
    <row r="372" spans="1:11" x14ac:dyDescent="0.35">
      <c r="A372" t="s">
        <v>3075</v>
      </c>
      <c r="B372" t="str">
        <f>PROPER(A372)</f>
        <v>Newton School</v>
      </c>
      <c r="C372">
        <v>2019</v>
      </c>
      <c r="D372" t="s">
        <v>44</v>
      </c>
      <c r="E372" t="s">
        <v>617</v>
      </c>
      <c r="F372" t="s">
        <v>171</v>
      </c>
      <c r="G372" t="s">
        <v>3076</v>
      </c>
      <c r="H372" t="s">
        <v>3077</v>
      </c>
      <c r="I372" s="1">
        <v>5000000</v>
      </c>
      <c r="J372" t="s">
        <v>26</v>
      </c>
      <c r="K372" s="2">
        <v>44613</v>
      </c>
    </row>
    <row r="373" spans="1:11" x14ac:dyDescent="0.35">
      <c r="A373" t="s">
        <v>3106</v>
      </c>
      <c r="B373" t="str">
        <f>PROPER(A373)</f>
        <v>Splashlearn</v>
      </c>
      <c r="C373">
        <v>2018</v>
      </c>
      <c r="D373" t="s">
        <v>44</v>
      </c>
      <c r="E373" t="s">
        <v>617</v>
      </c>
      <c r="F373" t="s">
        <v>171</v>
      </c>
      <c r="G373" t="s">
        <v>3107</v>
      </c>
      <c r="H373" t="s">
        <v>3108</v>
      </c>
      <c r="I373" s="1">
        <v>18000000</v>
      </c>
      <c r="J373" t="s">
        <v>101</v>
      </c>
      <c r="K373" s="2">
        <v>44613</v>
      </c>
    </row>
    <row r="374" spans="1:11" x14ac:dyDescent="0.35">
      <c r="A374" t="s">
        <v>3122</v>
      </c>
      <c r="B374" t="str">
        <f>PROPER(A374)</f>
        <v>Prepbytes</v>
      </c>
      <c r="C374">
        <v>2019</v>
      </c>
      <c r="D374" t="s">
        <v>180</v>
      </c>
      <c r="E374" t="s">
        <v>617</v>
      </c>
      <c r="F374" t="s">
        <v>171</v>
      </c>
      <c r="G374" t="s">
        <v>3123</v>
      </c>
      <c r="H374" t="s">
        <v>3124</v>
      </c>
      <c r="I374" t="s">
        <v>2372</v>
      </c>
      <c r="K374" s="2">
        <v>44613</v>
      </c>
    </row>
    <row r="375" spans="1:11" x14ac:dyDescent="0.35">
      <c r="A375" t="s">
        <v>3156</v>
      </c>
      <c r="B375" t="str">
        <f>PROPER(A375)</f>
        <v>Qin1</v>
      </c>
      <c r="C375">
        <v>2019</v>
      </c>
      <c r="D375" t="s">
        <v>3163</v>
      </c>
      <c r="E375" t="s">
        <v>617</v>
      </c>
      <c r="F375" t="s">
        <v>171</v>
      </c>
      <c r="G375" t="s">
        <v>3157</v>
      </c>
      <c r="H375" t="s">
        <v>42</v>
      </c>
      <c r="I375" t="s">
        <v>2372</v>
      </c>
      <c r="J375" t="s">
        <v>86</v>
      </c>
      <c r="K375" s="2">
        <v>44582</v>
      </c>
    </row>
    <row r="376" spans="1:11" x14ac:dyDescent="0.35">
      <c r="A376" t="s">
        <v>3162</v>
      </c>
      <c r="B376" t="str">
        <f>PROPER(A376)</f>
        <v>Mastermentors</v>
      </c>
      <c r="C376">
        <v>2019</v>
      </c>
      <c r="D376" t="s">
        <v>135</v>
      </c>
      <c r="E376" t="s">
        <v>617</v>
      </c>
      <c r="F376" t="s">
        <v>171</v>
      </c>
      <c r="G376" t="s">
        <v>3164</v>
      </c>
      <c r="I376" s="1">
        <v>1500000</v>
      </c>
      <c r="K376" s="2">
        <v>44582</v>
      </c>
    </row>
    <row r="377" spans="1:11" x14ac:dyDescent="0.35">
      <c r="A377" t="s">
        <v>2171</v>
      </c>
      <c r="B377" t="str">
        <f>PROPER(A377)</f>
        <v>Junio</v>
      </c>
      <c r="C377">
        <v>2020</v>
      </c>
      <c r="D377" t="s">
        <v>6</v>
      </c>
      <c r="E377" t="s">
        <v>617</v>
      </c>
      <c r="F377" t="s">
        <v>171</v>
      </c>
      <c r="G377" t="s">
        <v>3177</v>
      </c>
      <c r="H377" t="s">
        <v>3178</v>
      </c>
      <c r="I377" s="1">
        <v>1000000</v>
      </c>
      <c r="K377" s="2">
        <v>44582</v>
      </c>
    </row>
    <row r="378" spans="1:11" x14ac:dyDescent="0.35">
      <c r="A378" t="s">
        <v>3202</v>
      </c>
      <c r="B378" t="str">
        <f>PROPER(A378)</f>
        <v>Beyondskool</v>
      </c>
      <c r="C378">
        <v>2020</v>
      </c>
      <c r="D378" t="s">
        <v>135</v>
      </c>
      <c r="E378" t="s">
        <v>617</v>
      </c>
      <c r="F378" t="s">
        <v>171</v>
      </c>
      <c r="G378" t="s">
        <v>3203</v>
      </c>
      <c r="H378" t="s">
        <v>1182</v>
      </c>
      <c r="I378" s="1">
        <v>2000000</v>
      </c>
      <c r="J378" t="s">
        <v>96</v>
      </c>
      <c r="K378" s="2">
        <v>44582</v>
      </c>
    </row>
    <row r="379" spans="1:11" x14ac:dyDescent="0.35">
      <c r="A379" t="s">
        <v>3204</v>
      </c>
      <c r="B379" t="str">
        <f>PROPER(A379)</f>
        <v>Mindler</v>
      </c>
      <c r="C379">
        <v>2015</v>
      </c>
      <c r="D379" t="s">
        <v>1</v>
      </c>
      <c r="E379" t="s">
        <v>617</v>
      </c>
      <c r="F379" t="s">
        <v>171</v>
      </c>
      <c r="G379" t="s">
        <v>3205</v>
      </c>
      <c r="H379" t="s">
        <v>3206</v>
      </c>
      <c r="I379" s="1">
        <v>1000000</v>
      </c>
      <c r="J379" t="s">
        <v>86</v>
      </c>
      <c r="K379" s="2">
        <v>44582</v>
      </c>
    </row>
    <row r="380" spans="1:11" x14ac:dyDescent="0.35">
      <c r="A380" t="s">
        <v>3223</v>
      </c>
      <c r="B380" t="str">
        <f>PROPER(A380)</f>
        <v>Udayy</v>
      </c>
      <c r="C380">
        <v>2019</v>
      </c>
      <c r="D380" t="s">
        <v>6</v>
      </c>
      <c r="E380" t="s">
        <v>617</v>
      </c>
      <c r="F380" t="s">
        <v>171</v>
      </c>
      <c r="G380" t="s">
        <v>3224</v>
      </c>
      <c r="H380" t="s">
        <v>1512</v>
      </c>
      <c r="I380" s="1">
        <v>2500000</v>
      </c>
      <c r="J380" t="s">
        <v>96</v>
      </c>
      <c r="K380" s="2">
        <v>44582</v>
      </c>
    </row>
    <row r="381" spans="1:11" x14ac:dyDescent="0.35">
      <c r="A381" t="s">
        <v>3244</v>
      </c>
      <c r="B381" t="str">
        <f>PROPER(A381)</f>
        <v>Purpletutor</v>
      </c>
      <c r="C381">
        <v>2019</v>
      </c>
      <c r="D381" t="s">
        <v>12</v>
      </c>
      <c r="E381" t="s">
        <v>617</v>
      </c>
      <c r="F381" t="s">
        <v>171</v>
      </c>
      <c r="G381" t="s">
        <v>3245</v>
      </c>
      <c r="H381" t="s">
        <v>3246</v>
      </c>
      <c r="I381" s="1">
        <v>300000</v>
      </c>
      <c r="J381" t="s">
        <v>96</v>
      </c>
      <c r="K381" s="2">
        <v>44582</v>
      </c>
    </row>
    <row r="382" spans="1:11" x14ac:dyDescent="0.35">
      <c r="A382" t="s">
        <v>1577</v>
      </c>
      <c r="B382" t="str">
        <f>PROPER(A382)</f>
        <v>Unacademy</v>
      </c>
      <c r="C382">
        <v>2015</v>
      </c>
      <c r="D382" t="s">
        <v>59</v>
      </c>
      <c r="E382" t="s">
        <v>617</v>
      </c>
      <c r="F382" t="s">
        <v>171</v>
      </c>
      <c r="G382" t="s">
        <v>3262</v>
      </c>
      <c r="H382" t="s">
        <v>3263</v>
      </c>
      <c r="I382" s="1">
        <v>50000000</v>
      </c>
      <c r="K382" s="2">
        <v>44582</v>
      </c>
    </row>
    <row r="383" spans="1:11" x14ac:dyDescent="0.35">
      <c r="A383" t="s">
        <v>3030</v>
      </c>
      <c r="B383" t="str">
        <f>PROPER(A383)</f>
        <v>Pariksha</v>
      </c>
      <c r="C383">
        <v>2015</v>
      </c>
      <c r="D383" t="s">
        <v>3294</v>
      </c>
      <c r="E383" t="s">
        <v>617</v>
      </c>
      <c r="F383" t="s">
        <v>171</v>
      </c>
      <c r="G383" t="s">
        <v>3031</v>
      </c>
      <c r="H383" t="s">
        <v>2877</v>
      </c>
      <c r="I383" s="1">
        <v>1800000</v>
      </c>
      <c r="K383" s="2">
        <v>44582</v>
      </c>
    </row>
    <row r="384" spans="1:11" x14ac:dyDescent="0.35">
      <c r="A384" t="s">
        <v>170</v>
      </c>
      <c r="B384" t="str">
        <f>PROPER(A384)</f>
        <v>Practically</v>
      </c>
      <c r="C384">
        <v>2018</v>
      </c>
      <c r="D384" t="s">
        <v>12</v>
      </c>
      <c r="E384" t="s">
        <v>617</v>
      </c>
      <c r="F384" t="s">
        <v>171</v>
      </c>
      <c r="G384" t="s">
        <v>3295</v>
      </c>
      <c r="H384" t="s">
        <v>3296</v>
      </c>
      <c r="I384" s="1">
        <v>4000000</v>
      </c>
      <c r="J384" t="s">
        <v>285</v>
      </c>
      <c r="K384" s="2">
        <v>44582</v>
      </c>
    </row>
    <row r="385" spans="1:11" x14ac:dyDescent="0.35">
      <c r="A385" t="s">
        <v>3309</v>
      </c>
      <c r="B385" t="str">
        <f>PROPER(A385)</f>
        <v>Kyt</v>
      </c>
      <c r="C385">
        <v>2020</v>
      </c>
      <c r="D385" t="s">
        <v>6</v>
      </c>
      <c r="E385" t="s">
        <v>617</v>
      </c>
      <c r="F385" t="s">
        <v>171</v>
      </c>
      <c r="G385" t="s">
        <v>3310</v>
      </c>
      <c r="H385" t="s">
        <v>1512</v>
      </c>
      <c r="I385" s="1">
        <v>5000000</v>
      </c>
      <c r="J385" t="s">
        <v>26</v>
      </c>
      <c r="K385" s="2">
        <v>44582</v>
      </c>
    </row>
    <row r="386" spans="1:11" x14ac:dyDescent="0.35">
      <c r="A386" t="s">
        <v>3330</v>
      </c>
      <c r="B386" t="str">
        <f>PROPER(A386)</f>
        <v>Hobspace</v>
      </c>
      <c r="C386">
        <v>2019</v>
      </c>
      <c r="D386" t="s">
        <v>135</v>
      </c>
      <c r="E386" t="s">
        <v>617</v>
      </c>
      <c r="F386" t="s">
        <v>171</v>
      </c>
      <c r="G386" t="s">
        <v>3331</v>
      </c>
      <c r="H386" t="s">
        <v>3332</v>
      </c>
      <c r="I386" s="1">
        <v>100000</v>
      </c>
      <c r="J386" t="s">
        <v>1329</v>
      </c>
      <c r="K386" s="2">
        <v>44582</v>
      </c>
    </row>
    <row r="387" spans="1:11" x14ac:dyDescent="0.35">
      <c r="A387" t="s">
        <v>3333</v>
      </c>
      <c r="B387" t="str">
        <f>PROPER(A387)</f>
        <v>Dcodeai</v>
      </c>
      <c r="C387">
        <v>2020</v>
      </c>
      <c r="D387" t="s">
        <v>135</v>
      </c>
      <c r="E387" t="s">
        <v>617</v>
      </c>
      <c r="F387" t="s">
        <v>171</v>
      </c>
      <c r="G387" t="s">
        <v>3334</v>
      </c>
      <c r="H387" t="s">
        <v>3335</v>
      </c>
      <c r="I387" s="1">
        <v>500000</v>
      </c>
      <c r="K387" s="2">
        <v>44582</v>
      </c>
    </row>
    <row r="388" spans="1:11" x14ac:dyDescent="0.35">
      <c r="A388" t="s">
        <v>1034</v>
      </c>
      <c r="B388" t="str">
        <f>PROPER(A388)</f>
        <v>88Academics</v>
      </c>
      <c r="C388">
        <v>2018</v>
      </c>
      <c r="D388" t="s">
        <v>44</v>
      </c>
      <c r="E388" t="s">
        <v>1035</v>
      </c>
      <c r="F388" t="s">
        <v>46</v>
      </c>
      <c r="G388" t="s">
        <v>1036</v>
      </c>
      <c r="H388" t="s">
        <v>1037</v>
      </c>
      <c r="I388" s="1">
        <v>3000000</v>
      </c>
      <c r="J388" t="s">
        <v>86</v>
      </c>
      <c r="K388" s="2">
        <v>44825</v>
      </c>
    </row>
    <row r="389" spans="1:11" x14ac:dyDescent="0.35">
      <c r="A389" t="s">
        <v>43</v>
      </c>
      <c r="B389" t="str">
        <f>PROPER(A389)</f>
        <v>Planetspark</v>
      </c>
      <c r="C389">
        <v>2017</v>
      </c>
      <c r="D389" t="s">
        <v>287</v>
      </c>
      <c r="E389" t="s">
        <v>45</v>
      </c>
      <c r="F389" t="s">
        <v>171</v>
      </c>
      <c r="G389" t="s">
        <v>47</v>
      </c>
      <c r="H389" t="s">
        <v>48</v>
      </c>
      <c r="I389" s="1">
        <v>13000000</v>
      </c>
      <c r="J389" t="s">
        <v>4</v>
      </c>
      <c r="K389" s="2">
        <v>44916</v>
      </c>
    </row>
    <row r="390" spans="1:11" x14ac:dyDescent="0.35">
      <c r="A390" t="s">
        <v>538</v>
      </c>
      <c r="B390" t="str">
        <f>PROPER(A390)</f>
        <v>Toppersnotes</v>
      </c>
      <c r="C390">
        <v>2015</v>
      </c>
      <c r="D390" t="s">
        <v>180</v>
      </c>
      <c r="E390" t="s">
        <v>45</v>
      </c>
      <c r="F390" t="s">
        <v>171</v>
      </c>
      <c r="G390" t="s">
        <v>539</v>
      </c>
      <c r="H390" t="s">
        <v>111</v>
      </c>
      <c r="I390" s="1">
        <v>1000000</v>
      </c>
      <c r="J390" t="s">
        <v>96</v>
      </c>
      <c r="K390" s="2">
        <v>44886</v>
      </c>
    </row>
    <row r="391" spans="1:11" x14ac:dyDescent="0.35">
      <c r="A391" t="s">
        <v>785</v>
      </c>
      <c r="B391" t="str">
        <f>PROPER(A391)</f>
        <v>Convegenius</v>
      </c>
      <c r="C391">
        <v>2013</v>
      </c>
      <c r="D391" t="s">
        <v>59</v>
      </c>
      <c r="E391" t="s">
        <v>45</v>
      </c>
      <c r="F391" t="s">
        <v>118</v>
      </c>
      <c r="G391" t="s">
        <v>786</v>
      </c>
      <c r="H391" t="s">
        <v>787</v>
      </c>
      <c r="I391" s="1">
        <v>5000000</v>
      </c>
      <c r="J391" t="s">
        <v>213</v>
      </c>
      <c r="K391" s="2">
        <v>44855</v>
      </c>
    </row>
    <row r="392" spans="1:11" x14ac:dyDescent="0.35">
      <c r="A392" t="s">
        <v>117</v>
      </c>
      <c r="B392" t="str">
        <f>PROPER(A392)</f>
        <v>Pingolearn</v>
      </c>
      <c r="C392">
        <v>2021</v>
      </c>
      <c r="D392" t="s">
        <v>103</v>
      </c>
      <c r="E392" t="s">
        <v>2</v>
      </c>
      <c r="F392" t="s">
        <v>171</v>
      </c>
      <c r="G392" t="s">
        <v>119</v>
      </c>
      <c r="H392" t="s">
        <v>120</v>
      </c>
      <c r="I392" s="1">
        <v>200000</v>
      </c>
      <c r="K392" s="2">
        <v>44916</v>
      </c>
    </row>
    <row r="393" spans="1:11" x14ac:dyDescent="0.35">
      <c r="A393" t="s">
        <v>170</v>
      </c>
      <c r="B393" t="str">
        <f>PROPER(A393)</f>
        <v>Practically</v>
      </c>
      <c r="C393">
        <v>2018</v>
      </c>
      <c r="D393" t="s">
        <v>44</v>
      </c>
      <c r="E393" t="s">
        <v>2</v>
      </c>
      <c r="F393" t="s">
        <v>171</v>
      </c>
      <c r="G393" t="s">
        <v>172</v>
      </c>
      <c r="H393" t="s">
        <v>173</v>
      </c>
      <c r="I393" s="1">
        <v>5000000</v>
      </c>
      <c r="K393" s="2">
        <v>44916</v>
      </c>
    </row>
    <row r="394" spans="1:11" x14ac:dyDescent="0.35">
      <c r="A394" t="s">
        <v>210</v>
      </c>
      <c r="B394" t="str">
        <f>PROPER(A394)</f>
        <v>Weskill</v>
      </c>
      <c r="C394">
        <v>2020</v>
      </c>
      <c r="D394" t="s">
        <v>180</v>
      </c>
      <c r="E394" t="s">
        <v>2</v>
      </c>
      <c r="F394" t="s">
        <v>171</v>
      </c>
      <c r="G394" t="s">
        <v>211</v>
      </c>
      <c r="H394" t="s">
        <v>212</v>
      </c>
      <c r="I394" s="1">
        <v>4000000</v>
      </c>
      <c r="J394" t="s">
        <v>213</v>
      </c>
      <c r="K394" s="2">
        <v>44916</v>
      </c>
    </row>
    <row r="395" spans="1:11" x14ac:dyDescent="0.35">
      <c r="A395" t="s">
        <v>221</v>
      </c>
      <c r="B395" t="str">
        <f>PROPER(A395)</f>
        <v>Bytelearn</v>
      </c>
      <c r="C395">
        <v>2021</v>
      </c>
      <c r="D395" t="s">
        <v>12</v>
      </c>
      <c r="E395" t="s">
        <v>2</v>
      </c>
      <c r="F395" t="s">
        <v>171</v>
      </c>
      <c r="H395" t="s">
        <v>222</v>
      </c>
      <c r="I395" s="1">
        <v>9500000</v>
      </c>
      <c r="J395" t="s">
        <v>96</v>
      </c>
      <c r="K395" s="2">
        <v>44916</v>
      </c>
    </row>
    <row r="396" spans="1:11" x14ac:dyDescent="0.35">
      <c r="A396" t="s">
        <v>266</v>
      </c>
      <c r="B396" t="str">
        <f>PROPER(A396)</f>
        <v>Kohbee</v>
      </c>
      <c r="C396">
        <v>2019</v>
      </c>
      <c r="D396" t="s">
        <v>447</v>
      </c>
      <c r="E396" t="s">
        <v>2</v>
      </c>
      <c r="F396" t="s">
        <v>171</v>
      </c>
      <c r="G396" t="s">
        <v>267</v>
      </c>
      <c r="H396" t="s">
        <v>268</v>
      </c>
      <c r="I396" s="1">
        <v>235000</v>
      </c>
      <c r="J396" t="s">
        <v>213</v>
      </c>
      <c r="K396" s="2">
        <v>44916</v>
      </c>
    </row>
    <row r="397" spans="1:11" x14ac:dyDescent="0.35">
      <c r="A397" t="s">
        <v>446</v>
      </c>
      <c r="B397" t="str">
        <f>PROPER(A397)</f>
        <v>Valuationary</v>
      </c>
      <c r="C397">
        <v>2020</v>
      </c>
      <c r="D397" t="s">
        <v>6</v>
      </c>
      <c r="E397" t="s">
        <v>2</v>
      </c>
      <c r="F397" t="s">
        <v>171</v>
      </c>
      <c r="G397" t="s">
        <v>448</v>
      </c>
      <c r="H397" t="s">
        <v>449</v>
      </c>
      <c r="I397" s="1">
        <v>100000</v>
      </c>
      <c r="J397" t="s">
        <v>213</v>
      </c>
      <c r="K397" s="2">
        <v>44886</v>
      </c>
    </row>
    <row r="398" spans="1:11" x14ac:dyDescent="0.35">
      <c r="A398" t="s">
        <v>517</v>
      </c>
      <c r="B398" t="str">
        <f>PROPER(A398)</f>
        <v>Disprz</v>
      </c>
      <c r="C398">
        <v>2015</v>
      </c>
      <c r="D398" t="s">
        <v>525</v>
      </c>
      <c r="E398" t="s">
        <v>2</v>
      </c>
      <c r="F398" t="s">
        <v>171</v>
      </c>
      <c r="G398" t="s">
        <v>518</v>
      </c>
      <c r="H398" t="s">
        <v>519</v>
      </c>
      <c r="I398" s="1">
        <v>13000000</v>
      </c>
      <c r="J398" t="s">
        <v>4</v>
      </c>
      <c r="K398" s="2">
        <v>44886</v>
      </c>
    </row>
    <row r="399" spans="1:11" x14ac:dyDescent="0.35">
      <c r="A399" t="s">
        <v>524</v>
      </c>
      <c r="B399" t="str">
        <f>PROPER(A399)</f>
        <v>Inzpira</v>
      </c>
      <c r="C399">
        <v>2021</v>
      </c>
      <c r="D399" t="s">
        <v>12</v>
      </c>
      <c r="E399" t="s">
        <v>2</v>
      </c>
      <c r="F399" t="s">
        <v>171</v>
      </c>
      <c r="G399" t="s">
        <v>526</v>
      </c>
      <c r="H399" t="s">
        <v>527</v>
      </c>
      <c r="I399" s="1">
        <v>300000</v>
      </c>
      <c r="J399" t="s">
        <v>96</v>
      </c>
      <c r="K399" s="2">
        <v>44886</v>
      </c>
    </row>
    <row r="400" spans="1:11" x14ac:dyDescent="0.35">
      <c r="A400" t="s">
        <v>579</v>
      </c>
      <c r="B400" t="str">
        <f>PROPER(A400)</f>
        <v>21K School</v>
      </c>
      <c r="C400">
        <v>2020</v>
      </c>
      <c r="D400" t="s">
        <v>44</v>
      </c>
      <c r="E400" t="s">
        <v>2</v>
      </c>
      <c r="F400" t="s">
        <v>171</v>
      </c>
      <c r="G400" t="s">
        <v>580</v>
      </c>
      <c r="H400" t="s">
        <v>581</v>
      </c>
      <c r="I400" s="1">
        <v>5000000</v>
      </c>
      <c r="J400" t="s">
        <v>86</v>
      </c>
      <c r="K400" s="2">
        <v>44886</v>
      </c>
    </row>
    <row r="401" spans="1:11" x14ac:dyDescent="0.35">
      <c r="A401" t="s">
        <v>582</v>
      </c>
      <c r="B401" t="str">
        <f>PROPER(A401)</f>
        <v>Adda247</v>
      </c>
      <c r="C401">
        <v>2016</v>
      </c>
      <c r="D401" t="s">
        <v>12</v>
      </c>
      <c r="E401" t="s">
        <v>2</v>
      </c>
      <c r="F401" t="s">
        <v>171</v>
      </c>
      <c r="G401" t="s">
        <v>583</v>
      </c>
      <c r="H401" t="s">
        <v>584</v>
      </c>
      <c r="I401" s="1">
        <v>20000000</v>
      </c>
      <c r="J401" t="s">
        <v>4</v>
      </c>
      <c r="K401" s="2">
        <v>44886</v>
      </c>
    </row>
    <row r="402" spans="1:11" x14ac:dyDescent="0.35">
      <c r="A402" t="s">
        <v>728</v>
      </c>
      <c r="B402" t="str">
        <f>PROPER(A402)</f>
        <v>Wiingy</v>
      </c>
      <c r="C402">
        <v>2021</v>
      </c>
      <c r="D402" t="s">
        <v>12</v>
      </c>
      <c r="E402" t="s">
        <v>2</v>
      </c>
      <c r="F402" t="s">
        <v>171</v>
      </c>
      <c r="G402" t="s">
        <v>729</v>
      </c>
      <c r="H402" t="s">
        <v>730</v>
      </c>
      <c r="I402" s="1">
        <v>400000</v>
      </c>
      <c r="K402" s="2">
        <v>44855</v>
      </c>
    </row>
    <row r="403" spans="1:11" x14ac:dyDescent="0.35">
      <c r="A403" t="s">
        <v>741</v>
      </c>
      <c r="B403" t="str">
        <f>PROPER(A403)</f>
        <v>Playto Labs</v>
      </c>
      <c r="C403">
        <v>2021</v>
      </c>
      <c r="D403" t="s">
        <v>12</v>
      </c>
      <c r="E403" t="s">
        <v>2</v>
      </c>
      <c r="F403" t="s">
        <v>171</v>
      </c>
      <c r="G403" t="s">
        <v>742</v>
      </c>
      <c r="H403" t="s">
        <v>111</v>
      </c>
      <c r="I403" s="1">
        <v>500000</v>
      </c>
      <c r="J403" t="s">
        <v>96</v>
      </c>
      <c r="K403" s="2">
        <v>44855</v>
      </c>
    </row>
    <row r="404" spans="1:11" x14ac:dyDescent="0.35">
      <c r="A404" t="s">
        <v>837</v>
      </c>
      <c r="B404" t="str">
        <f>PROPER(A404)</f>
        <v>Kafqa Academy</v>
      </c>
      <c r="C404">
        <v>2021</v>
      </c>
      <c r="D404" t="s">
        <v>12</v>
      </c>
      <c r="E404" t="s">
        <v>2</v>
      </c>
      <c r="F404" t="s">
        <v>171</v>
      </c>
      <c r="G404" t="s">
        <v>838</v>
      </c>
      <c r="H404" t="s">
        <v>839</v>
      </c>
      <c r="I404" s="1">
        <v>1300000</v>
      </c>
      <c r="J404" t="s">
        <v>96</v>
      </c>
      <c r="K404" s="2">
        <v>44855</v>
      </c>
    </row>
    <row r="405" spans="1:11" x14ac:dyDescent="0.35">
      <c r="A405" t="s">
        <v>857</v>
      </c>
      <c r="B405" t="str">
        <f>PROPER(A405)</f>
        <v>Teachmint</v>
      </c>
      <c r="C405">
        <v>2020</v>
      </c>
      <c r="D405" t="s">
        <v>6</v>
      </c>
      <c r="E405" t="s">
        <v>2</v>
      </c>
      <c r="F405" t="s">
        <v>171</v>
      </c>
      <c r="G405" t="s">
        <v>858</v>
      </c>
      <c r="H405" t="s">
        <v>859</v>
      </c>
      <c r="I405" s="1">
        <v>78000000</v>
      </c>
      <c r="J405" t="s">
        <v>4</v>
      </c>
      <c r="K405" s="2">
        <v>44855</v>
      </c>
    </row>
    <row r="406" spans="1:11" x14ac:dyDescent="0.35">
      <c r="A406" t="s">
        <v>956</v>
      </c>
      <c r="B406" t="str">
        <f>PROPER(A406)</f>
        <v>Mentza</v>
      </c>
      <c r="C406">
        <v>2020</v>
      </c>
      <c r="D406" t="s">
        <v>12</v>
      </c>
      <c r="E406" t="s">
        <v>2</v>
      </c>
      <c r="F406" t="s">
        <v>171</v>
      </c>
      <c r="G406" t="s">
        <v>957</v>
      </c>
      <c r="H406" t="s">
        <v>111</v>
      </c>
      <c r="I406" s="1">
        <v>400000</v>
      </c>
      <c r="J406" t="s">
        <v>96</v>
      </c>
      <c r="K406" s="2">
        <v>44825</v>
      </c>
    </row>
    <row r="407" spans="1:11" x14ac:dyDescent="0.35">
      <c r="A407" t="s">
        <v>964</v>
      </c>
      <c r="B407" t="str">
        <f>PROPER(A407)</f>
        <v>Vedantu</v>
      </c>
      <c r="C407">
        <v>2011</v>
      </c>
      <c r="D407" t="s">
        <v>103</v>
      </c>
      <c r="E407" t="s">
        <v>2</v>
      </c>
      <c r="F407" t="s">
        <v>171</v>
      </c>
      <c r="G407" t="s">
        <v>965</v>
      </c>
      <c r="H407" t="s">
        <v>966</v>
      </c>
      <c r="I407" s="1">
        <v>100000000</v>
      </c>
      <c r="J407" t="s">
        <v>107</v>
      </c>
      <c r="K407" s="2">
        <v>44825</v>
      </c>
    </row>
    <row r="408" spans="1:11" x14ac:dyDescent="0.35">
      <c r="A408" t="s">
        <v>1082</v>
      </c>
      <c r="B408" t="str">
        <f>PROPER(A408)</f>
        <v>Bytexl</v>
      </c>
      <c r="C408">
        <v>2019</v>
      </c>
      <c r="D408" t="s">
        <v>6</v>
      </c>
      <c r="E408" t="s">
        <v>2</v>
      </c>
      <c r="F408" t="s">
        <v>171</v>
      </c>
      <c r="G408" t="s">
        <v>1083</v>
      </c>
      <c r="H408" t="s">
        <v>1084</v>
      </c>
      <c r="I408" s="1">
        <v>200000</v>
      </c>
      <c r="K408" s="2">
        <v>44825</v>
      </c>
    </row>
    <row r="409" spans="1:11" x14ac:dyDescent="0.35">
      <c r="A409" t="s">
        <v>1112</v>
      </c>
      <c r="B409" t="str">
        <f>PROPER(A409)</f>
        <v>Expertrons</v>
      </c>
      <c r="C409">
        <v>2019</v>
      </c>
      <c r="D409" t="s">
        <v>44</v>
      </c>
      <c r="E409" t="s">
        <v>2</v>
      </c>
      <c r="F409" t="s">
        <v>171</v>
      </c>
      <c r="G409" t="s">
        <v>1113</v>
      </c>
      <c r="H409" t="s">
        <v>1114</v>
      </c>
      <c r="I409" t="s">
        <v>116</v>
      </c>
      <c r="K409" s="2">
        <v>44825</v>
      </c>
    </row>
    <row r="410" spans="1:11" x14ac:dyDescent="0.35">
      <c r="A410" t="s">
        <v>1115</v>
      </c>
      <c r="B410" t="str">
        <f>PROPER(A410)</f>
        <v>Curiousjr</v>
      </c>
      <c r="C410">
        <v>2020</v>
      </c>
      <c r="D410" t="s">
        <v>12</v>
      </c>
      <c r="E410" t="s">
        <v>2</v>
      </c>
      <c r="F410" t="s">
        <v>171</v>
      </c>
      <c r="G410" t="s">
        <v>1116</v>
      </c>
      <c r="H410" t="s">
        <v>1117</v>
      </c>
      <c r="I410" s="1">
        <v>1000000</v>
      </c>
      <c r="J410" t="s">
        <v>96</v>
      </c>
      <c r="K410" s="2">
        <v>44825</v>
      </c>
    </row>
    <row r="411" spans="1:11" x14ac:dyDescent="0.35">
      <c r="A411" t="s">
        <v>1129</v>
      </c>
      <c r="B411" t="str">
        <f>PROPER(A411)</f>
        <v>Frontrow</v>
      </c>
      <c r="C411">
        <v>2020</v>
      </c>
      <c r="D411" t="s">
        <v>135</v>
      </c>
      <c r="E411" t="s">
        <v>2</v>
      </c>
      <c r="F411" t="s">
        <v>171</v>
      </c>
      <c r="G411" t="s">
        <v>1130</v>
      </c>
      <c r="H411" t="s">
        <v>1131</v>
      </c>
      <c r="I411" s="1">
        <v>14000000</v>
      </c>
      <c r="J411" t="s">
        <v>26</v>
      </c>
      <c r="K411" s="2">
        <v>44825</v>
      </c>
    </row>
    <row r="412" spans="1:11" x14ac:dyDescent="0.35">
      <c r="A412" t="s">
        <v>1178</v>
      </c>
      <c r="B412" t="str">
        <f>PROPER(A412)</f>
        <v>Eupheus Learning</v>
      </c>
      <c r="C412">
        <v>2017</v>
      </c>
      <c r="D412" t="s">
        <v>6</v>
      </c>
      <c r="E412" t="s">
        <v>2</v>
      </c>
      <c r="F412" t="s">
        <v>171</v>
      </c>
      <c r="G412" t="s">
        <v>1179</v>
      </c>
      <c r="H412" t="s">
        <v>1054</v>
      </c>
      <c r="I412" s="1">
        <v>10000000</v>
      </c>
      <c r="J412" t="s">
        <v>101</v>
      </c>
      <c r="K412" s="2">
        <v>44825</v>
      </c>
    </row>
    <row r="413" spans="1:11" x14ac:dyDescent="0.35">
      <c r="A413" t="s">
        <v>1265</v>
      </c>
      <c r="B413" t="str">
        <f>PROPER(A413)</f>
        <v>Lido Learning</v>
      </c>
      <c r="C413">
        <v>2019</v>
      </c>
      <c r="D413" t="s">
        <v>287</v>
      </c>
      <c r="E413" t="s">
        <v>2</v>
      </c>
      <c r="F413" t="s">
        <v>171</v>
      </c>
      <c r="G413" t="s">
        <v>1266</v>
      </c>
      <c r="H413" t="s">
        <v>1267</v>
      </c>
      <c r="I413" s="1">
        <v>10000000</v>
      </c>
      <c r="K413" s="2">
        <v>44825</v>
      </c>
    </row>
    <row r="414" spans="1:11" x14ac:dyDescent="0.35">
      <c r="A414" t="s">
        <v>1761</v>
      </c>
      <c r="B414" t="str">
        <f>PROPER(A414)</f>
        <v>Learn4O Technology</v>
      </c>
      <c r="C414">
        <v>2020</v>
      </c>
      <c r="D414" t="s">
        <v>103</v>
      </c>
      <c r="E414" t="s">
        <v>2</v>
      </c>
      <c r="F414" t="s">
        <v>171</v>
      </c>
      <c r="G414" t="s">
        <v>1762</v>
      </c>
      <c r="H414" t="s">
        <v>1356</v>
      </c>
      <c r="I414" t="s">
        <v>1632</v>
      </c>
      <c r="J414" t="s">
        <v>96</v>
      </c>
      <c r="K414" s="2">
        <v>44763</v>
      </c>
    </row>
    <row r="415" spans="1:11" x14ac:dyDescent="0.35">
      <c r="A415" t="s">
        <v>2447</v>
      </c>
      <c r="B415" t="str">
        <f>PROPER(A415)</f>
        <v>Cellestial</v>
      </c>
      <c r="C415">
        <v>2019</v>
      </c>
      <c r="D415" t="s">
        <v>12</v>
      </c>
      <c r="E415" t="s">
        <v>2448</v>
      </c>
      <c r="F415" t="s">
        <v>171</v>
      </c>
      <c r="G415" t="s">
        <v>2449</v>
      </c>
      <c r="H415" t="s">
        <v>2450</v>
      </c>
      <c r="I415" s="1">
        <v>500000</v>
      </c>
      <c r="J415" t="s">
        <v>86</v>
      </c>
      <c r="K415" s="2">
        <v>44702</v>
      </c>
    </row>
    <row r="416" spans="1:11" x14ac:dyDescent="0.35">
      <c r="A416" t="s">
        <v>2572</v>
      </c>
      <c r="B416" t="str">
        <f>PROPER(A416)</f>
        <v>Tessolve</v>
      </c>
      <c r="C416">
        <v>1993</v>
      </c>
      <c r="D416" t="s">
        <v>135</v>
      </c>
      <c r="E416" t="s">
        <v>2448</v>
      </c>
      <c r="F416" t="s">
        <v>171</v>
      </c>
      <c r="G416" t="s">
        <v>2573</v>
      </c>
      <c r="H416" t="s">
        <v>2574</v>
      </c>
      <c r="I416" s="1">
        <v>40000000</v>
      </c>
      <c r="K416" s="2">
        <v>44672</v>
      </c>
    </row>
    <row r="417" spans="1:11" x14ac:dyDescent="0.35">
      <c r="A417" t="s">
        <v>2632</v>
      </c>
      <c r="B417" t="str">
        <f>PROPER(A417)</f>
        <v>Boat</v>
      </c>
      <c r="C417">
        <v>2016</v>
      </c>
      <c r="D417" t="s">
        <v>6</v>
      </c>
      <c r="E417" t="s">
        <v>2448</v>
      </c>
      <c r="F417" t="s">
        <v>171</v>
      </c>
      <c r="G417" t="s">
        <v>2633</v>
      </c>
      <c r="H417" t="s">
        <v>2634</v>
      </c>
      <c r="I417" s="1">
        <v>6000000</v>
      </c>
      <c r="K417" s="2">
        <v>44672</v>
      </c>
    </row>
    <row r="418" spans="1:11" x14ac:dyDescent="0.35">
      <c r="A418" t="s">
        <v>411</v>
      </c>
      <c r="B418" t="str">
        <f>PROPER(A418)</f>
        <v>The Viral Fever</v>
      </c>
      <c r="C418">
        <v>2012</v>
      </c>
      <c r="D418" t="s">
        <v>12</v>
      </c>
      <c r="E418" t="s">
        <v>412</v>
      </c>
      <c r="F418" t="s">
        <v>171</v>
      </c>
      <c r="G418" t="s">
        <v>413</v>
      </c>
      <c r="H418" t="s">
        <v>414</v>
      </c>
      <c r="I418" s="1">
        <v>2000000</v>
      </c>
      <c r="K418" s="2">
        <v>44886</v>
      </c>
    </row>
    <row r="419" spans="1:11" x14ac:dyDescent="0.35">
      <c r="A419" t="s">
        <v>682</v>
      </c>
      <c r="B419" t="str">
        <f>PROPER(A419)</f>
        <v>Chingari</v>
      </c>
      <c r="C419">
        <v>2018</v>
      </c>
      <c r="D419" t="s">
        <v>44</v>
      </c>
      <c r="E419" t="s">
        <v>412</v>
      </c>
      <c r="F419" t="s">
        <v>171</v>
      </c>
      <c r="G419" t="s">
        <v>683</v>
      </c>
      <c r="H419" t="s">
        <v>684</v>
      </c>
      <c r="I419" s="1">
        <v>19000000</v>
      </c>
      <c r="K419" s="2">
        <v>44855</v>
      </c>
    </row>
    <row r="420" spans="1:11" x14ac:dyDescent="0.35">
      <c r="A420" t="s">
        <v>788</v>
      </c>
      <c r="B420" t="str">
        <f>PROPER(A420)</f>
        <v>Totality</v>
      </c>
      <c r="C420">
        <v>2017</v>
      </c>
      <c r="D420" t="s">
        <v>6</v>
      </c>
      <c r="E420" t="s">
        <v>412</v>
      </c>
      <c r="F420" t="s">
        <v>171</v>
      </c>
      <c r="G420" t="s">
        <v>789</v>
      </c>
      <c r="H420" t="s">
        <v>790</v>
      </c>
      <c r="I420" s="1">
        <v>1000000</v>
      </c>
      <c r="K420" s="2">
        <v>44855</v>
      </c>
    </row>
    <row r="421" spans="1:11" x14ac:dyDescent="0.35">
      <c r="A421" t="s">
        <v>803</v>
      </c>
      <c r="B421" t="str">
        <f>PROPER(A421)</f>
        <v>Tamasha</v>
      </c>
      <c r="C421">
        <v>2020</v>
      </c>
      <c r="D421" t="s">
        <v>180</v>
      </c>
      <c r="E421" t="s">
        <v>412</v>
      </c>
      <c r="F421" t="s">
        <v>171</v>
      </c>
      <c r="G421" t="s">
        <v>804</v>
      </c>
      <c r="H421" t="s">
        <v>805</v>
      </c>
      <c r="I421" s="1">
        <v>3000000</v>
      </c>
      <c r="J421" t="s">
        <v>86</v>
      </c>
      <c r="K421" s="2">
        <v>44855</v>
      </c>
    </row>
    <row r="422" spans="1:11" x14ac:dyDescent="0.35">
      <c r="A422" t="s">
        <v>2035</v>
      </c>
      <c r="B422" t="str">
        <f>PROPER(A422)</f>
        <v>Biocraft Innovation Technology</v>
      </c>
      <c r="C422">
        <v>2019</v>
      </c>
      <c r="D422" t="s">
        <v>180</v>
      </c>
      <c r="E422" t="s">
        <v>1766</v>
      </c>
      <c r="F422" t="s">
        <v>171</v>
      </c>
      <c r="G422" t="s">
        <v>2036</v>
      </c>
      <c r="H422" t="s">
        <v>1748</v>
      </c>
      <c r="I422" t="s">
        <v>116</v>
      </c>
      <c r="J422" t="s">
        <v>213</v>
      </c>
      <c r="K422" s="2">
        <v>44763</v>
      </c>
    </row>
    <row r="423" spans="1:11" x14ac:dyDescent="0.35">
      <c r="A423" t="s">
        <v>1765</v>
      </c>
      <c r="B423" t="str">
        <f>PROPER(A423)</f>
        <v>Skymet</v>
      </c>
      <c r="C423">
        <v>2003</v>
      </c>
      <c r="D423" t="s">
        <v>6</v>
      </c>
      <c r="E423" t="s">
        <v>1766</v>
      </c>
      <c r="F423" t="s">
        <v>171</v>
      </c>
      <c r="G423" t="s">
        <v>1767</v>
      </c>
      <c r="H423" t="s">
        <v>1768</v>
      </c>
      <c r="I423" s="1">
        <v>1000000</v>
      </c>
      <c r="K423" s="2">
        <v>44763</v>
      </c>
    </row>
    <row r="424" spans="1:11" x14ac:dyDescent="0.35">
      <c r="A424" t="s">
        <v>663</v>
      </c>
      <c r="B424" t="str">
        <f>PROPER(A424)</f>
        <v>Trica</v>
      </c>
      <c r="C424">
        <v>2021</v>
      </c>
      <c r="D424" t="s">
        <v>12</v>
      </c>
      <c r="E424" t="s">
        <v>664</v>
      </c>
      <c r="F424" t="s">
        <v>171</v>
      </c>
      <c r="G424" t="s">
        <v>665</v>
      </c>
      <c r="H424" t="s">
        <v>666</v>
      </c>
      <c r="I424" s="1">
        <v>3000000</v>
      </c>
      <c r="J424" t="s">
        <v>96</v>
      </c>
      <c r="K424" s="2">
        <v>44855</v>
      </c>
    </row>
    <row r="425" spans="1:11" x14ac:dyDescent="0.35">
      <c r="A425" t="s">
        <v>440</v>
      </c>
      <c r="B425" t="str">
        <f>PROPER(A425)</f>
        <v>Electricpe</v>
      </c>
      <c r="C425">
        <v>2021</v>
      </c>
      <c r="D425" t="s">
        <v>12</v>
      </c>
      <c r="E425" t="s">
        <v>2147</v>
      </c>
      <c r="F425" t="s">
        <v>171</v>
      </c>
      <c r="G425" t="s">
        <v>441</v>
      </c>
      <c r="H425" t="s">
        <v>442</v>
      </c>
      <c r="I425" s="1">
        <v>3000000</v>
      </c>
      <c r="J425" t="s">
        <v>96</v>
      </c>
      <c r="K425" s="2">
        <v>44886</v>
      </c>
    </row>
    <row r="426" spans="1:11" x14ac:dyDescent="0.35">
      <c r="A426" t="s">
        <v>2146</v>
      </c>
      <c r="B426" t="str">
        <f>PROPER(A426)</f>
        <v>Cell Propulsion</v>
      </c>
      <c r="C426">
        <v>2016</v>
      </c>
      <c r="D426" t="s">
        <v>12</v>
      </c>
      <c r="E426" t="s">
        <v>2147</v>
      </c>
      <c r="F426" t="s">
        <v>171</v>
      </c>
      <c r="G426" t="s">
        <v>2148</v>
      </c>
      <c r="H426" t="s">
        <v>2149</v>
      </c>
      <c r="I426" s="1">
        <v>2000000</v>
      </c>
      <c r="K426" s="2">
        <v>44733</v>
      </c>
    </row>
    <row r="427" spans="1:11" x14ac:dyDescent="0.35">
      <c r="A427" t="s">
        <v>2257</v>
      </c>
      <c r="B427" t="str">
        <f>PROPER(A427)</f>
        <v>Kazam</v>
      </c>
      <c r="C427">
        <v>2020</v>
      </c>
      <c r="D427" t="s">
        <v>180</v>
      </c>
      <c r="E427" t="s">
        <v>2147</v>
      </c>
      <c r="F427" t="s">
        <v>171</v>
      </c>
      <c r="G427" t="s">
        <v>2258</v>
      </c>
      <c r="H427" t="s">
        <v>111</v>
      </c>
      <c r="I427" s="1">
        <v>900000</v>
      </c>
      <c r="J427" t="s">
        <v>96</v>
      </c>
      <c r="K427" s="2">
        <v>44733</v>
      </c>
    </row>
    <row r="428" spans="1:11" x14ac:dyDescent="0.35">
      <c r="A428" t="s">
        <v>3225</v>
      </c>
      <c r="B428" t="str">
        <f>PROPER(A428)</f>
        <v>Lohum</v>
      </c>
      <c r="C428">
        <v>2017</v>
      </c>
      <c r="D428" t="s">
        <v>44</v>
      </c>
      <c r="E428" t="s">
        <v>2147</v>
      </c>
      <c r="F428" t="s">
        <v>171</v>
      </c>
      <c r="G428" t="s">
        <v>3226</v>
      </c>
      <c r="H428" t="s">
        <v>3227</v>
      </c>
      <c r="I428" s="1">
        <v>7000000</v>
      </c>
      <c r="K428" s="2">
        <v>44582</v>
      </c>
    </row>
    <row r="429" spans="1:11" x14ac:dyDescent="0.35">
      <c r="A429" t="s">
        <v>465</v>
      </c>
      <c r="B429" t="str">
        <f>PROPER(A429)</f>
        <v>Eyemyeye</v>
      </c>
      <c r="C429">
        <v>2021</v>
      </c>
      <c r="D429" t="s">
        <v>1815</v>
      </c>
      <c r="E429" t="s">
        <v>466</v>
      </c>
      <c r="F429" t="s">
        <v>171</v>
      </c>
      <c r="G429" t="s">
        <v>467</v>
      </c>
      <c r="H429">
        <v>2000000</v>
      </c>
      <c r="I429" s="1">
        <v>2000000</v>
      </c>
      <c r="J429" t="s">
        <v>86</v>
      </c>
      <c r="K429" s="2">
        <v>44886</v>
      </c>
    </row>
    <row r="430" spans="1:11" x14ac:dyDescent="0.35">
      <c r="A430" t="s">
        <v>1814</v>
      </c>
      <c r="B430" t="str">
        <f>PROPER(A430)</f>
        <v>Lenskart</v>
      </c>
      <c r="C430">
        <v>2008</v>
      </c>
      <c r="D430" t="s">
        <v>59</v>
      </c>
      <c r="E430" t="s">
        <v>466</v>
      </c>
      <c r="F430" t="s">
        <v>171</v>
      </c>
      <c r="G430" t="s">
        <v>1816</v>
      </c>
      <c r="H430" t="s">
        <v>1817</v>
      </c>
      <c r="I430" s="1">
        <v>220000000</v>
      </c>
      <c r="K430" s="2">
        <v>44763</v>
      </c>
    </row>
    <row r="431" spans="1:11" x14ac:dyDescent="0.35">
      <c r="A431" t="s">
        <v>1781</v>
      </c>
      <c r="B431" t="str">
        <f>PROPER(A431)</f>
        <v>Inspacco</v>
      </c>
      <c r="C431">
        <v>2019</v>
      </c>
      <c r="D431" t="s">
        <v>44</v>
      </c>
      <c r="E431" t="s">
        <v>1782</v>
      </c>
      <c r="F431" t="s">
        <v>171</v>
      </c>
      <c r="G431" t="s">
        <v>1783</v>
      </c>
      <c r="I431" s="1">
        <v>200000</v>
      </c>
      <c r="K431" s="2">
        <v>44763</v>
      </c>
    </row>
    <row r="432" spans="1:11" x14ac:dyDescent="0.35">
      <c r="A432" t="s">
        <v>970</v>
      </c>
      <c r="B432" t="str">
        <f>PROPER(A432)</f>
        <v>Fantasy Akhada</v>
      </c>
      <c r="C432">
        <v>2020</v>
      </c>
      <c r="D432" t="s">
        <v>631</v>
      </c>
      <c r="E432" t="s">
        <v>2704</v>
      </c>
      <c r="F432" t="s">
        <v>171</v>
      </c>
      <c r="G432" t="s">
        <v>2705</v>
      </c>
      <c r="H432" t="s">
        <v>2706</v>
      </c>
      <c r="I432" s="1">
        <v>600000</v>
      </c>
      <c r="K432" s="2">
        <v>44672</v>
      </c>
    </row>
    <row r="433" spans="1:11" x14ac:dyDescent="0.35">
      <c r="A433" t="s">
        <v>630</v>
      </c>
      <c r="B433" t="str">
        <f>PROPER(A433)</f>
        <v>Kissan Pro</v>
      </c>
      <c r="C433">
        <v>2021</v>
      </c>
      <c r="D433" t="s">
        <v>44</v>
      </c>
      <c r="E433" t="s">
        <v>632</v>
      </c>
      <c r="F433" t="s">
        <v>171</v>
      </c>
      <c r="G433" t="s">
        <v>633</v>
      </c>
      <c r="H433" t="s">
        <v>634</v>
      </c>
      <c r="I433" t="s">
        <v>116</v>
      </c>
      <c r="K433" s="2">
        <v>44855</v>
      </c>
    </row>
    <row r="434" spans="1:11" x14ac:dyDescent="0.35">
      <c r="A434" t="s">
        <v>816</v>
      </c>
      <c r="B434" t="str">
        <f>PROPER(A434)</f>
        <v>Farmart</v>
      </c>
      <c r="C434">
        <v>2015</v>
      </c>
      <c r="D434" t="s">
        <v>12</v>
      </c>
      <c r="E434" t="s">
        <v>632</v>
      </c>
      <c r="F434" t="s">
        <v>171</v>
      </c>
      <c r="G434" t="s">
        <v>817</v>
      </c>
      <c r="H434" t="s">
        <v>818</v>
      </c>
      <c r="I434" s="1">
        <v>10000000</v>
      </c>
      <c r="J434" t="s">
        <v>26</v>
      </c>
      <c r="K434" s="2">
        <v>44855</v>
      </c>
    </row>
    <row r="435" spans="1:11" x14ac:dyDescent="0.35">
      <c r="A435" t="s">
        <v>1022</v>
      </c>
      <c r="B435" t="str">
        <f>PROPER(A435)</f>
        <v>Nimble Growth Organics</v>
      </c>
      <c r="C435">
        <v>2016</v>
      </c>
      <c r="D435" t="s">
        <v>12</v>
      </c>
      <c r="E435" t="s">
        <v>632</v>
      </c>
      <c r="F435" t="s">
        <v>171</v>
      </c>
      <c r="G435" t="s">
        <v>1023</v>
      </c>
      <c r="I435" t="s">
        <v>116</v>
      </c>
      <c r="J435" t="s">
        <v>96</v>
      </c>
      <c r="K435" s="2">
        <v>44825</v>
      </c>
    </row>
    <row r="436" spans="1:11" x14ac:dyDescent="0.35">
      <c r="A436" t="s">
        <v>1840</v>
      </c>
      <c r="B436" t="str">
        <f>PROPER(A436)</f>
        <v>Vegrow</v>
      </c>
      <c r="C436">
        <v>2020</v>
      </c>
      <c r="D436" t="s">
        <v>12</v>
      </c>
      <c r="E436" t="s">
        <v>632</v>
      </c>
      <c r="F436" t="s">
        <v>171</v>
      </c>
      <c r="G436" t="s">
        <v>1841</v>
      </c>
      <c r="H436" t="s">
        <v>1842</v>
      </c>
      <c r="I436" s="1">
        <v>13000000</v>
      </c>
      <c r="K436" s="2">
        <v>44763</v>
      </c>
    </row>
    <row r="437" spans="1:11" x14ac:dyDescent="0.35">
      <c r="A437" t="s">
        <v>1949</v>
      </c>
      <c r="B437" t="str">
        <f>PROPER(A437)</f>
        <v>Gourmet Garden</v>
      </c>
      <c r="C437">
        <v>2019</v>
      </c>
      <c r="D437" t="s">
        <v>12</v>
      </c>
      <c r="E437" t="s">
        <v>632</v>
      </c>
      <c r="F437" t="s">
        <v>171</v>
      </c>
      <c r="G437" t="s">
        <v>1950</v>
      </c>
      <c r="H437" t="s">
        <v>1951</v>
      </c>
      <c r="I437" s="1">
        <v>3000000</v>
      </c>
      <c r="K437" s="2">
        <v>44763</v>
      </c>
    </row>
    <row r="438" spans="1:11" x14ac:dyDescent="0.35">
      <c r="A438" t="s">
        <v>1215</v>
      </c>
      <c r="B438" t="str">
        <f>PROPER(A438)</f>
        <v>Flatheads</v>
      </c>
      <c r="C438">
        <v>2019</v>
      </c>
      <c r="D438" t="s">
        <v>447</v>
      </c>
      <c r="E438" t="s">
        <v>3192</v>
      </c>
      <c r="F438" t="s">
        <v>171</v>
      </c>
      <c r="G438" t="s">
        <v>2083</v>
      </c>
      <c r="H438" t="s">
        <v>2084</v>
      </c>
      <c r="I438" t="s">
        <v>116</v>
      </c>
      <c r="K438" s="2">
        <v>44733</v>
      </c>
    </row>
    <row r="439" spans="1:11" x14ac:dyDescent="0.35">
      <c r="A439" t="s">
        <v>2183</v>
      </c>
      <c r="B439" t="str">
        <f>PROPER(A439)</f>
        <v>Xyxx Apparels</v>
      </c>
      <c r="C439">
        <v>2017</v>
      </c>
      <c r="D439" t="s">
        <v>44</v>
      </c>
      <c r="E439" t="s">
        <v>3192</v>
      </c>
      <c r="F439" t="s">
        <v>171</v>
      </c>
      <c r="G439" t="s">
        <v>2184</v>
      </c>
      <c r="I439" s="1">
        <v>4000000</v>
      </c>
      <c r="J439" t="s">
        <v>26</v>
      </c>
      <c r="K439" s="2">
        <v>44733</v>
      </c>
    </row>
    <row r="440" spans="1:11" x14ac:dyDescent="0.35">
      <c r="A440" t="s">
        <v>2329</v>
      </c>
      <c r="B440" t="str">
        <f>PROPER(A440)</f>
        <v>Nestroots</v>
      </c>
      <c r="C440">
        <v>2016</v>
      </c>
      <c r="D440" t="s">
        <v>2366</v>
      </c>
      <c r="E440" t="s">
        <v>3192</v>
      </c>
      <c r="F440" t="s">
        <v>171</v>
      </c>
      <c r="G440" t="s">
        <v>2330</v>
      </c>
      <c r="H440" t="s">
        <v>312</v>
      </c>
      <c r="I440" s="1">
        <v>100000</v>
      </c>
      <c r="J440" t="s">
        <v>96</v>
      </c>
      <c r="K440" s="2">
        <v>44733</v>
      </c>
    </row>
    <row r="441" spans="1:11" x14ac:dyDescent="0.35">
      <c r="A441" t="s">
        <v>1814</v>
      </c>
      <c r="B441" t="str">
        <f>PROPER(A441)</f>
        <v>Lenskart</v>
      </c>
      <c r="C441">
        <v>2010</v>
      </c>
      <c r="D441" t="s">
        <v>12</v>
      </c>
      <c r="E441" t="s">
        <v>3192</v>
      </c>
      <c r="F441" t="s">
        <v>171</v>
      </c>
      <c r="G441" t="s">
        <v>2367</v>
      </c>
      <c r="H441" t="s">
        <v>2368</v>
      </c>
      <c r="I441" s="1">
        <v>95000000</v>
      </c>
      <c r="K441" s="2">
        <v>44702</v>
      </c>
    </row>
    <row r="442" spans="1:11" x14ac:dyDescent="0.35">
      <c r="A442" t="s">
        <v>2379</v>
      </c>
      <c r="B442" t="str">
        <f>PROPER(A442)</f>
        <v>Blissclub</v>
      </c>
      <c r="C442">
        <v>2020</v>
      </c>
      <c r="D442" t="s">
        <v>44</v>
      </c>
      <c r="E442" t="s">
        <v>3192</v>
      </c>
      <c r="F442" t="s">
        <v>171</v>
      </c>
      <c r="G442" t="s">
        <v>2380</v>
      </c>
      <c r="H442" t="s">
        <v>1293</v>
      </c>
      <c r="I442" s="1">
        <v>2000000</v>
      </c>
      <c r="J442" t="s">
        <v>96</v>
      </c>
      <c r="K442" s="2">
        <v>44702</v>
      </c>
    </row>
    <row r="443" spans="1:11" x14ac:dyDescent="0.35">
      <c r="A443" t="s">
        <v>2657</v>
      </c>
      <c r="B443" t="str">
        <f>PROPER(A443)</f>
        <v>Solethreads</v>
      </c>
      <c r="C443">
        <v>2018</v>
      </c>
      <c r="D443" t="s">
        <v>6</v>
      </c>
      <c r="E443" t="s">
        <v>3192</v>
      </c>
      <c r="F443" t="s">
        <v>171</v>
      </c>
      <c r="G443" t="s">
        <v>2658</v>
      </c>
      <c r="H443" t="s">
        <v>2659</v>
      </c>
      <c r="I443" s="1">
        <v>1000000</v>
      </c>
      <c r="J443" t="s">
        <v>26</v>
      </c>
      <c r="K443" s="2">
        <v>44672</v>
      </c>
    </row>
    <row r="444" spans="1:11" x14ac:dyDescent="0.35">
      <c r="A444" t="s">
        <v>2632</v>
      </c>
      <c r="B444" t="str">
        <f>PROPER(A444)</f>
        <v>Boat</v>
      </c>
      <c r="C444">
        <v>2016</v>
      </c>
      <c r="D444" t="s">
        <v>6</v>
      </c>
      <c r="E444" t="s">
        <v>3192</v>
      </c>
      <c r="F444" t="s">
        <v>171</v>
      </c>
      <c r="G444" t="s">
        <v>2633</v>
      </c>
      <c r="H444" t="s">
        <v>3304</v>
      </c>
      <c r="I444" s="1">
        <v>100000000</v>
      </c>
      <c r="J444" t="s">
        <v>3305</v>
      </c>
      <c r="K444" s="2">
        <v>44582</v>
      </c>
    </row>
    <row r="445" spans="1:11" x14ac:dyDescent="0.35">
      <c r="A445" t="s">
        <v>3191</v>
      </c>
      <c r="B445" t="str">
        <f>PROPER(A445)</f>
        <v>Zouk</v>
      </c>
      <c r="C445">
        <v>2016</v>
      </c>
      <c r="D445" t="s">
        <v>135</v>
      </c>
      <c r="E445" t="s">
        <v>3192</v>
      </c>
      <c r="F445" t="s">
        <v>171</v>
      </c>
      <c r="G445" t="s">
        <v>3193</v>
      </c>
      <c r="H445" t="s">
        <v>410</v>
      </c>
      <c r="I445" t="s">
        <v>2372</v>
      </c>
      <c r="J445" t="s">
        <v>96</v>
      </c>
      <c r="K445" s="2">
        <v>44582</v>
      </c>
    </row>
    <row r="446" spans="1:11" x14ac:dyDescent="0.35">
      <c r="A446" t="s">
        <v>2799</v>
      </c>
      <c r="B446" t="str">
        <f>PROPER(A446)</f>
        <v>Bombay Shaving Company</v>
      </c>
      <c r="C446">
        <v>2016</v>
      </c>
      <c r="D446" t="s">
        <v>12</v>
      </c>
      <c r="E446" t="s">
        <v>3192</v>
      </c>
      <c r="F446" t="s">
        <v>171</v>
      </c>
      <c r="G446" t="s">
        <v>2800</v>
      </c>
      <c r="H446" t="s">
        <v>3197</v>
      </c>
      <c r="I446" s="1">
        <v>6000000</v>
      </c>
      <c r="K446" s="2">
        <v>44582</v>
      </c>
    </row>
    <row r="447" spans="1:11" x14ac:dyDescent="0.35">
      <c r="A447" t="s">
        <v>882</v>
      </c>
      <c r="B447" t="str">
        <f>PROPER(A447)</f>
        <v>Healofy</v>
      </c>
      <c r="C447">
        <v>2016</v>
      </c>
      <c r="D447" t="s">
        <v>6</v>
      </c>
      <c r="E447" t="s">
        <v>883</v>
      </c>
      <c r="F447" t="s">
        <v>171</v>
      </c>
      <c r="G447" t="s">
        <v>884</v>
      </c>
      <c r="H447" t="s">
        <v>885</v>
      </c>
      <c r="I447" s="1">
        <v>6000000</v>
      </c>
      <c r="J447" t="s">
        <v>4</v>
      </c>
      <c r="K447" s="2">
        <v>44855</v>
      </c>
    </row>
    <row r="448" spans="1:11" x14ac:dyDescent="0.35">
      <c r="A448" t="s">
        <v>2902</v>
      </c>
      <c r="B448" t="str">
        <f>PROPER(A448)</f>
        <v>Say Cheese</v>
      </c>
      <c r="C448">
        <v>2020</v>
      </c>
      <c r="D448" t="s">
        <v>12</v>
      </c>
      <c r="E448" t="s">
        <v>2903</v>
      </c>
      <c r="F448" t="s">
        <v>171</v>
      </c>
      <c r="G448" t="s">
        <v>2904</v>
      </c>
      <c r="I448" s="1">
        <v>1000000</v>
      </c>
      <c r="J448" t="s">
        <v>96</v>
      </c>
      <c r="K448" s="2">
        <v>44641</v>
      </c>
    </row>
    <row r="449" spans="1:11" x14ac:dyDescent="0.35">
      <c r="A449" t="s">
        <v>781</v>
      </c>
      <c r="B449" t="str">
        <f>PROPER(A449)</f>
        <v>Cred</v>
      </c>
      <c r="C449">
        <v>2018</v>
      </c>
      <c r="D449" t="s">
        <v>12</v>
      </c>
      <c r="E449" t="s">
        <v>782</v>
      </c>
      <c r="F449" t="s">
        <v>171</v>
      </c>
      <c r="G449" t="s">
        <v>783</v>
      </c>
      <c r="H449" t="s">
        <v>784</v>
      </c>
      <c r="I449" s="1">
        <v>250000000</v>
      </c>
      <c r="J449" t="s">
        <v>107</v>
      </c>
      <c r="K449" s="2">
        <v>44855</v>
      </c>
    </row>
    <row r="450" spans="1:11" x14ac:dyDescent="0.35">
      <c r="A450" t="s">
        <v>848</v>
      </c>
      <c r="B450" t="str">
        <f>PROPER(A450)</f>
        <v>Groww</v>
      </c>
      <c r="C450">
        <v>2016</v>
      </c>
      <c r="D450" t="s">
        <v>287</v>
      </c>
      <c r="E450" t="s">
        <v>782</v>
      </c>
      <c r="F450" t="s">
        <v>171</v>
      </c>
      <c r="G450" t="s">
        <v>849</v>
      </c>
      <c r="H450" t="s">
        <v>850</v>
      </c>
      <c r="I450" s="1">
        <v>250000000</v>
      </c>
      <c r="J450" t="s">
        <v>107</v>
      </c>
      <c r="K450" s="2">
        <v>44855</v>
      </c>
    </row>
    <row r="451" spans="1:11" x14ac:dyDescent="0.35">
      <c r="A451" t="s">
        <v>2494</v>
      </c>
      <c r="B451" t="str">
        <f>PROPER(A451)</f>
        <v>Haqdarshak</v>
      </c>
      <c r="C451">
        <v>2015</v>
      </c>
      <c r="D451" t="s">
        <v>12</v>
      </c>
      <c r="E451" t="s">
        <v>782</v>
      </c>
      <c r="F451" t="s">
        <v>23</v>
      </c>
      <c r="G451" t="s">
        <v>2495</v>
      </c>
      <c r="H451" t="s">
        <v>2496</v>
      </c>
      <c r="I451" s="1">
        <v>800000</v>
      </c>
      <c r="J451" t="s">
        <v>86</v>
      </c>
      <c r="K451" s="2">
        <v>44702</v>
      </c>
    </row>
    <row r="452" spans="1:11" x14ac:dyDescent="0.35">
      <c r="A452" t="s">
        <v>21</v>
      </c>
      <c r="B452" t="str">
        <f>PROPER(A452)</f>
        <v>Payglocal</v>
      </c>
      <c r="C452">
        <v>2021</v>
      </c>
      <c r="D452" t="s">
        <v>6</v>
      </c>
      <c r="E452" t="s">
        <v>22</v>
      </c>
      <c r="F452" t="s">
        <v>50</v>
      </c>
      <c r="G452" t="s">
        <v>24</v>
      </c>
      <c r="H452" t="s">
        <v>25</v>
      </c>
      <c r="I452" s="1">
        <v>4900000</v>
      </c>
      <c r="J452" t="s">
        <v>26</v>
      </c>
      <c r="K452" s="2">
        <v>44916</v>
      </c>
    </row>
    <row r="453" spans="1:11" x14ac:dyDescent="0.35">
      <c r="A453" t="s">
        <v>49</v>
      </c>
      <c r="B453" t="str">
        <f>PROPER(A453)</f>
        <v>Lendenclub</v>
      </c>
      <c r="C453">
        <v>2015</v>
      </c>
      <c r="D453" t="s">
        <v>12</v>
      </c>
      <c r="E453" t="s">
        <v>22</v>
      </c>
      <c r="F453" t="s">
        <v>113</v>
      </c>
      <c r="G453" t="s">
        <v>51</v>
      </c>
      <c r="H453" t="s">
        <v>52</v>
      </c>
      <c r="I453" s="1">
        <v>10000000</v>
      </c>
      <c r="J453" t="s">
        <v>26</v>
      </c>
      <c r="K453" s="2">
        <v>44916</v>
      </c>
    </row>
    <row r="454" spans="1:11" x14ac:dyDescent="0.35">
      <c r="A454" t="s">
        <v>112</v>
      </c>
      <c r="B454" t="str">
        <f>PROPER(A454)</f>
        <v>Fananywhere</v>
      </c>
      <c r="C454">
        <v>2021</v>
      </c>
      <c r="D454" t="s">
        <v>6</v>
      </c>
      <c r="E454" t="s">
        <v>22</v>
      </c>
      <c r="F454" t="s">
        <v>131</v>
      </c>
      <c r="G454" t="s">
        <v>114</v>
      </c>
      <c r="H454" t="s">
        <v>115</v>
      </c>
      <c r="I454" t="s">
        <v>116</v>
      </c>
      <c r="J454" t="s">
        <v>96</v>
      </c>
      <c r="K454" s="2">
        <v>44916</v>
      </c>
    </row>
    <row r="455" spans="1:11" x14ac:dyDescent="0.35">
      <c r="A455" t="s">
        <v>130</v>
      </c>
      <c r="B455" t="str">
        <f>PROPER(A455)</f>
        <v>Asqi Advisors</v>
      </c>
      <c r="C455">
        <v>2019</v>
      </c>
      <c r="D455" t="s">
        <v>12</v>
      </c>
      <c r="E455" t="s">
        <v>22</v>
      </c>
      <c r="F455" t="s">
        <v>167</v>
      </c>
      <c r="G455" t="s">
        <v>132</v>
      </c>
      <c r="H455" t="s">
        <v>133</v>
      </c>
      <c r="I455" s="1">
        <v>1000000</v>
      </c>
      <c r="J455" t="s">
        <v>86</v>
      </c>
      <c r="K455" s="2">
        <v>44916</v>
      </c>
    </row>
    <row r="456" spans="1:11" x14ac:dyDescent="0.35">
      <c r="A456" t="s">
        <v>166</v>
      </c>
      <c r="B456" t="str">
        <f>PROPER(A456)</f>
        <v>Uni Cards</v>
      </c>
      <c r="C456">
        <v>2020</v>
      </c>
      <c r="D456" t="s">
        <v>12</v>
      </c>
      <c r="E456" t="s">
        <v>22</v>
      </c>
      <c r="F456" t="s">
        <v>171</v>
      </c>
      <c r="G456" t="s">
        <v>168</v>
      </c>
      <c r="H456" t="s">
        <v>169</v>
      </c>
      <c r="I456" s="1">
        <v>70000000</v>
      </c>
      <c r="J456" t="s">
        <v>26</v>
      </c>
      <c r="K456" s="2">
        <v>44916</v>
      </c>
    </row>
    <row r="457" spans="1:11" x14ac:dyDescent="0.35">
      <c r="A457" t="s">
        <v>203</v>
      </c>
      <c r="B457" t="str">
        <f>PROPER(A457)</f>
        <v>Stack</v>
      </c>
      <c r="C457">
        <v>2020</v>
      </c>
      <c r="D457" t="s">
        <v>44</v>
      </c>
      <c r="E457" t="s">
        <v>22</v>
      </c>
      <c r="F457" t="s">
        <v>171</v>
      </c>
      <c r="G457" t="s">
        <v>204</v>
      </c>
      <c r="H457" t="s">
        <v>205</v>
      </c>
      <c r="I457" s="1">
        <v>4500000</v>
      </c>
      <c r="J457" t="s">
        <v>96</v>
      </c>
      <c r="K457" s="2">
        <v>44916</v>
      </c>
    </row>
    <row r="458" spans="1:11" x14ac:dyDescent="0.35">
      <c r="A458" t="s">
        <v>226</v>
      </c>
      <c r="B458" t="str">
        <f>PROPER(A458)</f>
        <v>Ofbusiness</v>
      </c>
      <c r="C458">
        <v>2015</v>
      </c>
      <c r="D458" t="s">
        <v>287</v>
      </c>
      <c r="E458" t="s">
        <v>22</v>
      </c>
      <c r="F458" t="s">
        <v>171</v>
      </c>
      <c r="G458" t="s">
        <v>227</v>
      </c>
      <c r="H458" t="s">
        <v>228</v>
      </c>
      <c r="I458" s="1">
        <v>325000000</v>
      </c>
      <c r="K458" s="2">
        <v>44916</v>
      </c>
    </row>
    <row r="459" spans="1:11" x14ac:dyDescent="0.35">
      <c r="A459" t="s">
        <v>286</v>
      </c>
      <c r="B459" t="str">
        <f>PROPER(A459)</f>
        <v>Sk Finance</v>
      </c>
      <c r="C459">
        <v>1994</v>
      </c>
      <c r="D459" t="s">
        <v>59</v>
      </c>
      <c r="E459" t="s">
        <v>22</v>
      </c>
      <c r="F459" t="s">
        <v>171</v>
      </c>
      <c r="G459" t="s">
        <v>288</v>
      </c>
      <c r="H459" t="s">
        <v>289</v>
      </c>
      <c r="I459" s="1">
        <v>53000000</v>
      </c>
      <c r="J459" t="s">
        <v>290</v>
      </c>
      <c r="K459" s="2">
        <v>44916</v>
      </c>
    </row>
    <row r="460" spans="1:11" x14ac:dyDescent="0.35">
      <c r="A460" t="s">
        <v>352</v>
      </c>
      <c r="B460" t="str">
        <f>PROPER(A460)</f>
        <v>Onecard</v>
      </c>
      <c r="C460">
        <v>2019</v>
      </c>
      <c r="D460" t="s">
        <v>12</v>
      </c>
      <c r="E460" t="s">
        <v>22</v>
      </c>
      <c r="F460" t="s">
        <v>171</v>
      </c>
      <c r="G460" t="s">
        <v>353</v>
      </c>
      <c r="H460" t="s">
        <v>354</v>
      </c>
      <c r="I460" s="1">
        <v>76000000</v>
      </c>
      <c r="K460" s="2">
        <v>44916</v>
      </c>
    </row>
    <row r="461" spans="1:11" x14ac:dyDescent="0.35">
      <c r="A461" t="s">
        <v>356</v>
      </c>
      <c r="B461" t="str">
        <f>PROPER(A461)</f>
        <v>Fi</v>
      </c>
      <c r="C461">
        <v>2019</v>
      </c>
      <c r="D461" t="s">
        <v>135</v>
      </c>
      <c r="E461" t="s">
        <v>22</v>
      </c>
      <c r="F461" t="s">
        <v>171</v>
      </c>
      <c r="G461" t="s">
        <v>357</v>
      </c>
      <c r="H461" t="s">
        <v>358</v>
      </c>
      <c r="I461" s="1">
        <v>50000000</v>
      </c>
      <c r="J461" t="s">
        <v>4</v>
      </c>
      <c r="K461" s="2">
        <v>44886</v>
      </c>
    </row>
    <row r="462" spans="1:11" x14ac:dyDescent="0.35">
      <c r="A462" t="s">
        <v>374</v>
      </c>
      <c r="B462" t="str">
        <f>PROPER(A462)</f>
        <v>Ruptok Fintech</v>
      </c>
      <c r="C462">
        <v>2020</v>
      </c>
      <c r="D462" t="s">
        <v>12</v>
      </c>
      <c r="E462" t="s">
        <v>22</v>
      </c>
      <c r="F462" t="s">
        <v>171</v>
      </c>
      <c r="G462" t="s">
        <v>375</v>
      </c>
      <c r="H462" t="s">
        <v>376</v>
      </c>
      <c r="I462" s="1">
        <v>2000000</v>
      </c>
      <c r="J462" t="s">
        <v>86</v>
      </c>
      <c r="K462" s="2">
        <v>44886</v>
      </c>
    </row>
    <row r="463" spans="1:11" x14ac:dyDescent="0.35">
      <c r="A463" t="s">
        <v>385</v>
      </c>
      <c r="B463" t="str">
        <f>PROPER(A463)</f>
        <v>Trdr</v>
      </c>
      <c r="C463">
        <v>2020</v>
      </c>
      <c r="D463" t="s">
        <v>59</v>
      </c>
      <c r="E463" t="s">
        <v>22</v>
      </c>
      <c r="F463" t="s">
        <v>171</v>
      </c>
      <c r="G463" t="s">
        <v>386</v>
      </c>
      <c r="H463" t="s">
        <v>387</v>
      </c>
      <c r="I463" s="1">
        <v>150000</v>
      </c>
      <c r="K463" s="2">
        <v>44886</v>
      </c>
    </row>
    <row r="464" spans="1:11" x14ac:dyDescent="0.35">
      <c r="A464" t="s">
        <v>443</v>
      </c>
      <c r="B464" t="str">
        <f>PROPER(A464)</f>
        <v>Vayana Network</v>
      </c>
      <c r="C464">
        <v>2017</v>
      </c>
      <c r="D464" t="s">
        <v>12</v>
      </c>
      <c r="E464" t="s">
        <v>22</v>
      </c>
      <c r="F464" t="s">
        <v>171</v>
      </c>
      <c r="G464" t="s">
        <v>444</v>
      </c>
      <c r="H464" t="s">
        <v>445</v>
      </c>
      <c r="I464" s="1">
        <v>30000000</v>
      </c>
      <c r="J464" t="s">
        <v>101</v>
      </c>
      <c r="K464" s="2">
        <v>44886</v>
      </c>
    </row>
    <row r="465" spans="1:11" x14ac:dyDescent="0.35">
      <c r="A465" t="s">
        <v>500</v>
      </c>
      <c r="B465" t="str">
        <f>PROPER(A465)</f>
        <v>Velocity</v>
      </c>
      <c r="C465">
        <v>2020</v>
      </c>
      <c r="D465" t="s">
        <v>44</v>
      </c>
      <c r="E465" t="s">
        <v>22</v>
      </c>
      <c r="F465" t="s">
        <v>171</v>
      </c>
      <c r="G465" t="s">
        <v>501</v>
      </c>
      <c r="H465" t="s">
        <v>502</v>
      </c>
      <c r="I465" s="1">
        <v>20000000</v>
      </c>
      <c r="J465" t="s">
        <v>26</v>
      </c>
      <c r="K465" s="2">
        <v>44886</v>
      </c>
    </row>
    <row r="466" spans="1:11" x14ac:dyDescent="0.35">
      <c r="A466" t="s">
        <v>503</v>
      </c>
      <c r="B466" t="str">
        <f>PROPER(A466)</f>
        <v>Salarybox</v>
      </c>
      <c r="C466">
        <v>2020</v>
      </c>
      <c r="D466" t="s">
        <v>12</v>
      </c>
      <c r="E466" t="s">
        <v>22</v>
      </c>
      <c r="F466" t="s">
        <v>171</v>
      </c>
      <c r="G466" t="s">
        <v>504</v>
      </c>
      <c r="H466" t="s">
        <v>505</v>
      </c>
      <c r="I466" s="1">
        <v>4000000</v>
      </c>
      <c r="J466" t="s">
        <v>96</v>
      </c>
      <c r="K466" s="2">
        <v>44886</v>
      </c>
    </row>
    <row r="467" spans="1:11" x14ac:dyDescent="0.35">
      <c r="A467" t="s">
        <v>511</v>
      </c>
      <c r="B467" t="str">
        <f>PROPER(A467)</f>
        <v>Tickertape</v>
      </c>
      <c r="C467">
        <v>2019</v>
      </c>
      <c r="D467" t="s">
        <v>135</v>
      </c>
      <c r="E467" t="s">
        <v>22</v>
      </c>
      <c r="F467" t="s">
        <v>171</v>
      </c>
      <c r="G467" t="s">
        <v>512</v>
      </c>
      <c r="H467" t="s">
        <v>513</v>
      </c>
      <c r="I467" s="1">
        <v>5000000</v>
      </c>
      <c r="K467" s="2">
        <v>44886</v>
      </c>
    </row>
    <row r="468" spans="1:11" x14ac:dyDescent="0.35">
      <c r="A468" t="s">
        <v>514</v>
      </c>
      <c r="B468" t="str">
        <f>PROPER(A468)</f>
        <v>Zenpay Solutions</v>
      </c>
      <c r="C468">
        <v>2019</v>
      </c>
      <c r="D468" t="s">
        <v>12</v>
      </c>
      <c r="E468" t="s">
        <v>22</v>
      </c>
      <c r="F468" t="s">
        <v>171</v>
      </c>
      <c r="G468" t="s">
        <v>515</v>
      </c>
      <c r="H468" t="s">
        <v>516</v>
      </c>
      <c r="I468" t="s">
        <v>116</v>
      </c>
      <c r="K468" s="2">
        <v>44886</v>
      </c>
    </row>
    <row r="469" spans="1:11" x14ac:dyDescent="0.35">
      <c r="A469" t="s">
        <v>528</v>
      </c>
      <c r="B469" t="str">
        <f>PROPER(A469)</f>
        <v>Defy</v>
      </c>
      <c r="C469">
        <v>2021</v>
      </c>
      <c r="D469" t="s">
        <v>44</v>
      </c>
      <c r="E469" t="s">
        <v>22</v>
      </c>
      <c r="F469" t="s">
        <v>171</v>
      </c>
      <c r="G469" t="s">
        <v>529</v>
      </c>
      <c r="H469" t="s">
        <v>530</v>
      </c>
      <c r="I469" s="1">
        <v>5500000</v>
      </c>
      <c r="K469" s="2">
        <v>44886</v>
      </c>
    </row>
    <row r="470" spans="1:11" x14ac:dyDescent="0.35">
      <c r="A470" t="s">
        <v>546</v>
      </c>
      <c r="B470" t="str">
        <f>PROPER(A470)</f>
        <v>True Balance</v>
      </c>
      <c r="C470">
        <v>2014</v>
      </c>
      <c r="D470" t="s">
        <v>103</v>
      </c>
      <c r="E470" t="s">
        <v>22</v>
      </c>
      <c r="F470" t="s">
        <v>171</v>
      </c>
      <c r="G470" t="s">
        <v>547</v>
      </c>
      <c r="H470" t="s">
        <v>548</v>
      </c>
      <c r="I470" s="1">
        <v>30000000</v>
      </c>
      <c r="K470" s="2">
        <v>44886</v>
      </c>
    </row>
    <row r="471" spans="1:11" x14ac:dyDescent="0.35">
      <c r="A471" t="s">
        <v>549</v>
      </c>
      <c r="B471" t="str">
        <f>PROPER(A471)</f>
        <v>Recordent</v>
      </c>
      <c r="C471">
        <v>2018</v>
      </c>
      <c r="D471" t="s">
        <v>44</v>
      </c>
      <c r="E471" t="s">
        <v>22</v>
      </c>
      <c r="F471" t="s">
        <v>171</v>
      </c>
      <c r="G471" t="s">
        <v>550</v>
      </c>
      <c r="H471" t="s">
        <v>551</v>
      </c>
      <c r="I471" s="1">
        <v>400000</v>
      </c>
      <c r="K471" s="2">
        <v>44886</v>
      </c>
    </row>
    <row r="472" spans="1:11" x14ac:dyDescent="0.35">
      <c r="A472" t="s">
        <v>555</v>
      </c>
      <c r="B472" t="str">
        <f>PROPER(A472)</f>
        <v>Indifi</v>
      </c>
      <c r="C472">
        <v>2015</v>
      </c>
      <c r="D472" t="s">
        <v>12</v>
      </c>
      <c r="E472" t="s">
        <v>22</v>
      </c>
      <c r="F472" t="s">
        <v>171</v>
      </c>
      <c r="G472" t="s">
        <v>556</v>
      </c>
      <c r="H472" t="s">
        <v>557</v>
      </c>
      <c r="I472" s="1">
        <v>40000000</v>
      </c>
      <c r="K472" s="2">
        <v>44886</v>
      </c>
    </row>
    <row r="473" spans="1:11" x14ac:dyDescent="0.35">
      <c r="A473" t="s">
        <v>576</v>
      </c>
      <c r="B473" t="str">
        <f>PROPER(A473)</f>
        <v>Slice</v>
      </c>
      <c r="C473">
        <v>2015</v>
      </c>
      <c r="D473" t="s">
        <v>12</v>
      </c>
      <c r="E473" t="s">
        <v>22</v>
      </c>
      <c r="F473" t="s">
        <v>171</v>
      </c>
      <c r="G473" t="s">
        <v>577</v>
      </c>
      <c r="H473" t="s">
        <v>578</v>
      </c>
      <c r="I473" s="1">
        <v>220000000</v>
      </c>
      <c r="J473" t="s">
        <v>4</v>
      </c>
      <c r="K473" s="2">
        <v>44886</v>
      </c>
    </row>
    <row r="474" spans="1:11" x14ac:dyDescent="0.35">
      <c r="A474" t="s">
        <v>588</v>
      </c>
      <c r="B474" t="str">
        <f>PROPER(A474)</f>
        <v>Rupifi</v>
      </c>
      <c r="C474">
        <v>2020</v>
      </c>
      <c r="D474" t="s">
        <v>12</v>
      </c>
      <c r="E474" t="s">
        <v>22</v>
      </c>
      <c r="F474" t="s">
        <v>171</v>
      </c>
      <c r="G474" t="s">
        <v>589</v>
      </c>
      <c r="H474" t="s">
        <v>396</v>
      </c>
      <c r="I474" s="1">
        <v>1000000</v>
      </c>
      <c r="J474" t="s">
        <v>590</v>
      </c>
      <c r="K474" s="2">
        <v>44855</v>
      </c>
    </row>
    <row r="475" spans="1:11" x14ac:dyDescent="0.35">
      <c r="A475" t="s">
        <v>697</v>
      </c>
      <c r="B475" t="str">
        <f>PROPER(A475)</f>
        <v>Salt</v>
      </c>
      <c r="C475">
        <v>2019</v>
      </c>
      <c r="D475" t="s">
        <v>59</v>
      </c>
      <c r="E475" t="s">
        <v>22</v>
      </c>
      <c r="F475" t="s">
        <v>171</v>
      </c>
      <c r="G475" t="s">
        <v>698</v>
      </c>
      <c r="H475" t="s">
        <v>699</v>
      </c>
      <c r="I475" s="1">
        <v>500000</v>
      </c>
      <c r="J475" t="s">
        <v>213</v>
      </c>
      <c r="K475" s="2">
        <v>44855</v>
      </c>
    </row>
    <row r="476" spans="1:11" x14ac:dyDescent="0.35">
      <c r="A476" t="s">
        <v>700</v>
      </c>
      <c r="B476" t="str">
        <f>PROPER(A476)</f>
        <v>Earnwealth</v>
      </c>
      <c r="C476">
        <v>2014</v>
      </c>
      <c r="D476" t="s">
        <v>349</v>
      </c>
      <c r="E476" t="s">
        <v>22</v>
      </c>
      <c r="F476" t="s">
        <v>171</v>
      </c>
      <c r="G476" t="s">
        <v>701</v>
      </c>
      <c r="I476" s="1">
        <v>500000</v>
      </c>
      <c r="J476" t="s">
        <v>609</v>
      </c>
      <c r="K476" s="2">
        <v>44855</v>
      </c>
    </row>
    <row r="477" spans="1:11" x14ac:dyDescent="0.35">
      <c r="A477" t="s">
        <v>720</v>
      </c>
      <c r="B477" t="str">
        <f>PROPER(A477)</f>
        <v>M2P Fintech</v>
      </c>
      <c r="C477">
        <v>2015</v>
      </c>
      <c r="D477" t="s">
        <v>12</v>
      </c>
      <c r="E477" t="s">
        <v>22</v>
      </c>
      <c r="F477" t="s">
        <v>171</v>
      </c>
      <c r="G477" t="s">
        <v>721</v>
      </c>
      <c r="H477" t="s">
        <v>10</v>
      </c>
      <c r="I477" s="1">
        <v>35000000</v>
      </c>
      <c r="J477" t="s">
        <v>101</v>
      </c>
      <c r="K477" s="2">
        <v>44855</v>
      </c>
    </row>
    <row r="478" spans="1:11" x14ac:dyDescent="0.35">
      <c r="A478" t="s">
        <v>722</v>
      </c>
      <c r="B478" t="str">
        <f>PROPER(A478)</f>
        <v>Open Financial Technologies</v>
      </c>
      <c r="C478">
        <v>2017</v>
      </c>
      <c r="D478" t="s">
        <v>12</v>
      </c>
      <c r="E478" t="s">
        <v>22</v>
      </c>
      <c r="F478" t="s">
        <v>171</v>
      </c>
      <c r="G478" t="s">
        <v>723</v>
      </c>
      <c r="H478" t="s">
        <v>724</v>
      </c>
      <c r="I478" s="1">
        <v>90000000</v>
      </c>
      <c r="J478" t="s">
        <v>101</v>
      </c>
      <c r="K478" s="2">
        <v>44855</v>
      </c>
    </row>
    <row r="479" spans="1:11" x14ac:dyDescent="0.35">
      <c r="A479" t="s">
        <v>725</v>
      </c>
      <c r="B479" t="str">
        <f>PROPER(A479)</f>
        <v>Niro</v>
      </c>
      <c r="C479">
        <v>2021</v>
      </c>
      <c r="D479" t="s">
        <v>764</v>
      </c>
      <c r="E479" t="s">
        <v>22</v>
      </c>
      <c r="F479" t="s">
        <v>171</v>
      </c>
      <c r="G479" t="s">
        <v>726</v>
      </c>
      <c r="H479" t="s">
        <v>727</v>
      </c>
      <c r="I479" s="1">
        <v>3500000</v>
      </c>
      <c r="J479" t="s">
        <v>96</v>
      </c>
      <c r="K479" s="2">
        <v>44855</v>
      </c>
    </row>
    <row r="480" spans="1:11" x14ac:dyDescent="0.35">
      <c r="A480" t="s">
        <v>763</v>
      </c>
      <c r="B480" t="str">
        <f>PROPER(A480)</f>
        <v>Aviom India</v>
      </c>
      <c r="C480">
        <v>2016</v>
      </c>
      <c r="D480" t="s">
        <v>6</v>
      </c>
      <c r="E480" t="s">
        <v>22</v>
      </c>
      <c r="F480" t="s">
        <v>171</v>
      </c>
      <c r="G480" t="s">
        <v>765</v>
      </c>
      <c r="H480" t="s">
        <v>766</v>
      </c>
      <c r="I480" s="1">
        <v>8000000</v>
      </c>
      <c r="J480" t="s">
        <v>101</v>
      </c>
      <c r="K480" s="2">
        <v>44855</v>
      </c>
    </row>
    <row r="481" spans="1:11" x14ac:dyDescent="0.35">
      <c r="A481" t="s">
        <v>791</v>
      </c>
      <c r="B481" t="str">
        <f>PROPER(A481)</f>
        <v>Credable</v>
      </c>
      <c r="C481">
        <v>2017</v>
      </c>
      <c r="D481" t="s">
        <v>6</v>
      </c>
      <c r="E481" t="s">
        <v>22</v>
      </c>
      <c r="F481" t="s">
        <v>171</v>
      </c>
      <c r="G481" t="s">
        <v>792</v>
      </c>
      <c r="H481" t="s">
        <v>793</v>
      </c>
      <c r="I481" s="1">
        <v>30000000</v>
      </c>
      <c r="J481" t="s">
        <v>4</v>
      </c>
      <c r="K481" s="2">
        <v>44855</v>
      </c>
    </row>
    <row r="482" spans="1:11" x14ac:dyDescent="0.35">
      <c r="A482" t="s">
        <v>794</v>
      </c>
      <c r="B482" t="str">
        <f>PROPER(A482)</f>
        <v>Marketwolf</v>
      </c>
      <c r="C482">
        <v>2017</v>
      </c>
      <c r="D482" t="s">
        <v>135</v>
      </c>
      <c r="E482" t="s">
        <v>22</v>
      </c>
      <c r="F482" t="s">
        <v>171</v>
      </c>
      <c r="G482" t="s">
        <v>795</v>
      </c>
      <c r="H482" t="s">
        <v>796</v>
      </c>
      <c r="I482" s="1">
        <v>5500000</v>
      </c>
      <c r="J482" t="s">
        <v>96</v>
      </c>
      <c r="K482" s="2">
        <v>44855</v>
      </c>
    </row>
    <row r="483" spans="1:11" x14ac:dyDescent="0.35">
      <c r="A483" t="s">
        <v>806</v>
      </c>
      <c r="B483" t="str">
        <f>PROPER(A483)</f>
        <v>Revfin</v>
      </c>
      <c r="C483">
        <v>2017</v>
      </c>
      <c r="D483" t="s">
        <v>135</v>
      </c>
      <c r="E483" t="s">
        <v>22</v>
      </c>
      <c r="F483" t="s">
        <v>171</v>
      </c>
      <c r="G483" t="s">
        <v>807</v>
      </c>
      <c r="H483" t="s">
        <v>808</v>
      </c>
      <c r="I483" s="1">
        <v>4000000</v>
      </c>
      <c r="J483" t="s">
        <v>86</v>
      </c>
      <c r="K483" s="2">
        <v>44855</v>
      </c>
    </row>
    <row r="484" spans="1:11" x14ac:dyDescent="0.35">
      <c r="A484" t="s">
        <v>854</v>
      </c>
      <c r="B484" t="str">
        <f>PROPER(A484)</f>
        <v>Bharatpe</v>
      </c>
      <c r="C484">
        <v>2018</v>
      </c>
      <c r="D484" t="s">
        <v>44</v>
      </c>
      <c r="E484" t="s">
        <v>22</v>
      </c>
      <c r="F484" t="s">
        <v>171</v>
      </c>
      <c r="G484" t="s">
        <v>855</v>
      </c>
      <c r="H484" t="s">
        <v>856</v>
      </c>
      <c r="I484" s="1">
        <v>10000000</v>
      </c>
      <c r="K484" s="2">
        <v>44855</v>
      </c>
    </row>
    <row r="485" spans="1:11" x14ac:dyDescent="0.35">
      <c r="A485" t="s">
        <v>869</v>
      </c>
      <c r="B485" t="str">
        <f>PROPER(A485)</f>
        <v>Basic Home Loan</v>
      </c>
      <c r="C485">
        <v>2020</v>
      </c>
      <c r="D485" t="s">
        <v>12</v>
      </c>
      <c r="E485" t="s">
        <v>22</v>
      </c>
      <c r="F485" t="s">
        <v>171</v>
      </c>
      <c r="G485" t="s">
        <v>870</v>
      </c>
      <c r="H485" t="s">
        <v>871</v>
      </c>
      <c r="I485" s="1">
        <v>3500000</v>
      </c>
      <c r="J485" t="s">
        <v>26</v>
      </c>
      <c r="K485" s="2">
        <v>44855</v>
      </c>
    </row>
    <row r="486" spans="1:11" x14ac:dyDescent="0.35">
      <c r="A486" t="s">
        <v>872</v>
      </c>
      <c r="B486" t="str">
        <f>PROPER(A486)</f>
        <v>Siply</v>
      </c>
      <c r="C486">
        <v>2020</v>
      </c>
      <c r="D486" t="s">
        <v>135</v>
      </c>
      <c r="E486" t="s">
        <v>22</v>
      </c>
      <c r="F486" t="s">
        <v>171</v>
      </c>
      <c r="G486" t="s">
        <v>873</v>
      </c>
      <c r="H486" t="s">
        <v>874</v>
      </c>
      <c r="I486" s="1">
        <v>3200000</v>
      </c>
      <c r="J486" t="s">
        <v>86</v>
      </c>
      <c r="K486" s="2">
        <v>44855</v>
      </c>
    </row>
    <row r="487" spans="1:11" x14ac:dyDescent="0.35">
      <c r="A487" t="s">
        <v>875</v>
      </c>
      <c r="B487" t="str">
        <f>PROPER(A487)</f>
        <v>Banksathi</v>
      </c>
      <c r="C487">
        <v>2020</v>
      </c>
      <c r="D487" t="s">
        <v>12</v>
      </c>
      <c r="E487" t="s">
        <v>22</v>
      </c>
      <c r="F487" t="s">
        <v>171</v>
      </c>
      <c r="G487" t="s">
        <v>876</v>
      </c>
      <c r="H487" t="s">
        <v>877</v>
      </c>
      <c r="I487" s="1">
        <v>500000</v>
      </c>
      <c r="K487" s="2">
        <v>44855</v>
      </c>
    </row>
    <row r="488" spans="1:11" x14ac:dyDescent="0.35">
      <c r="A488" t="s">
        <v>899</v>
      </c>
      <c r="B488" t="str">
        <f>PROPER(A488)</f>
        <v>Zolve</v>
      </c>
      <c r="C488">
        <v>2020</v>
      </c>
      <c r="D488" t="s">
        <v>12</v>
      </c>
      <c r="E488" t="s">
        <v>22</v>
      </c>
      <c r="F488" t="s">
        <v>171</v>
      </c>
      <c r="G488" t="s">
        <v>900</v>
      </c>
      <c r="H488" t="s">
        <v>901</v>
      </c>
      <c r="I488" s="1">
        <v>40000000</v>
      </c>
      <c r="J488" t="s">
        <v>26</v>
      </c>
      <c r="K488" s="2">
        <v>44855</v>
      </c>
    </row>
    <row r="489" spans="1:11" x14ac:dyDescent="0.35">
      <c r="A489" t="s">
        <v>938</v>
      </c>
      <c r="B489" t="str">
        <f>PROPER(A489)</f>
        <v>Avanti Finance</v>
      </c>
      <c r="C489">
        <v>2017</v>
      </c>
      <c r="D489" t="s">
        <v>103</v>
      </c>
      <c r="E489" t="s">
        <v>22</v>
      </c>
      <c r="F489" t="s">
        <v>171</v>
      </c>
      <c r="G489" t="s">
        <v>939</v>
      </c>
      <c r="H489" t="s">
        <v>940</v>
      </c>
      <c r="I489" s="1">
        <v>15000000</v>
      </c>
      <c r="J489" t="s">
        <v>941</v>
      </c>
      <c r="K489" s="2">
        <v>44855</v>
      </c>
    </row>
    <row r="490" spans="1:11" x14ac:dyDescent="0.35">
      <c r="A490" t="s">
        <v>987</v>
      </c>
      <c r="B490" t="str">
        <f>PROPER(A490)</f>
        <v>Strip Finance</v>
      </c>
      <c r="C490">
        <v>2021</v>
      </c>
      <c r="D490" t="s">
        <v>12</v>
      </c>
      <c r="E490" t="s">
        <v>22</v>
      </c>
      <c r="F490" t="s">
        <v>171</v>
      </c>
      <c r="G490" t="s">
        <v>988</v>
      </c>
      <c r="H490" t="s">
        <v>989</v>
      </c>
      <c r="I490" s="1">
        <v>400000</v>
      </c>
      <c r="J490" t="s">
        <v>96</v>
      </c>
      <c r="K490" s="2">
        <v>44825</v>
      </c>
    </row>
    <row r="491" spans="1:11" x14ac:dyDescent="0.35">
      <c r="A491" t="s">
        <v>1001</v>
      </c>
      <c r="B491" t="str">
        <f>PROPER(A491)</f>
        <v>Rulezero</v>
      </c>
      <c r="C491">
        <v>2019</v>
      </c>
      <c r="D491" t="s">
        <v>103</v>
      </c>
      <c r="E491" t="s">
        <v>22</v>
      </c>
      <c r="F491" t="s">
        <v>171</v>
      </c>
      <c r="G491" t="s">
        <v>1002</v>
      </c>
      <c r="H491" t="s">
        <v>1003</v>
      </c>
      <c r="I491" s="1">
        <v>2500000</v>
      </c>
      <c r="J491" t="s">
        <v>96</v>
      </c>
      <c r="K491" s="2">
        <v>44825</v>
      </c>
    </row>
    <row r="492" spans="1:11" x14ac:dyDescent="0.35">
      <c r="A492" t="s">
        <v>1004</v>
      </c>
      <c r="B492" t="str">
        <f>PROPER(A492)</f>
        <v>Credright</v>
      </c>
      <c r="C492">
        <v>2016</v>
      </c>
      <c r="D492" t="s">
        <v>6</v>
      </c>
      <c r="E492" t="s">
        <v>22</v>
      </c>
      <c r="F492" t="s">
        <v>171</v>
      </c>
      <c r="G492" t="s">
        <v>1005</v>
      </c>
      <c r="H492" t="s">
        <v>1006</v>
      </c>
      <c r="I492" s="1">
        <v>2700000</v>
      </c>
      <c r="K492" s="2">
        <v>44825</v>
      </c>
    </row>
    <row r="493" spans="1:11" x14ac:dyDescent="0.35">
      <c r="A493" t="s">
        <v>1013</v>
      </c>
      <c r="B493" t="str">
        <f>PROPER(A493)</f>
        <v>Epaylater</v>
      </c>
      <c r="C493">
        <v>2015</v>
      </c>
      <c r="D493" t="s">
        <v>12</v>
      </c>
      <c r="E493" t="s">
        <v>22</v>
      </c>
      <c r="F493" t="s">
        <v>171</v>
      </c>
      <c r="G493" t="s">
        <v>1014</v>
      </c>
      <c r="H493" t="s">
        <v>1015</v>
      </c>
      <c r="I493" s="1">
        <v>10000000</v>
      </c>
      <c r="J493" t="s">
        <v>4</v>
      </c>
      <c r="K493" s="2">
        <v>44825</v>
      </c>
    </row>
    <row r="494" spans="1:11" x14ac:dyDescent="0.35">
      <c r="A494" t="s">
        <v>1027</v>
      </c>
      <c r="B494" t="str">
        <f>PROPER(A494)</f>
        <v>Akudo</v>
      </c>
      <c r="C494">
        <v>2020</v>
      </c>
      <c r="D494" t="s">
        <v>12</v>
      </c>
      <c r="E494" t="s">
        <v>22</v>
      </c>
      <c r="F494" t="s">
        <v>171</v>
      </c>
      <c r="G494" t="s">
        <v>1028</v>
      </c>
      <c r="H494" t="s">
        <v>1029</v>
      </c>
      <c r="I494" s="1">
        <v>4200000</v>
      </c>
      <c r="J494" t="s">
        <v>96</v>
      </c>
      <c r="K494" s="2">
        <v>44825</v>
      </c>
    </row>
    <row r="495" spans="1:11" x14ac:dyDescent="0.35">
      <c r="A495" t="s">
        <v>1052</v>
      </c>
      <c r="B495" t="str">
        <f>PROPER(A495)</f>
        <v>Capital Float</v>
      </c>
      <c r="C495">
        <v>2013</v>
      </c>
      <c r="D495" t="s">
        <v>180</v>
      </c>
      <c r="E495" t="s">
        <v>22</v>
      </c>
      <c r="F495" t="s">
        <v>171</v>
      </c>
      <c r="G495" t="s">
        <v>1053</v>
      </c>
      <c r="H495" t="s">
        <v>1054</v>
      </c>
      <c r="I495" s="1">
        <v>50000000</v>
      </c>
      <c r="K495" s="2">
        <v>44825</v>
      </c>
    </row>
    <row r="496" spans="1:11" x14ac:dyDescent="0.35">
      <c r="A496" t="s">
        <v>1067</v>
      </c>
      <c r="B496" t="str">
        <f>PROPER(A496)</f>
        <v>The Money Club</v>
      </c>
      <c r="C496">
        <v>2016</v>
      </c>
      <c r="D496" t="s">
        <v>12</v>
      </c>
      <c r="E496" t="s">
        <v>22</v>
      </c>
      <c r="F496" t="s">
        <v>171</v>
      </c>
      <c r="G496" t="s">
        <v>1068</v>
      </c>
      <c r="H496" t="s">
        <v>1069</v>
      </c>
      <c r="I496" s="1">
        <v>1700000</v>
      </c>
      <c r="J496" t="s">
        <v>86</v>
      </c>
      <c r="K496" s="2">
        <v>44825</v>
      </c>
    </row>
    <row r="497" spans="1:11" x14ac:dyDescent="0.35">
      <c r="A497" t="s">
        <v>1091</v>
      </c>
      <c r="B497" t="str">
        <f>PROPER(A497)</f>
        <v>Klub</v>
      </c>
      <c r="C497">
        <v>2019</v>
      </c>
      <c r="D497" t="s">
        <v>59</v>
      </c>
      <c r="E497" t="s">
        <v>22</v>
      </c>
      <c r="F497" t="s">
        <v>171</v>
      </c>
      <c r="G497" t="s">
        <v>1092</v>
      </c>
      <c r="H497" t="s">
        <v>1093</v>
      </c>
      <c r="I497" s="1">
        <v>2000000</v>
      </c>
      <c r="J497" t="s">
        <v>590</v>
      </c>
      <c r="K497" s="2">
        <v>44825</v>
      </c>
    </row>
    <row r="498" spans="1:11" x14ac:dyDescent="0.35">
      <c r="A498" t="s">
        <v>1106</v>
      </c>
      <c r="B498" t="str">
        <f>PROPER(A498)</f>
        <v>Paycardo</v>
      </c>
      <c r="C498">
        <v>2021</v>
      </c>
      <c r="D498" t="s">
        <v>12</v>
      </c>
      <c r="E498" t="s">
        <v>22</v>
      </c>
      <c r="F498" t="s">
        <v>171</v>
      </c>
      <c r="G498" t="s">
        <v>1107</v>
      </c>
      <c r="H498" t="s">
        <v>1108</v>
      </c>
      <c r="I498" t="s">
        <v>116</v>
      </c>
      <c r="J498" t="s">
        <v>213</v>
      </c>
      <c r="K498" s="2">
        <v>44825</v>
      </c>
    </row>
    <row r="499" spans="1:11" x14ac:dyDescent="0.35">
      <c r="A499" t="s">
        <v>1126</v>
      </c>
      <c r="B499" t="str">
        <f>PROPER(A499)</f>
        <v>Zestmoney</v>
      </c>
      <c r="C499">
        <v>2015</v>
      </c>
      <c r="D499" t="s">
        <v>6</v>
      </c>
      <c r="E499" t="s">
        <v>22</v>
      </c>
      <c r="F499" t="s">
        <v>171</v>
      </c>
      <c r="G499" t="s">
        <v>1127</v>
      </c>
      <c r="H499" t="s">
        <v>1128</v>
      </c>
      <c r="I499" s="1">
        <v>50000000</v>
      </c>
      <c r="J499" t="s">
        <v>101</v>
      </c>
      <c r="K499" s="2">
        <v>44825</v>
      </c>
    </row>
    <row r="500" spans="1:11" x14ac:dyDescent="0.35">
      <c r="A500" t="s">
        <v>1164</v>
      </c>
      <c r="B500" t="str">
        <f>PROPER(A500)</f>
        <v>Livquik Technology</v>
      </c>
      <c r="C500">
        <v>2012</v>
      </c>
      <c r="D500" t="s">
        <v>135</v>
      </c>
      <c r="E500" t="s">
        <v>22</v>
      </c>
      <c r="F500" t="s">
        <v>171</v>
      </c>
      <c r="G500" t="s">
        <v>1165</v>
      </c>
      <c r="H500" t="s">
        <v>720</v>
      </c>
      <c r="I500" s="1">
        <v>4000000</v>
      </c>
      <c r="K500" s="2">
        <v>44825</v>
      </c>
    </row>
    <row r="501" spans="1:11" x14ac:dyDescent="0.35">
      <c r="A501" t="s">
        <v>1228</v>
      </c>
      <c r="B501" t="str">
        <f>PROPER(A501)</f>
        <v>Paytail</v>
      </c>
      <c r="C501">
        <v>2020</v>
      </c>
      <c r="D501" t="s">
        <v>59</v>
      </c>
      <c r="E501" t="s">
        <v>22</v>
      </c>
      <c r="F501" t="s">
        <v>171</v>
      </c>
      <c r="G501" t="s">
        <v>1229</v>
      </c>
      <c r="H501" t="s">
        <v>1230</v>
      </c>
      <c r="I501" s="1">
        <v>1500000</v>
      </c>
      <c r="J501" t="s">
        <v>96</v>
      </c>
      <c r="K501" s="2">
        <v>44825</v>
      </c>
    </row>
    <row r="502" spans="1:11" x14ac:dyDescent="0.35">
      <c r="A502" t="s">
        <v>1231</v>
      </c>
      <c r="B502" t="str">
        <f>PROPER(A502)</f>
        <v>4Fin</v>
      </c>
      <c r="C502">
        <v>2021</v>
      </c>
      <c r="D502" t="s">
        <v>1275</v>
      </c>
      <c r="E502" t="s">
        <v>22</v>
      </c>
      <c r="F502" t="s">
        <v>171</v>
      </c>
      <c r="G502" t="s">
        <v>1232</v>
      </c>
      <c r="H502" t="s">
        <v>1233</v>
      </c>
      <c r="I502" s="1">
        <v>1100000</v>
      </c>
      <c r="J502" t="s">
        <v>213</v>
      </c>
      <c r="K502" s="2">
        <v>44825</v>
      </c>
    </row>
    <row r="503" spans="1:11" x14ac:dyDescent="0.35">
      <c r="A503" t="s">
        <v>1274</v>
      </c>
      <c r="B503" t="str">
        <f>PROPER(A503)</f>
        <v>Moneyhop</v>
      </c>
      <c r="C503">
        <v>2018</v>
      </c>
      <c r="D503" t="s">
        <v>12</v>
      </c>
      <c r="E503" t="s">
        <v>22</v>
      </c>
      <c r="F503" t="s">
        <v>171</v>
      </c>
      <c r="G503" t="s">
        <v>1276</v>
      </c>
      <c r="I503" s="1">
        <v>1200000</v>
      </c>
      <c r="J503" t="s">
        <v>96</v>
      </c>
      <c r="K503" s="2">
        <v>44825</v>
      </c>
    </row>
    <row r="504" spans="1:11" x14ac:dyDescent="0.35">
      <c r="A504" t="s">
        <v>1373</v>
      </c>
      <c r="B504" t="str">
        <f>PROPER(A504)</f>
        <v>Leap Finance</v>
      </c>
      <c r="C504">
        <v>2019</v>
      </c>
      <c r="D504" t="s">
        <v>12</v>
      </c>
      <c r="E504" t="s">
        <v>22</v>
      </c>
      <c r="F504" t="s">
        <v>171</v>
      </c>
      <c r="G504" t="s">
        <v>1374</v>
      </c>
      <c r="H504" t="s">
        <v>1375</v>
      </c>
      <c r="I504" s="1">
        <v>55000000</v>
      </c>
      <c r="J504" t="s">
        <v>101</v>
      </c>
      <c r="K504" s="2">
        <v>44825</v>
      </c>
    </row>
    <row r="505" spans="1:11" x14ac:dyDescent="0.35">
      <c r="A505" t="s">
        <v>1377</v>
      </c>
      <c r="B505" t="str">
        <f>PROPER(A505)</f>
        <v>Werize</v>
      </c>
      <c r="C505">
        <v>2019</v>
      </c>
      <c r="D505" t="s">
        <v>12</v>
      </c>
      <c r="E505" t="s">
        <v>22</v>
      </c>
      <c r="F505" t="s">
        <v>171</v>
      </c>
      <c r="G505" t="s">
        <v>1378</v>
      </c>
      <c r="H505" t="s">
        <v>1379</v>
      </c>
      <c r="I505" s="1">
        <v>8000000</v>
      </c>
      <c r="J505" t="s">
        <v>26</v>
      </c>
      <c r="K505" s="2">
        <v>44825</v>
      </c>
    </row>
    <row r="506" spans="1:11" x14ac:dyDescent="0.35">
      <c r="A506" t="s">
        <v>1446</v>
      </c>
      <c r="B506" t="str">
        <f>PROPER(A506)</f>
        <v>Khatabook</v>
      </c>
      <c r="C506">
        <v>2018</v>
      </c>
      <c r="D506" t="s">
        <v>12</v>
      </c>
      <c r="E506" t="s">
        <v>22</v>
      </c>
      <c r="F506" t="s">
        <v>171</v>
      </c>
      <c r="G506" t="s">
        <v>1447</v>
      </c>
      <c r="H506" t="s">
        <v>1448</v>
      </c>
      <c r="I506" s="1">
        <v>100000000</v>
      </c>
      <c r="J506" t="s">
        <v>101</v>
      </c>
      <c r="K506" s="2">
        <v>44794</v>
      </c>
    </row>
    <row r="507" spans="1:11" x14ac:dyDescent="0.35">
      <c r="A507" t="s">
        <v>1091</v>
      </c>
      <c r="B507" t="str">
        <f>PROPER(A507)</f>
        <v>Klub</v>
      </c>
      <c r="C507">
        <v>2019</v>
      </c>
      <c r="D507" t="s">
        <v>135</v>
      </c>
      <c r="E507" t="s">
        <v>22</v>
      </c>
      <c r="F507" t="s">
        <v>171</v>
      </c>
      <c r="G507" t="s">
        <v>1092</v>
      </c>
      <c r="H507" t="s">
        <v>1547</v>
      </c>
      <c r="I507" s="1">
        <v>20000000</v>
      </c>
      <c r="K507" s="2">
        <v>44794</v>
      </c>
    </row>
    <row r="508" spans="1:11" x14ac:dyDescent="0.35">
      <c r="A508" t="s">
        <v>1594</v>
      </c>
      <c r="B508" t="str">
        <f>PROPER(A508)</f>
        <v>Credgenics</v>
      </c>
      <c r="C508">
        <v>2018</v>
      </c>
      <c r="D508" t="s">
        <v>44</v>
      </c>
      <c r="E508" t="s">
        <v>22</v>
      </c>
      <c r="F508" t="s">
        <v>171</v>
      </c>
      <c r="G508" t="s">
        <v>1595</v>
      </c>
      <c r="H508" t="s">
        <v>1596</v>
      </c>
      <c r="I508" s="1">
        <v>25000000</v>
      </c>
      <c r="J508" t="s">
        <v>26</v>
      </c>
      <c r="K508" s="2">
        <v>44794</v>
      </c>
    </row>
    <row r="509" spans="1:11" x14ac:dyDescent="0.35">
      <c r="A509" t="s">
        <v>1608</v>
      </c>
      <c r="B509" t="str">
        <f>PROPER(A509)</f>
        <v>Grip Invest</v>
      </c>
      <c r="C509">
        <v>2020</v>
      </c>
      <c r="D509" t="s">
        <v>12</v>
      </c>
      <c r="E509" t="s">
        <v>22</v>
      </c>
      <c r="F509" t="s">
        <v>171</v>
      </c>
      <c r="G509" t="s">
        <v>1609</v>
      </c>
      <c r="H509" t="s">
        <v>1610</v>
      </c>
      <c r="I509" s="1">
        <v>3000000</v>
      </c>
      <c r="J509" t="s">
        <v>26</v>
      </c>
      <c r="K509" s="2">
        <v>44794</v>
      </c>
    </row>
    <row r="510" spans="1:11" x14ac:dyDescent="0.35">
      <c r="A510" t="s">
        <v>576</v>
      </c>
      <c r="B510" t="str">
        <f>PROPER(A510)</f>
        <v>Slice</v>
      </c>
      <c r="C510">
        <v>2016</v>
      </c>
      <c r="D510" t="s">
        <v>12</v>
      </c>
      <c r="E510" t="s">
        <v>22</v>
      </c>
      <c r="F510" t="s">
        <v>171</v>
      </c>
      <c r="G510" t="s">
        <v>1703</v>
      </c>
      <c r="H510" t="s">
        <v>1704</v>
      </c>
      <c r="I510" s="1">
        <v>10000000</v>
      </c>
      <c r="K510" s="2">
        <v>44763</v>
      </c>
    </row>
    <row r="511" spans="1:11" x14ac:dyDescent="0.35">
      <c r="A511" t="s">
        <v>184</v>
      </c>
      <c r="B511" t="str">
        <f>PROPER(A511)</f>
        <v>Juspay</v>
      </c>
      <c r="C511">
        <v>2012</v>
      </c>
      <c r="D511" t="s">
        <v>180</v>
      </c>
      <c r="E511" t="s">
        <v>185</v>
      </c>
      <c r="F511" t="s">
        <v>171</v>
      </c>
      <c r="G511" t="s">
        <v>186</v>
      </c>
      <c r="H511" t="s">
        <v>187</v>
      </c>
      <c r="I511" s="1">
        <v>60000000</v>
      </c>
      <c r="J511" t="s">
        <v>101</v>
      </c>
      <c r="K511" s="2">
        <v>44916</v>
      </c>
    </row>
    <row r="512" spans="1:11" x14ac:dyDescent="0.35">
      <c r="A512" t="s">
        <v>425</v>
      </c>
      <c r="B512" t="str">
        <f>PROPER(A512)</f>
        <v>Unnati</v>
      </c>
      <c r="C512">
        <v>2019</v>
      </c>
      <c r="D512" t="s">
        <v>135</v>
      </c>
      <c r="E512" t="s">
        <v>185</v>
      </c>
      <c r="F512" t="s">
        <v>171</v>
      </c>
      <c r="G512" t="s">
        <v>426</v>
      </c>
      <c r="H512" t="s">
        <v>427</v>
      </c>
      <c r="I512" s="1">
        <v>7000000</v>
      </c>
      <c r="J512" t="s">
        <v>26</v>
      </c>
      <c r="K512" s="2">
        <v>44886</v>
      </c>
    </row>
    <row r="513" spans="1:11" x14ac:dyDescent="0.35">
      <c r="A513" t="s">
        <v>597</v>
      </c>
      <c r="B513" t="str">
        <f>PROPER(A513)</f>
        <v>Progcap</v>
      </c>
      <c r="C513">
        <v>2016</v>
      </c>
      <c r="D513" t="s">
        <v>349</v>
      </c>
      <c r="E513" t="s">
        <v>185</v>
      </c>
      <c r="F513" t="s">
        <v>171</v>
      </c>
      <c r="G513" t="s">
        <v>598</v>
      </c>
      <c r="H513" t="s">
        <v>10</v>
      </c>
      <c r="I513" s="1">
        <v>30000000</v>
      </c>
      <c r="J513" t="s">
        <v>101</v>
      </c>
      <c r="K513" s="2">
        <v>44855</v>
      </c>
    </row>
    <row r="514" spans="1:11" x14ac:dyDescent="0.35">
      <c r="A514" t="s">
        <v>961</v>
      </c>
      <c r="B514" t="str">
        <f>PROPER(A514)</f>
        <v>Credavenue</v>
      </c>
      <c r="C514">
        <v>2017</v>
      </c>
      <c r="D514" t="s">
        <v>44</v>
      </c>
      <c r="E514" t="s">
        <v>185</v>
      </c>
      <c r="F514" t="s">
        <v>171</v>
      </c>
      <c r="G514" t="s">
        <v>962</v>
      </c>
      <c r="H514" t="s">
        <v>963</v>
      </c>
      <c r="I514" s="1">
        <v>90000000</v>
      </c>
      <c r="J514" t="s">
        <v>26</v>
      </c>
      <c r="K514" s="2">
        <v>44825</v>
      </c>
    </row>
    <row r="515" spans="1:11" x14ac:dyDescent="0.35">
      <c r="A515" t="s">
        <v>992</v>
      </c>
      <c r="B515" t="str">
        <f>PROPER(A515)</f>
        <v>Chqbook</v>
      </c>
      <c r="C515">
        <v>2017</v>
      </c>
      <c r="D515" t="s">
        <v>12</v>
      </c>
      <c r="E515" t="s">
        <v>185</v>
      </c>
      <c r="F515" t="s">
        <v>171</v>
      </c>
      <c r="G515" t="s">
        <v>993</v>
      </c>
      <c r="H515" t="s">
        <v>994</v>
      </c>
      <c r="I515" s="1">
        <v>5000000</v>
      </c>
      <c r="J515" t="s">
        <v>285</v>
      </c>
      <c r="K515" s="2">
        <v>44825</v>
      </c>
    </row>
    <row r="516" spans="1:11" x14ac:dyDescent="0.35">
      <c r="A516" t="s">
        <v>1007</v>
      </c>
      <c r="B516" t="str">
        <f>PROPER(A516)</f>
        <v>Karbon Card</v>
      </c>
      <c r="C516">
        <v>2019</v>
      </c>
      <c r="D516" t="s">
        <v>44</v>
      </c>
      <c r="E516" t="s">
        <v>185</v>
      </c>
      <c r="F516" t="s">
        <v>171</v>
      </c>
      <c r="G516" t="s">
        <v>1008</v>
      </c>
      <c r="H516" t="s">
        <v>1009</v>
      </c>
      <c r="I516" s="1">
        <v>12000000</v>
      </c>
      <c r="J516" t="s">
        <v>86</v>
      </c>
      <c r="K516" s="2">
        <v>44825</v>
      </c>
    </row>
    <row r="517" spans="1:11" x14ac:dyDescent="0.35">
      <c r="A517" t="s">
        <v>1064</v>
      </c>
      <c r="B517" t="str">
        <f>PROPER(A517)</f>
        <v>Cashbook</v>
      </c>
      <c r="C517">
        <v>2020</v>
      </c>
      <c r="D517" t="s">
        <v>12</v>
      </c>
      <c r="E517" t="s">
        <v>185</v>
      </c>
      <c r="F517" t="s">
        <v>171</v>
      </c>
      <c r="G517" t="s">
        <v>1065</v>
      </c>
      <c r="H517" t="s">
        <v>1066</v>
      </c>
      <c r="I517" s="1">
        <v>2300000</v>
      </c>
      <c r="J517" t="s">
        <v>96</v>
      </c>
      <c r="K517" s="2">
        <v>44825</v>
      </c>
    </row>
    <row r="518" spans="1:11" x14ac:dyDescent="0.35">
      <c r="A518" t="s">
        <v>1132</v>
      </c>
      <c r="B518" t="str">
        <f>PROPER(A518)</f>
        <v>Happycredit</v>
      </c>
      <c r="C518">
        <v>2020</v>
      </c>
      <c r="D518" t="s">
        <v>6</v>
      </c>
      <c r="E518" t="s">
        <v>185</v>
      </c>
      <c r="F518" t="s">
        <v>171</v>
      </c>
      <c r="G518" t="s">
        <v>1133</v>
      </c>
      <c r="H518" t="s">
        <v>1134</v>
      </c>
      <c r="I518" s="1">
        <v>600000</v>
      </c>
      <c r="J518" t="s">
        <v>213</v>
      </c>
      <c r="K518" s="2">
        <v>44825</v>
      </c>
    </row>
    <row r="519" spans="1:11" x14ac:dyDescent="0.35">
      <c r="A519" t="s">
        <v>1180</v>
      </c>
      <c r="B519" t="str">
        <f>PROPER(A519)</f>
        <v>Easiloan</v>
      </c>
      <c r="C519">
        <v>2020</v>
      </c>
      <c r="D519" t="s">
        <v>12</v>
      </c>
      <c r="E519" t="s">
        <v>185</v>
      </c>
      <c r="F519" t="s">
        <v>171</v>
      </c>
      <c r="G519" t="s">
        <v>1181</v>
      </c>
      <c r="H519" t="s">
        <v>1182</v>
      </c>
      <c r="I519" s="1">
        <v>1000000</v>
      </c>
      <c r="K519" s="2">
        <v>44825</v>
      </c>
    </row>
    <row r="520" spans="1:11" x14ac:dyDescent="0.35">
      <c r="A520" t="s">
        <v>1268</v>
      </c>
      <c r="B520" t="str">
        <f>PROPER(A520)</f>
        <v>Jar</v>
      </c>
      <c r="C520">
        <v>2021</v>
      </c>
      <c r="D520" t="s">
        <v>12</v>
      </c>
      <c r="E520" t="s">
        <v>185</v>
      </c>
      <c r="F520" t="s">
        <v>171</v>
      </c>
      <c r="G520" t="s">
        <v>1269</v>
      </c>
      <c r="H520" t="s">
        <v>1270</v>
      </c>
      <c r="I520" s="1">
        <v>4500000</v>
      </c>
      <c r="J520" t="s">
        <v>86</v>
      </c>
      <c r="K520" s="2">
        <v>44825</v>
      </c>
    </row>
    <row r="521" spans="1:11" x14ac:dyDescent="0.35">
      <c r="A521" t="s">
        <v>1336</v>
      </c>
      <c r="B521" t="str">
        <f>PROPER(A521)</f>
        <v>Neokred</v>
      </c>
      <c r="C521">
        <v>2019</v>
      </c>
      <c r="D521" t="s">
        <v>12</v>
      </c>
      <c r="E521" t="s">
        <v>185</v>
      </c>
      <c r="F521" t="s">
        <v>171</v>
      </c>
      <c r="G521" t="s">
        <v>1337</v>
      </c>
      <c r="H521" t="s">
        <v>1338</v>
      </c>
      <c r="I521" s="1">
        <v>500000</v>
      </c>
      <c r="J521" t="s">
        <v>96</v>
      </c>
      <c r="K521" s="2">
        <v>44825</v>
      </c>
    </row>
    <row r="522" spans="1:11" x14ac:dyDescent="0.35">
      <c r="A522" t="s">
        <v>1007</v>
      </c>
      <c r="B522" t="str">
        <f>PROPER(A522)</f>
        <v>Karbon Card</v>
      </c>
      <c r="C522">
        <v>2019</v>
      </c>
      <c r="D522" t="s">
        <v>6</v>
      </c>
      <c r="E522" t="s">
        <v>185</v>
      </c>
      <c r="F522" t="s">
        <v>171</v>
      </c>
      <c r="G522" t="s">
        <v>1008</v>
      </c>
      <c r="H522" t="s">
        <v>1380</v>
      </c>
      <c r="I522" t="s">
        <v>116</v>
      </c>
      <c r="K522" s="2">
        <v>44794</v>
      </c>
    </row>
    <row r="523" spans="1:11" x14ac:dyDescent="0.35">
      <c r="A523" t="s">
        <v>1390</v>
      </c>
      <c r="B523" t="str">
        <f>PROPER(A523)</f>
        <v>Oto Capital</v>
      </c>
      <c r="C523">
        <v>2018</v>
      </c>
      <c r="D523" t="s">
        <v>44</v>
      </c>
      <c r="E523" t="s">
        <v>185</v>
      </c>
      <c r="F523" t="s">
        <v>171</v>
      </c>
      <c r="G523" t="s">
        <v>1391</v>
      </c>
      <c r="H523" t="s">
        <v>818</v>
      </c>
      <c r="I523" s="1">
        <v>6000000</v>
      </c>
      <c r="K523" s="2">
        <v>44794</v>
      </c>
    </row>
    <row r="524" spans="1:11" x14ac:dyDescent="0.35">
      <c r="A524" t="s">
        <v>1395</v>
      </c>
      <c r="B524" t="str">
        <f>PROPER(A524)</f>
        <v>Skeps</v>
      </c>
      <c r="C524">
        <v>2018</v>
      </c>
      <c r="D524" t="s">
        <v>135</v>
      </c>
      <c r="E524" t="s">
        <v>185</v>
      </c>
      <c r="F524" t="s">
        <v>171</v>
      </c>
      <c r="G524" t="s">
        <v>1396</v>
      </c>
      <c r="H524" t="s">
        <v>1397</v>
      </c>
      <c r="I524" s="1">
        <v>9500000</v>
      </c>
      <c r="K524" s="2">
        <v>44794</v>
      </c>
    </row>
    <row r="525" spans="1:11" x14ac:dyDescent="0.35">
      <c r="A525" t="s">
        <v>1435</v>
      </c>
      <c r="B525" t="str">
        <f>PROPER(A525)</f>
        <v>Ruptok</v>
      </c>
      <c r="C525">
        <v>2020</v>
      </c>
      <c r="D525" t="s">
        <v>12</v>
      </c>
      <c r="E525" t="s">
        <v>185</v>
      </c>
      <c r="F525" t="s">
        <v>171</v>
      </c>
      <c r="G525" t="s">
        <v>375</v>
      </c>
      <c r="H525" t="s">
        <v>1436</v>
      </c>
      <c r="I525" s="1">
        <v>1000000</v>
      </c>
      <c r="K525" s="2">
        <v>44794</v>
      </c>
    </row>
    <row r="526" spans="1:11" x14ac:dyDescent="0.35">
      <c r="A526" t="s">
        <v>1027</v>
      </c>
      <c r="B526" t="str">
        <f>PROPER(A526)</f>
        <v>Akudo</v>
      </c>
      <c r="C526">
        <v>2020</v>
      </c>
      <c r="D526" t="s">
        <v>12</v>
      </c>
      <c r="E526" t="s">
        <v>185</v>
      </c>
      <c r="F526" t="s">
        <v>171</v>
      </c>
      <c r="G526" t="s">
        <v>1455</v>
      </c>
      <c r="H526" t="s">
        <v>1456</v>
      </c>
      <c r="I526" t="s">
        <v>116</v>
      </c>
      <c r="J526" t="s">
        <v>1457</v>
      </c>
      <c r="K526" s="2">
        <v>44794</v>
      </c>
    </row>
    <row r="527" spans="1:11" x14ac:dyDescent="0.35">
      <c r="A527" t="s">
        <v>513</v>
      </c>
      <c r="B527" t="str">
        <f>PROPER(A527)</f>
        <v>Smallcase</v>
      </c>
      <c r="C527">
        <v>2015</v>
      </c>
      <c r="D527" t="s">
        <v>135</v>
      </c>
      <c r="E527" t="s">
        <v>185</v>
      </c>
      <c r="F527" t="s">
        <v>171</v>
      </c>
      <c r="G527" t="s">
        <v>1485</v>
      </c>
      <c r="H527" t="s">
        <v>1486</v>
      </c>
      <c r="I527" s="1">
        <v>40000000</v>
      </c>
      <c r="J527" t="s">
        <v>101</v>
      </c>
      <c r="K527" s="2">
        <v>44794</v>
      </c>
    </row>
    <row r="528" spans="1:11" x14ac:dyDescent="0.35">
      <c r="A528" t="s">
        <v>854</v>
      </c>
      <c r="B528" t="str">
        <f>PROPER(A528)</f>
        <v>Bharatpe</v>
      </c>
      <c r="C528">
        <v>2018</v>
      </c>
      <c r="D528" t="s">
        <v>180</v>
      </c>
      <c r="E528" t="s">
        <v>185</v>
      </c>
      <c r="F528" t="s">
        <v>171</v>
      </c>
      <c r="G528" t="s">
        <v>855</v>
      </c>
      <c r="H528" t="s">
        <v>1504</v>
      </c>
      <c r="I528" s="1">
        <v>20000000</v>
      </c>
      <c r="J528" t="s">
        <v>590</v>
      </c>
      <c r="K528" s="2">
        <v>44794</v>
      </c>
    </row>
    <row r="529" spans="1:11" x14ac:dyDescent="0.35">
      <c r="A529" t="s">
        <v>1526</v>
      </c>
      <c r="B529" t="str">
        <f>PROPER(A529)</f>
        <v>Ypay</v>
      </c>
      <c r="C529">
        <v>2017</v>
      </c>
      <c r="D529" t="s">
        <v>135</v>
      </c>
      <c r="E529" t="s">
        <v>1527</v>
      </c>
      <c r="F529" t="s">
        <v>171</v>
      </c>
      <c r="G529" t="s">
        <v>1528</v>
      </c>
      <c r="H529" t="s">
        <v>312</v>
      </c>
      <c r="I529" s="1">
        <v>400000</v>
      </c>
      <c r="K529" s="2">
        <v>44794</v>
      </c>
    </row>
    <row r="530" spans="1:11" x14ac:dyDescent="0.35">
      <c r="A530" t="s">
        <v>854</v>
      </c>
      <c r="B530" t="str">
        <f>PROPER(A530)</f>
        <v>Bharatpe</v>
      </c>
      <c r="C530">
        <v>2018</v>
      </c>
      <c r="D530" t="s">
        <v>12</v>
      </c>
      <c r="E530" t="s">
        <v>185</v>
      </c>
      <c r="F530" t="s">
        <v>171</v>
      </c>
      <c r="G530" t="s">
        <v>855</v>
      </c>
      <c r="H530" t="s">
        <v>10</v>
      </c>
      <c r="I530" s="1">
        <v>370000000</v>
      </c>
      <c r="J530" t="s">
        <v>107</v>
      </c>
      <c r="K530" s="2">
        <v>44794</v>
      </c>
    </row>
    <row r="531" spans="1:11" x14ac:dyDescent="0.35">
      <c r="A531" t="s">
        <v>1619</v>
      </c>
      <c r="B531" t="str">
        <f>PROPER(A531)</f>
        <v>Gosats</v>
      </c>
      <c r="C531">
        <v>2020</v>
      </c>
      <c r="D531" t="s">
        <v>12</v>
      </c>
      <c r="E531" t="s">
        <v>185</v>
      </c>
      <c r="F531" t="s">
        <v>171</v>
      </c>
      <c r="G531" t="s">
        <v>1620</v>
      </c>
      <c r="H531" t="s">
        <v>1621</v>
      </c>
      <c r="I531" s="1">
        <v>700000</v>
      </c>
      <c r="J531" t="s">
        <v>96</v>
      </c>
      <c r="K531" s="2">
        <v>44794</v>
      </c>
    </row>
    <row r="532" spans="1:11" x14ac:dyDescent="0.35">
      <c r="A532" t="s">
        <v>1622</v>
      </c>
      <c r="B532" t="str">
        <f>PROPER(A532)</f>
        <v>Stockgro</v>
      </c>
      <c r="C532">
        <v>2020</v>
      </c>
      <c r="D532" t="s">
        <v>44</v>
      </c>
      <c r="E532" t="s">
        <v>185</v>
      </c>
      <c r="F532" t="s">
        <v>171</v>
      </c>
      <c r="G532" t="s">
        <v>1623</v>
      </c>
      <c r="H532" t="s">
        <v>1624</v>
      </c>
      <c r="I532" s="1">
        <v>5000000</v>
      </c>
      <c r="J532" t="s">
        <v>86</v>
      </c>
      <c r="K532" s="2">
        <v>44794</v>
      </c>
    </row>
    <row r="533" spans="1:11" x14ac:dyDescent="0.35">
      <c r="A533" t="s">
        <v>1639</v>
      </c>
      <c r="B533" t="str">
        <f>PROPER(A533)</f>
        <v>Renewbuy</v>
      </c>
      <c r="C533">
        <v>2015</v>
      </c>
      <c r="D533" t="s">
        <v>103</v>
      </c>
      <c r="E533" t="s">
        <v>185</v>
      </c>
      <c r="F533" t="s">
        <v>171</v>
      </c>
      <c r="G533" t="s">
        <v>1640</v>
      </c>
      <c r="H533" t="s">
        <v>1641</v>
      </c>
      <c r="I533" s="1">
        <v>10000000</v>
      </c>
      <c r="J533" t="s">
        <v>101</v>
      </c>
      <c r="K533" s="2">
        <v>44794</v>
      </c>
    </row>
    <row r="534" spans="1:11" x14ac:dyDescent="0.35">
      <c r="A534" t="s">
        <v>1749</v>
      </c>
      <c r="B534" t="str">
        <f>PROPER(A534)</f>
        <v>Pencilton</v>
      </c>
      <c r="C534">
        <v>2017</v>
      </c>
      <c r="D534" t="s">
        <v>135</v>
      </c>
      <c r="E534" t="s">
        <v>185</v>
      </c>
      <c r="F534" t="s">
        <v>171</v>
      </c>
      <c r="G534" t="s">
        <v>1750</v>
      </c>
      <c r="H534" t="s">
        <v>1648</v>
      </c>
      <c r="I534" s="1">
        <v>330000</v>
      </c>
      <c r="J534" t="s">
        <v>213</v>
      </c>
      <c r="K534" s="2">
        <v>44763</v>
      </c>
    </row>
    <row r="535" spans="1:11" x14ac:dyDescent="0.35">
      <c r="A535" t="s">
        <v>1826</v>
      </c>
      <c r="B535" t="str">
        <f>PROPER(A535)</f>
        <v>Credenc</v>
      </c>
      <c r="C535">
        <v>2017</v>
      </c>
      <c r="D535" t="s">
        <v>44</v>
      </c>
      <c r="E535" t="s">
        <v>185</v>
      </c>
      <c r="F535" t="s">
        <v>171</v>
      </c>
      <c r="G535" t="s">
        <v>1827</v>
      </c>
      <c r="H535" t="s">
        <v>1828</v>
      </c>
      <c r="I535" s="1">
        <v>25000000</v>
      </c>
      <c r="K535" s="2">
        <v>44763</v>
      </c>
    </row>
    <row r="536" spans="1:11" x14ac:dyDescent="0.35">
      <c r="A536" t="s">
        <v>1849</v>
      </c>
      <c r="B536" t="str">
        <f>PROPER(A536)</f>
        <v>Galaxycard</v>
      </c>
      <c r="C536">
        <v>2017</v>
      </c>
      <c r="D536" t="s">
        <v>12</v>
      </c>
      <c r="E536" t="s">
        <v>185</v>
      </c>
      <c r="F536" t="s">
        <v>171</v>
      </c>
      <c r="G536" t="s">
        <v>1850</v>
      </c>
      <c r="H536" t="s">
        <v>1748</v>
      </c>
      <c r="I536" s="1">
        <v>450000</v>
      </c>
      <c r="K536" s="2">
        <v>44763</v>
      </c>
    </row>
    <row r="537" spans="1:11" x14ac:dyDescent="0.35">
      <c r="A537" t="s">
        <v>1853</v>
      </c>
      <c r="B537" t="str">
        <f>PROPER(A537)</f>
        <v>Smartcoin</v>
      </c>
      <c r="C537">
        <v>2016</v>
      </c>
      <c r="D537" t="s">
        <v>12</v>
      </c>
      <c r="E537" t="s">
        <v>185</v>
      </c>
      <c r="F537" t="s">
        <v>171</v>
      </c>
      <c r="G537" t="s">
        <v>1854</v>
      </c>
      <c r="H537" t="s">
        <v>1855</v>
      </c>
      <c r="I537" s="1">
        <v>10000000</v>
      </c>
      <c r="K537" s="2">
        <v>44763</v>
      </c>
    </row>
    <row r="538" spans="1:11" x14ac:dyDescent="0.35">
      <c r="A538" t="s">
        <v>1978</v>
      </c>
      <c r="B538" t="str">
        <f>PROPER(A538)</f>
        <v>Twid</v>
      </c>
      <c r="C538">
        <v>2020</v>
      </c>
      <c r="D538" t="s">
        <v>12</v>
      </c>
      <c r="E538" t="s">
        <v>185</v>
      </c>
      <c r="F538" t="s">
        <v>171</v>
      </c>
      <c r="G538" t="s">
        <v>1979</v>
      </c>
      <c r="H538" t="s">
        <v>1980</v>
      </c>
      <c r="I538" s="1">
        <v>2500000</v>
      </c>
      <c r="K538" s="2">
        <v>44763</v>
      </c>
    </row>
    <row r="539" spans="1:11" x14ac:dyDescent="0.35">
      <c r="A539" t="s">
        <v>1991</v>
      </c>
      <c r="B539" t="str">
        <f>PROPER(A539)</f>
        <v>Pocketly</v>
      </c>
      <c r="C539">
        <v>2019</v>
      </c>
      <c r="D539" t="s">
        <v>12</v>
      </c>
      <c r="E539" t="s">
        <v>185</v>
      </c>
      <c r="F539" t="s">
        <v>171</v>
      </c>
      <c r="G539" t="s">
        <v>1992</v>
      </c>
      <c r="I539" t="s">
        <v>116</v>
      </c>
      <c r="K539" s="2">
        <v>44763</v>
      </c>
    </row>
    <row r="540" spans="1:11" x14ac:dyDescent="0.35">
      <c r="A540" t="s">
        <v>2075</v>
      </c>
      <c r="B540" t="str">
        <f>PROPER(A540)</f>
        <v>Kreditbee</v>
      </c>
      <c r="C540">
        <v>2018</v>
      </c>
      <c r="D540" t="s">
        <v>6</v>
      </c>
      <c r="E540" t="s">
        <v>185</v>
      </c>
      <c r="F540" t="s">
        <v>171</v>
      </c>
      <c r="G540" t="s">
        <v>2076</v>
      </c>
      <c r="H540" t="s">
        <v>2077</v>
      </c>
      <c r="I540" s="1">
        <v>8000000</v>
      </c>
      <c r="K540" s="2">
        <v>44733</v>
      </c>
    </row>
    <row r="541" spans="1:11" x14ac:dyDescent="0.35">
      <c r="A541" t="s">
        <v>2085</v>
      </c>
      <c r="B541" t="str">
        <f>PROPER(A541)</f>
        <v>Fable Fintech</v>
      </c>
      <c r="C541">
        <v>2015</v>
      </c>
      <c r="D541" t="s">
        <v>12</v>
      </c>
      <c r="E541" t="s">
        <v>185</v>
      </c>
      <c r="F541" t="s">
        <v>171</v>
      </c>
      <c r="G541" t="s">
        <v>2086</v>
      </c>
      <c r="H541" t="s">
        <v>2087</v>
      </c>
      <c r="I541" t="s">
        <v>116</v>
      </c>
      <c r="J541" t="s">
        <v>26</v>
      </c>
      <c r="K541" s="2">
        <v>44733</v>
      </c>
    </row>
    <row r="542" spans="1:11" x14ac:dyDescent="0.35">
      <c r="A542" t="s">
        <v>2104</v>
      </c>
      <c r="B542" t="str">
        <f>PROPER(A542)</f>
        <v>Cashfree</v>
      </c>
      <c r="C542">
        <v>2015</v>
      </c>
      <c r="D542" t="s">
        <v>12</v>
      </c>
      <c r="E542" t="s">
        <v>185</v>
      </c>
      <c r="F542" t="s">
        <v>171</v>
      </c>
      <c r="G542" t="s">
        <v>2105</v>
      </c>
      <c r="H542" t="s">
        <v>2106</v>
      </c>
      <c r="I542" t="s">
        <v>116</v>
      </c>
      <c r="K542" s="2">
        <v>44733</v>
      </c>
    </row>
    <row r="543" spans="1:11" x14ac:dyDescent="0.35">
      <c r="A543" t="s">
        <v>1052</v>
      </c>
      <c r="B543" t="str">
        <f>PROPER(A543)</f>
        <v>Capital Float</v>
      </c>
      <c r="C543">
        <v>2013</v>
      </c>
      <c r="D543" t="s">
        <v>12</v>
      </c>
      <c r="E543" t="s">
        <v>185</v>
      </c>
      <c r="F543" t="s">
        <v>171</v>
      </c>
      <c r="G543" t="s">
        <v>2121</v>
      </c>
      <c r="H543" t="s">
        <v>2122</v>
      </c>
      <c r="I543" s="1">
        <v>6000000</v>
      </c>
      <c r="K543" s="2">
        <v>44733</v>
      </c>
    </row>
    <row r="544" spans="1:11" x14ac:dyDescent="0.35">
      <c r="A544" t="s">
        <v>2129</v>
      </c>
      <c r="B544" t="str">
        <f>PROPER(A544)</f>
        <v>Refyne</v>
      </c>
      <c r="C544">
        <v>2020</v>
      </c>
      <c r="D544" t="s">
        <v>135</v>
      </c>
      <c r="E544" t="s">
        <v>185</v>
      </c>
      <c r="F544" t="s">
        <v>171</v>
      </c>
      <c r="G544" t="s">
        <v>2130</v>
      </c>
      <c r="H544" t="s">
        <v>2131</v>
      </c>
      <c r="I544" s="1">
        <v>20000000</v>
      </c>
      <c r="J544" t="s">
        <v>26</v>
      </c>
      <c r="K544" s="2">
        <v>44733</v>
      </c>
    </row>
    <row r="545" spans="1:11" x14ac:dyDescent="0.35">
      <c r="A545" t="s">
        <v>992</v>
      </c>
      <c r="B545" t="str">
        <f>PROPER(A545)</f>
        <v>Chqbook</v>
      </c>
      <c r="C545">
        <v>2017</v>
      </c>
      <c r="D545" t="s">
        <v>135</v>
      </c>
      <c r="E545" t="s">
        <v>185</v>
      </c>
      <c r="F545" t="s">
        <v>171</v>
      </c>
      <c r="G545" t="s">
        <v>2155</v>
      </c>
      <c r="H545" t="s">
        <v>2156</v>
      </c>
      <c r="I545" s="1">
        <v>1000000</v>
      </c>
      <c r="K545" s="2">
        <v>44733</v>
      </c>
    </row>
    <row r="546" spans="1:11" x14ac:dyDescent="0.35">
      <c r="A546" t="s">
        <v>2171</v>
      </c>
      <c r="B546" t="str">
        <f>PROPER(A546)</f>
        <v>Junio</v>
      </c>
      <c r="C546">
        <v>2020</v>
      </c>
      <c r="D546" t="s">
        <v>6</v>
      </c>
      <c r="E546" t="s">
        <v>185</v>
      </c>
      <c r="F546" t="s">
        <v>171</v>
      </c>
      <c r="G546" t="s">
        <v>2172</v>
      </c>
      <c r="H546" t="s">
        <v>2173</v>
      </c>
      <c r="I546" s="1">
        <v>600000</v>
      </c>
      <c r="J546" t="s">
        <v>96</v>
      </c>
      <c r="K546" s="2">
        <v>44733</v>
      </c>
    </row>
    <row r="547" spans="1:11" x14ac:dyDescent="0.35">
      <c r="A547" t="s">
        <v>2176</v>
      </c>
      <c r="B547" t="str">
        <f>PROPER(A547)</f>
        <v>Flexmoney</v>
      </c>
      <c r="C547">
        <v>2015</v>
      </c>
      <c r="D547" t="s">
        <v>12</v>
      </c>
      <c r="E547" t="s">
        <v>185</v>
      </c>
      <c r="F547" t="s">
        <v>171</v>
      </c>
      <c r="G547" t="s">
        <v>2177</v>
      </c>
      <c r="H547" t="s">
        <v>2178</v>
      </c>
      <c r="I547" s="1">
        <v>4800000</v>
      </c>
      <c r="J547" t="s">
        <v>26</v>
      </c>
      <c r="K547" s="2">
        <v>44733</v>
      </c>
    </row>
    <row r="548" spans="1:11" x14ac:dyDescent="0.35">
      <c r="A548" t="s">
        <v>2179</v>
      </c>
      <c r="B548" t="str">
        <f>PROPER(A548)</f>
        <v>Fampay</v>
      </c>
      <c r="C548">
        <v>2019</v>
      </c>
      <c r="D548" t="s">
        <v>6</v>
      </c>
      <c r="E548" t="s">
        <v>185</v>
      </c>
      <c r="F548" t="s">
        <v>171</v>
      </c>
      <c r="G548" t="s">
        <v>2180</v>
      </c>
      <c r="H548" t="s">
        <v>2181</v>
      </c>
      <c r="I548" s="1">
        <v>38000000</v>
      </c>
      <c r="J548" t="s">
        <v>26</v>
      </c>
      <c r="K548" s="2">
        <v>44733</v>
      </c>
    </row>
    <row r="549" spans="1:11" x14ac:dyDescent="0.35">
      <c r="A549" t="s">
        <v>2217</v>
      </c>
      <c r="B549" t="str">
        <f>PROPER(A549)</f>
        <v>Upside Ai</v>
      </c>
      <c r="C549">
        <v>2017</v>
      </c>
      <c r="D549" t="s">
        <v>44</v>
      </c>
      <c r="E549" t="s">
        <v>185</v>
      </c>
      <c r="F549" t="s">
        <v>171</v>
      </c>
      <c r="G549" t="s">
        <v>2218</v>
      </c>
      <c r="H549" t="s">
        <v>1369</v>
      </c>
      <c r="I549" s="1">
        <v>1200000</v>
      </c>
      <c r="J549" t="s">
        <v>96</v>
      </c>
      <c r="K549" s="2">
        <v>44733</v>
      </c>
    </row>
    <row r="550" spans="1:11" x14ac:dyDescent="0.35">
      <c r="A550" t="s">
        <v>2230</v>
      </c>
      <c r="B550" t="str">
        <f>PROPER(A550)</f>
        <v>Bueno Finance</v>
      </c>
      <c r="C550">
        <v>2019</v>
      </c>
      <c r="D550" t="s">
        <v>6</v>
      </c>
      <c r="E550" t="s">
        <v>185</v>
      </c>
      <c r="F550" t="s">
        <v>171</v>
      </c>
      <c r="G550" t="s">
        <v>2231</v>
      </c>
      <c r="H550" t="s">
        <v>2232</v>
      </c>
      <c r="I550" s="1">
        <v>3000000</v>
      </c>
      <c r="J550" t="s">
        <v>96</v>
      </c>
      <c r="K550" s="2">
        <v>44733</v>
      </c>
    </row>
    <row r="551" spans="1:11" x14ac:dyDescent="0.35">
      <c r="A551" t="s">
        <v>2244</v>
      </c>
      <c r="B551" t="str">
        <f>PROPER(A551)</f>
        <v>Digisparsh</v>
      </c>
      <c r="C551">
        <v>2020</v>
      </c>
      <c r="D551" t="s">
        <v>6</v>
      </c>
      <c r="E551" t="s">
        <v>185</v>
      </c>
      <c r="F551" t="s">
        <v>171</v>
      </c>
      <c r="G551" t="s">
        <v>2245</v>
      </c>
      <c r="H551" t="s">
        <v>2246</v>
      </c>
      <c r="I551" t="s">
        <v>116</v>
      </c>
      <c r="J551" t="s">
        <v>96</v>
      </c>
      <c r="K551" s="2">
        <v>44733</v>
      </c>
    </row>
    <row r="552" spans="1:11" x14ac:dyDescent="0.35">
      <c r="A552" t="s">
        <v>2263</v>
      </c>
      <c r="B552" t="str">
        <f>PROPER(A552)</f>
        <v>Bimape</v>
      </c>
      <c r="C552">
        <v>2020</v>
      </c>
      <c r="D552" t="s">
        <v>135</v>
      </c>
      <c r="E552" t="s">
        <v>185</v>
      </c>
      <c r="F552" t="s">
        <v>171</v>
      </c>
      <c r="G552" t="s">
        <v>2264</v>
      </c>
      <c r="H552" t="s">
        <v>2265</v>
      </c>
      <c r="I552" s="1">
        <v>500000</v>
      </c>
      <c r="J552" t="s">
        <v>213</v>
      </c>
      <c r="K552" s="2">
        <v>44733</v>
      </c>
    </row>
    <row r="553" spans="1:11" x14ac:dyDescent="0.35">
      <c r="A553" t="s">
        <v>2298</v>
      </c>
      <c r="B553" t="str">
        <f>PROPER(A553)</f>
        <v>Legalpay</v>
      </c>
      <c r="C553">
        <v>2019</v>
      </c>
      <c r="D553" t="s">
        <v>12</v>
      </c>
      <c r="E553" t="s">
        <v>185</v>
      </c>
      <c r="F553" t="s">
        <v>171</v>
      </c>
      <c r="G553" t="s">
        <v>2299</v>
      </c>
      <c r="H553" t="s">
        <v>2300</v>
      </c>
      <c r="I553" t="s">
        <v>116</v>
      </c>
      <c r="K553" s="2">
        <v>44733</v>
      </c>
    </row>
    <row r="554" spans="1:11" x14ac:dyDescent="0.35">
      <c r="A554" t="s">
        <v>576</v>
      </c>
      <c r="B554" t="str">
        <f>PROPER(A554)</f>
        <v>Slice</v>
      </c>
      <c r="C554">
        <v>2016</v>
      </c>
      <c r="D554" t="s">
        <v>135</v>
      </c>
      <c r="E554" t="s">
        <v>185</v>
      </c>
      <c r="F554" t="s">
        <v>171</v>
      </c>
      <c r="G554" t="s">
        <v>1703</v>
      </c>
      <c r="H554" t="s">
        <v>2318</v>
      </c>
      <c r="I554" s="1">
        <v>20000000</v>
      </c>
      <c r="K554" s="2">
        <v>44733</v>
      </c>
    </row>
    <row r="555" spans="1:11" x14ac:dyDescent="0.35">
      <c r="A555" t="s">
        <v>875</v>
      </c>
      <c r="B555" t="str">
        <f>PROPER(A555)</f>
        <v>Banksathi</v>
      </c>
      <c r="C555">
        <v>2019</v>
      </c>
      <c r="D555" t="s">
        <v>12</v>
      </c>
      <c r="E555" t="s">
        <v>185</v>
      </c>
      <c r="F555" t="s">
        <v>171</v>
      </c>
      <c r="G555" t="s">
        <v>876</v>
      </c>
      <c r="H555" t="s">
        <v>2376</v>
      </c>
      <c r="I555" s="1">
        <v>200000</v>
      </c>
      <c r="J555" t="s">
        <v>96</v>
      </c>
      <c r="K555" s="2">
        <v>44702</v>
      </c>
    </row>
    <row r="556" spans="1:11" x14ac:dyDescent="0.35">
      <c r="A556" t="s">
        <v>1007</v>
      </c>
      <c r="B556" t="str">
        <f>PROPER(A556)</f>
        <v>Karbon Card</v>
      </c>
      <c r="C556">
        <v>2019</v>
      </c>
      <c r="D556" t="s">
        <v>135</v>
      </c>
      <c r="E556" t="s">
        <v>185</v>
      </c>
      <c r="F556" t="s">
        <v>171</v>
      </c>
      <c r="G556" t="s">
        <v>2397</v>
      </c>
      <c r="H556" t="s">
        <v>2398</v>
      </c>
      <c r="I556" s="1">
        <v>1000000</v>
      </c>
      <c r="J556" t="s">
        <v>86</v>
      </c>
      <c r="K556" s="2">
        <v>44702</v>
      </c>
    </row>
    <row r="557" spans="1:11" x14ac:dyDescent="0.35">
      <c r="A557" t="s">
        <v>2298</v>
      </c>
      <c r="B557" t="str">
        <f>PROPER(A557)</f>
        <v>Legalpay</v>
      </c>
      <c r="C557">
        <v>2019</v>
      </c>
      <c r="D557" t="s">
        <v>349</v>
      </c>
      <c r="E557" t="s">
        <v>185</v>
      </c>
      <c r="F557" t="s">
        <v>171</v>
      </c>
      <c r="G557" t="s">
        <v>2299</v>
      </c>
      <c r="H557" t="s">
        <v>1727</v>
      </c>
      <c r="I557" t="s">
        <v>2372</v>
      </c>
      <c r="J557" t="s">
        <v>96</v>
      </c>
      <c r="K557" s="2">
        <v>44702</v>
      </c>
    </row>
    <row r="558" spans="1:11" x14ac:dyDescent="0.35">
      <c r="A558" t="s">
        <v>2410</v>
      </c>
      <c r="B558" t="str">
        <f>PROPER(A558)</f>
        <v>Asirvad Microfinance</v>
      </c>
      <c r="C558">
        <v>2007</v>
      </c>
      <c r="D558" t="s">
        <v>12</v>
      </c>
      <c r="E558" t="s">
        <v>185</v>
      </c>
      <c r="F558" t="s">
        <v>171</v>
      </c>
      <c r="G558" t="s">
        <v>2411</v>
      </c>
      <c r="H558" t="s">
        <v>2412</v>
      </c>
      <c r="I558" s="1">
        <v>15000000</v>
      </c>
      <c r="K558" s="2">
        <v>44702</v>
      </c>
    </row>
    <row r="559" spans="1:11" x14ac:dyDescent="0.35">
      <c r="A559" t="s">
        <v>2413</v>
      </c>
      <c r="B559" t="str">
        <f>PROPER(A559)</f>
        <v>Avalon Labs</v>
      </c>
      <c r="C559">
        <v>2017</v>
      </c>
      <c r="D559" t="s">
        <v>6</v>
      </c>
      <c r="E559" t="s">
        <v>185</v>
      </c>
      <c r="F559" t="s">
        <v>171</v>
      </c>
      <c r="G559" t="s">
        <v>2414</v>
      </c>
      <c r="H559" t="s">
        <v>2415</v>
      </c>
      <c r="I559" t="s">
        <v>2372</v>
      </c>
      <c r="J559" t="s">
        <v>86</v>
      </c>
      <c r="K559" s="2">
        <v>44702</v>
      </c>
    </row>
    <row r="560" spans="1:11" x14ac:dyDescent="0.35">
      <c r="A560" t="s">
        <v>2438</v>
      </c>
      <c r="B560" t="str">
        <f>PROPER(A560)</f>
        <v>Kodo Card</v>
      </c>
      <c r="C560">
        <v>2019</v>
      </c>
      <c r="D560" t="s">
        <v>6</v>
      </c>
      <c r="E560" t="s">
        <v>185</v>
      </c>
      <c r="F560" t="s">
        <v>171</v>
      </c>
      <c r="G560" t="s">
        <v>2439</v>
      </c>
      <c r="H560" t="s">
        <v>2440</v>
      </c>
      <c r="I560" s="1">
        <v>8000000</v>
      </c>
      <c r="J560" t="s">
        <v>96</v>
      </c>
      <c r="K560" s="2">
        <v>44702</v>
      </c>
    </row>
    <row r="561" spans="1:11" x14ac:dyDescent="0.35">
      <c r="A561" t="s">
        <v>2453</v>
      </c>
      <c r="B561" t="str">
        <f>PROPER(A561)</f>
        <v>Jai Kisan</v>
      </c>
      <c r="C561">
        <v>2017</v>
      </c>
      <c r="D561" t="s">
        <v>12</v>
      </c>
      <c r="E561" t="s">
        <v>185</v>
      </c>
      <c r="F561" t="s">
        <v>171</v>
      </c>
      <c r="G561" t="s">
        <v>2454</v>
      </c>
      <c r="H561" t="s">
        <v>2455</v>
      </c>
      <c r="I561" s="1">
        <v>30000000</v>
      </c>
      <c r="J561" t="s">
        <v>26</v>
      </c>
      <c r="K561" s="2">
        <v>44702</v>
      </c>
    </row>
    <row r="562" spans="1:11" x14ac:dyDescent="0.35">
      <c r="A562" t="s">
        <v>2476</v>
      </c>
      <c r="B562" t="str">
        <f>PROPER(A562)</f>
        <v>Pickright Technologies</v>
      </c>
      <c r="C562">
        <v>2019</v>
      </c>
      <c r="D562" t="s">
        <v>135</v>
      </c>
      <c r="E562" t="s">
        <v>185</v>
      </c>
      <c r="F562" t="s">
        <v>171</v>
      </c>
      <c r="G562" t="s">
        <v>2477</v>
      </c>
      <c r="H562" t="s">
        <v>2478</v>
      </c>
      <c r="I562" s="1">
        <v>200000</v>
      </c>
      <c r="K562" s="2">
        <v>44702</v>
      </c>
    </row>
    <row r="563" spans="1:11" x14ac:dyDescent="0.35">
      <c r="A563" t="s">
        <v>854</v>
      </c>
      <c r="B563" t="str">
        <f>PROPER(A563)</f>
        <v>Bharatpe</v>
      </c>
      <c r="C563">
        <v>2018</v>
      </c>
      <c r="D563" t="s">
        <v>6</v>
      </c>
      <c r="E563" t="s">
        <v>185</v>
      </c>
      <c r="F563" t="s">
        <v>171</v>
      </c>
      <c r="G563" t="s">
        <v>2482</v>
      </c>
      <c r="H563" t="s">
        <v>2483</v>
      </c>
      <c r="I563" s="1">
        <v>6000000</v>
      </c>
      <c r="J563" t="s">
        <v>590</v>
      </c>
      <c r="K563" s="2">
        <v>44702</v>
      </c>
    </row>
    <row r="564" spans="1:11" x14ac:dyDescent="0.35">
      <c r="A564" t="s">
        <v>312</v>
      </c>
      <c r="B564" t="str">
        <f>PROPER(A564)</f>
        <v>We Founder Circle</v>
      </c>
      <c r="C564">
        <v>2020</v>
      </c>
      <c r="D564" t="s">
        <v>12</v>
      </c>
      <c r="E564" t="s">
        <v>185</v>
      </c>
      <c r="F564" t="s">
        <v>171</v>
      </c>
      <c r="G564" t="s">
        <v>2492</v>
      </c>
      <c r="H564" t="s">
        <v>2493</v>
      </c>
      <c r="I564" s="1">
        <v>2000000</v>
      </c>
      <c r="J564" t="s">
        <v>213</v>
      </c>
      <c r="K564" s="2">
        <v>44702</v>
      </c>
    </row>
    <row r="565" spans="1:11" x14ac:dyDescent="0.35">
      <c r="A565" t="s">
        <v>2522</v>
      </c>
      <c r="B565" t="str">
        <f>PROPER(A565)</f>
        <v>Avail Finance</v>
      </c>
      <c r="C565">
        <v>2017</v>
      </c>
      <c r="D565" t="s">
        <v>180</v>
      </c>
      <c r="E565" t="s">
        <v>185</v>
      </c>
      <c r="F565" t="s">
        <v>171</v>
      </c>
      <c r="G565" t="s">
        <v>2523</v>
      </c>
      <c r="H565" t="s">
        <v>2524</v>
      </c>
      <c r="I565" s="1">
        <v>3000000</v>
      </c>
      <c r="J565" t="s">
        <v>590</v>
      </c>
      <c r="K565" s="2">
        <v>44702</v>
      </c>
    </row>
    <row r="566" spans="1:11" x14ac:dyDescent="0.35">
      <c r="A566" t="s">
        <v>2525</v>
      </c>
      <c r="B566" t="str">
        <f>PROPER(A566)</f>
        <v>Nivesh</v>
      </c>
      <c r="C566">
        <v>2016</v>
      </c>
      <c r="D566" t="s">
        <v>6</v>
      </c>
      <c r="E566" t="s">
        <v>185</v>
      </c>
      <c r="F566" t="s">
        <v>171</v>
      </c>
      <c r="G566" t="s">
        <v>2526</v>
      </c>
      <c r="H566" t="s">
        <v>2527</v>
      </c>
      <c r="I566" s="1">
        <v>1600000</v>
      </c>
      <c r="J566" t="s">
        <v>86</v>
      </c>
      <c r="K566" s="2">
        <v>44702</v>
      </c>
    </row>
    <row r="567" spans="1:11" x14ac:dyDescent="0.35">
      <c r="A567" t="s">
        <v>2532</v>
      </c>
      <c r="B567" t="str">
        <f>PROPER(A567)</f>
        <v>Arthya Wealth And Investments</v>
      </c>
      <c r="C567">
        <v>2020</v>
      </c>
      <c r="D567" t="s">
        <v>44</v>
      </c>
      <c r="E567" t="s">
        <v>185</v>
      </c>
      <c r="F567" t="s">
        <v>171</v>
      </c>
      <c r="G567" t="s">
        <v>2533</v>
      </c>
      <c r="H567" t="s">
        <v>2534</v>
      </c>
      <c r="I567" s="1">
        <v>1000000</v>
      </c>
      <c r="J567" t="s">
        <v>86</v>
      </c>
      <c r="K567" s="2">
        <v>44702</v>
      </c>
    </row>
    <row r="568" spans="1:11" x14ac:dyDescent="0.35">
      <c r="A568" t="s">
        <v>2544</v>
      </c>
      <c r="B568" t="str">
        <f>PROPER(A568)</f>
        <v>Fypmoney</v>
      </c>
      <c r="C568">
        <v>2021</v>
      </c>
      <c r="D568" t="s">
        <v>12</v>
      </c>
      <c r="E568" t="s">
        <v>185</v>
      </c>
      <c r="F568" t="s">
        <v>171</v>
      </c>
      <c r="G568" t="s">
        <v>2545</v>
      </c>
      <c r="H568" t="s">
        <v>2546</v>
      </c>
      <c r="I568" s="1">
        <v>2000000</v>
      </c>
      <c r="J568" t="s">
        <v>96</v>
      </c>
      <c r="K568" s="2">
        <v>44672</v>
      </c>
    </row>
    <row r="569" spans="1:11" x14ac:dyDescent="0.35">
      <c r="A569" t="s">
        <v>641</v>
      </c>
      <c r="B569" t="str">
        <f>PROPER(A569)</f>
        <v>Coinswitch Kuber</v>
      </c>
      <c r="C569">
        <v>2017</v>
      </c>
      <c r="D569" t="s">
        <v>12</v>
      </c>
      <c r="E569" t="s">
        <v>185</v>
      </c>
      <c r="F569" t="s">
        <v>171</v>
      </c>
      <c r="G569" t="s">
        <v>643</v>
      </c>
      <c r="H569" t="s">
        <v>2583</v>
      </c>
      <c r="I569" s="1">
        <v>25000000</v>
      </c>
      <c r="J569" t="s">
        <v>4</v>
      </c>
      <c r="K569" s="2">
        <v>44672</v>
      </c>
    </row>
    <row r="570" spans="1:11" x14ac:dyDescent="0.35">
      <c r="A570" t="s">
        <v>2584</v>
      </c>
      <c r="B570" t="str">
        <f>PROPER(A570)</f>
        <v>Razorpay</v>
      </c>
      <c r="C570">
        <v>2014</v>
      </c>
      <c r="D570" t="s">
        <v>349</v>
      </c>
      <c r="E570" t="s">
        <v>185</v>
      </c>
      <c r="F570" t="s">
        <v>171</v>
      </c>
      <c r="G570" t="s">
        <v>2585</v>
      </c>
      <c r="H570" t="s">
        <v>2586</v>
      </c>
      <c r="I570" s="1">
        <v>160000000</v>
      </c>
      <c r="J570" t="s">
        <v>107</v>
      </c>
      <c r="K570" s="2">
        <v>44672</v>
      </c>
    </row>
    <row r="571" spans="1:11" x14ac:dyDescent="0.35">
      <c r="A571" t="s">
        <v>2596</v>
      </c>
      <c r="B571" t="str">
        <f>PROPER(A571)</f>
        <v>Northern Arc</v>
      </c>
      <c r="C571">
        <v>2008</v>
      </c>
      <c r="D571" t="s">
        <v>44</v>
      </c>
      <c r="E571" t="s">
        <v>185</v>
      </c>
      <c r="F571" t="s">
        <v>171</v>
      </c>
      <c r="G571" t="s">
        <v>2597</v>
      </c>
      <c r="H571" t="s">
        <v>2598</v>
      </c>
      <c r="I571" s="1">
        <v>5000000</v>
      </c>
      <c r="K571" s="2">
        <v>44672</v>
      </c>
    </row>
    <row r="572" spans="1:11" x14ac:dyDescent="0.35">
      <c r="A572" t="s">
        <v>2623</v>
      </c>
      <c r="B572" t="str">
        <f>PROPER(A572)</f>
        <v>M1Xchange</v>
      </c>
      <c r="C572">
        <v>2017</v>
      </c>
      <c r="D572" t="s">
        <v>135</v>
      </c>
      <c r="E572" t="s">
        <v>185</v>
      </c>
      <c r="F572" t="s">
        <v>171</v>
      </c>
      <c r="G572" t="s">
        <v>2624</v>
      </c>
      <c r="H572" t="s">
        <v>842</v>
      </c>
      <c r="I572" s="1">
        <v>10000000</v>
      </c>
      <c r="K572" s="2">
        <v>44672</v>
      </c>
    </row>
    <row r="573" spans="1:11" x14ac:dyDescent="0.35">
      <c r="A573" t="s">
        <v>2663</v>
      </c>
      <c r="B573" t="str">
        <f>PROPER(A573)</f>
        <v>Credflow</v>
      </c>
      <c r="C573">
        <v>2020</v>
      </c>
      <c r="D573" t="s">
        <v>2689</v>
      </c>
      <c r="E573" t="s">
        <v>185</v>
      </c>
      <c r="F573" t="s">
        <v>171</v>
      </c>
      <c r="G573" t="s">
        <v>2664</v>
      </c>
      <c r="H573" t="s">
        <v>2665</v>
      </c>
      <c r="I573" s="1">
        <v>2000000</v>
      </c>
      <c r="J573" t="s">
        <v>96</v>
      </c>
      <c r="K573" s="2">
        <v>44672</v>
      </c>
    </row>
    <row r="574" spans="1:11" x14ac:dyDescent="0.35">
      <c r="A574" t="s">
        <v>2688</v>
      </c>
      <c r="B574" t="str">
        <f>PROPER(A574)</f>
        <v>Lendingkart</v>
      </c>
      <c r="C574">
        <v>1999</v>
      </c>
      <c r="D574" t="s">
        <v>12</v>
      </c>
      <c r="E574" t="s">
        <v>185</v>
      </c>
      <c r="F574" t="s">
        <v>171</v>
      </c>
      <c r="G574" t="s">
        <v>2690</v>
      </c>
      <c r="H574" t="s">
        <v>2691</v>
      </c>
      <c r="I574" s="1">
        <v>15000000</v>
      </c>
      <c r="J574" t="s">
        <v>590</v>
      </c>
      <c r="K574" s="2">
        <v>44672</v>
      </c>
    </row>
    <row r="575" spans="1:11" x14ac:dyDescent="0.35">
      <c r="A575" t="s">
        <v>781</v>
      </c>
      <c r="B575" t="str">
        <f>PROPER(A575)</f>
        <v>Cred</v>
      </c>
      <c r="C575">
        <v>2018</v>
      </c>
      <c r="D575" t="s">
        <v>6</v>
      </c>
      <c r="E575" t="s">
        <v>185</v>
      </c>
      <c r="F575" t="s">
        <v>171</v>
      </c>
      <c r="G575" t="s">
        <v>783</v>
      </c>
      <c r="H575" t="s">
        <v>2692</v>
      </c>
      <c r="I575" s="1">
        <v>215000000</v>
      </c>
      <c r="J575" t="s">
        <v>64</v>
      </c>
      <c r="K575" s="2">
        <v>44672</v>
      </c>
    </row>
    <row r="576" spans="1:11" x14ac:dyDescent="0.35">
      <c r="A576" t="s">
        <v>2701</v>
      </c>
      <c r="B576" t="str">
        <f>PROPER(A576)</f>
        <v>Shopse</v>
      </c>
      <c r="C576">
        <v>2020</v>
      </c>
      <c r="D576" t="s">
        <v>12</v>
      </c>
      <c r="E576" t="s">
        <v>185</v>
      </c>
      <c r="F576" t="s">
        <v>171</v>
      </c>
      <c r="G576" t="s">
        <v>2702</v>
      </c>
      <c r="H576" t="s">
        <v>2703</v>
      </c>
      <c r="I576" s="1">
        <v>5500000</v>
      </c>
      <c r="K576" s="2">
        <v>44672</v>
      </c>
    </row>
    <row r="577" spans="1:11" x14ac:dyDescent="0.35">
      <c r="A577" t="s">
        <v>848</v>
      </c>
      <c r="B577" t="str">
        <f>PROPER(A577)</f>
        <v>Groww</v>
      </c>
      <c r="C577">
        <v>2017</v>
      </c>
      <c r="D577" t="s">
        <v>12</v>
      </c>
      <c r="E577" t="s">
        <v>185</v>
      </c>
      <c r="F577" t="s">
        <v>171</v>
      </c>
      <c r="G577" t="s">
        <v>2708</v>
      </c>
      <c r="H577" t="s">
        <v>2709</v>
      </c>
      <c r="I577" s="1">
        <v>83000000</v>
      </c>
      <c r="J577" t="s">
        <v>64</v>
      </c>
      <c r="K577" s="2">
        <v>44672</v>
      </c>
    </row>
    <row r="578" spans="1:11" x14ac:dyDescent="0.35">
      <c r="A578" t="s">
        <v>938</v>
      </c>
      <c r="B578" t="str">
        <f>PROPER(A578)</f>
        <v>Avanti Finance</v>
      </c>
      <c r="C578">
        <v>2016</v>
      </c>
      <c r="D578" t="s">
        <v>59</v>
      </c>
      <c r="E578" t="s">
        <v>185</v>
      </c>
      <c r="F578" t="s">
        <v>171</v>
      </c>
      <c r="G578" t="s">
        <v>2710</v>
      </c>
      <c r="H578" t="s">
        <v>2711</v>
      </c>
      <c r="I578" s="1">
        <v>26000000</v>
      </c>
      <c r="J578" t="s">
        <v>26</v>
      </c>
      <c r="K578" s="2">
        <v>44672</v>
      </c>
    </row>
    <row r="579" spans="1:11" x14ac:dyDescent="0.35">
      <c r="A579" t="s">
        <v>2712</v>
      </c>
      <c r="B579" t="str">
        <f>PROPER(A579)</f>
        <v>Kudos</v>
      </c>
      <c r="C579">
        <v>2014</v>
      </c>
      <c r="D579" t="s">
        <v>44</v>
      </c>
      <c r="E579" t="s">
        <v>185</v>
      </c>
      <c r="F579" t="s">
        <v>171</v>
      </c>
      <c r="G579" t="s">
        <v>2713</v>
      </c>
      <c r="H579" t="s">
        <v>2714</v>
      </c>
      <c r="I579" t="s">
        <v>2372</v>
      </c>
      <c r="J579" t="s">
        <v>86</v>
      </c>
      <c r="K579" s="2">
        <v>44672</v>
      </c>
    </row>
    <row r="580" spans="1:11" x14ac:dyDescent="0.35">
      <c r="A580" t="s">
        <v>226</v>
      </c>
      <c r="B580" t="str">
        <f>PROPER(A580)</f>
        <v>Ofbusiness</v>
      </c>
      <c r="C580">
        <v>2015</v>
      </c>
      <c r="D580" t="s">
        <v>6</v>
      </c>
      <c r="E580" t="s">
        <v>185</v>
      </c>
      <c r="F580" t="s">
        <v>171</v>
      </c>
      <c r="G580" t="s">
        <v>2715</v>
      </c>
      <c r="H580" t="s">
        <v>2716</v>
      </c>
      <c r="I580" s="1">
        <v>110000000</v>
      </c>
      <c r="K580" s="2">
        <v>44672</v>
      </c>
    </row>
    <row r="581" spans="1:11" x14ac:dyDescent="0.35">
      <c r="A581" t="s">
        <v>396</v>
      </c>
      <c r="B581" t="str">
        <f>PROPER(A581)</f>
        <v>Alteria Capital</v>
      </c>
      <c r="C581">
        <v>2018</v>
      </c>
      <c r="D581" t="s">
        <v>243</v>
      </c>
      <c r="E581" t="s">
        <v>185</v>
      </c>
      <c r="F581" t="s">
        <v>171</v>
      </c>
      <c r="G581" t="s">
        <v>2730</v>
      </c>
      <c r="I581" s="1">
        <v>150000000000</v>
      </c>
      <c r="J581" t="s">
        <v>590</v>
      </c>
      <c r="K581" s="2">
        <v>44672</v>
      </c>
    </row>
    <row r="582" spans="1:11" x14ac:dyDescent="0.35">
      <c r="A582" t="s">
        <v>2731</v>
      </c>
      <c r="B582" t="str">
        <f>PROPER(A582)</f>
        <v>Safexpay</v>
      </c>
      <c r="C582">
        <v>2017</v>
      </c>
      <c r="D582" t="s">
        <v>12</v>
      </c>
      <c r="E582" t="s">
        <v>185</v>
      </c>
      <c r="F582" t="s">
        <v>171</v>
      </c>
      <c r="G582" t="s">
        <v>2732</v>
      </c>
      <c r="H582" t="s">
        <v>2733</v>
      </c>
      <c r="I582" s="1">
        <v>6000000</v>
      </c>
      <c r="K582" s="2">
        <v>44672</v>
      </c>
    </row>
    <row r="583" spans="1:11" x14ac:dyDescent="0.35">
      <c r="A583" t="s">
        <v>1995</v>
      </c>
      <c r="B583" t="str">
        <f>PROPER(A583)</f>
        <v>Speciale Invest</v>
      </c>
      <c r="C583">
        <v>2017</v>
      </c>
      <c r="D583" t="s">
        <v>12</v>
      </c>
      <c r="E583" t="s">
        <v>185</v>
      </c>
      <c r="F583" t="s">
        <v>171</v>
      </c>
      <c r="G583" t="s">
        <v>2736</v>
      </c>
      <c r="I583" s="1">
        <v>10000000</v>
      </c>
      <c r="K583" s="2">
        <v>44672</v>
      </c>
    </row>
    <row r="584" spans="1:11" x14ac:dyDescent="0.35">
      <c r="A584" t="s">
        <v>500</v>
      </c>
      <c r="B584" t="str">
        <f>PROPER(A584)</f>
        <v>Velocity</v>
      </c>
      <c r="C584">
        <v>2020</v>
      </c>
      <c r="D584" t="s">
        <v>12</v>
      </c>
      <c r="E584" t="s">
        <v>185</v>
      </c>
      <c r="F584" t="s">
        <v>171</v>
      </c>
      <c r="G584" t="s">
        <v>2764</v>
      </c>
      <c r="H584" t="s">
        <v>502</v>
      </c>
      <c r="I584" s="1">
        <v>1300000</v>
      </c>
      <c r="J584" t="s">
        <v>96</v>
      </c>
      <c r="K584" s="2">
        <v>44641</v>
      </c>
    </row>
    <row r="585" spans="1:11" x14ac:dyDescent="0.35">
      <c r="A585" t="s">
        <v>588</v>
      </c>
      <c r="B585" t="str">
        <f>PROPER(A585)</f>
        <v>Rupifi</v>
      </c>
      <c r="C585">
        <v>2019</v>
      </c>
      <c r="D585" t="s">
        <v>6</v>
      </c>
      <c r="E585" t="s">
        <v>185</v>
      </c>
      <c r="F585" t="s">
        <v>171</v>
      </c>
      <c r="G585" t="s">
        <v>2788</v>
      </c>
      <c r="H585" t="s">
        <v>2789</v>
      </c>
      <c r="I585" s="1">
        <v>4100000</v>
      </c>
      <c r="J585" t="s">
        <v>86</v>
      </c>
      <c r="K585" s="2">
        <v>44641</v>
      </c>
    </row>
    <row r="586" spans="1:11" x14ac:dyDescent="0.35">
      <c r="A586" t="s">
        <v>2790</v>
      </c>
      <c r="B586" t="str">
        <f>PROPER(A586)</f>
        <v>Moneyboxx</v>
      </c>
      <c r="C586">
        <v>1994</v>
      </c>
      <c r="D586" t="s">
        <v>44</v>
      </c>
      <c r="E586" t="s">
        <v>185</v>
      </c>
      <c r="F586" t="s">
        <v>171</v>
      </c>
      <c r="G586" t="s">
        <v>2791</v>
      </c>
      <c r="H586" t="s">
        <v>2792</v>
      </c>
      <c r="I586" s="1">
        <v>3000000</v>
      </c>
      <c r="J586" t="s">
        <v>590</v>
      </c>
      <c r="K586" s="2">
        <v>44641</v>
      </c>
    </row>
    <row r="587" spans="1:11" x14ac:dyDescent="0.35">
      <c r="A587" t="s">
        <v>2802</v>
      </c>
      <c r="B587" t="str">
        <f>PROPER(A587)</f>
        <v>Dotpe</v>
      </c>
      <c r="C587">
        <v>2019</v>
      </c>
      <c r="D587" t="s">
        <v>349</v>
      </c>
      <c r="E587" t="s">
        <v>185</v>
      </c>
      <c r="F587" t="s">
        <v>171</v>
      </c>
      <c r="G587" t="s">
        <v>2803</v>
      </c>
      <c r="H587" t="s">
        <v>2804</v>
      </c>
      <c r="I587" s="1">
        <v>27000000</v>
      </c>
      <c r="J587" t="s">
        <v>26</v>
      </c>
      <c r="K587" s="2">
        <v>44641</v>
      </c>
    </row>
    <row r="588" spans="1:11" x14ac:dyDescent="0.35">
      <c r="A588" t="s">
        <v>2811</v>
      </c>
      <c r="B588" t="str">
        <f>PROPER(A588)</f>
        <v>Five Star Finance</v>
      </c>
      <c r="C588">
        <v>1984</v>
      </c>
      <c r="D588" t="s">
        <v>2819</v>
      </c>
      <c r="E588" t="s">
        <v>185</v>
      </c>
      <c r="F588" t="s">
        <v>171</v>
      </c>
      <c r="G588" t="s">
        <v>2812</v>
      </c>
      <c r="H588" t="s">
        <v>2813</v>
      </c>
      <c r="I588" s="1">
        <v>234000000</v>
      </c>
      <c r="K588" s="2">
        <v>44641</v>
      </c>
    </row>
    <row r="589" spans="1:11" x14ac:dyDescent="0.35">
      <c r="A589" t="s">
        <v>2818</v>
      </c>
      <c r="B589" t="str">
        <f>PROPER(A589)</f>
        <v>Annapurna Finance</v>
      </c>
      <c r="C589">
        <v>2009</v>
      </c>
      <c r="D589" t="s">
        <v>135</v>
      </c>
      <c r="E589" t="s">
        <v>185</v>
      </c>
      <c r="F589" t="s">
        <v>171</v>
      </c>
      <c r="G589" t="s">
        <v>2820</v>
      </c>
      <c r="H589" t="s">
        <v>2821</v>
      </c>
      <c r="I589" s="1">
        <v>30000000</v>
      </c>
      <c r="K589" s="2">
        <v>44641</v>
      </c>
    </row>
    <row r="590" spans="1:11" x14ac:dyDescent="0.35">
      <c r="A590" t="s">
        <v>2829</v>
      </c>
      <c r="B590" t="str">
        <f>PROPER(A590)</f>
        <v>Indialends</v>
      </c>
      <c r="C590">
        <v>2014</v>
      </c>
      <c r="D590" t="s">
        <v>12</v>
      </c>
      <c r="E590" t="s">
        <v>185</v>
      </c>
      <c r="F590" t="s">
        <v>171</v>
      </c>
      <c r="G590" t="s">
        <v>2830</v>
      </c>
      <c r="H590" t="s">
        <v>2831</v>
      </c>
      <c r="I590" s="1">
        <v>5100000</v>
      </c>
      <c r="K590" s="2">
        <v>44641</v>
      </c>
    </row>
    <row r="591" spans="1:11" x14ac:dyDescent="0.35">
      <c r="A591" t="s">
        <v>2075</v>
      </c>
      <c r="B591" t="str">
        <f>PROPER(A591)</f>
        <v>Kreditbee</v>
      </c>
      <c r="C591">
        <v>2018</v>
      </c>
      <c r="D591" t="s">
        <v>44</v>
      </c>
      <c r="E591" t="s">
        <v>185</v>
      </c>
      <c r="F591" t="s">
        <v>171</v>
      </c>
      <c r="G591" t="s">
        <v>2076</v>
      </c>
      <c r="H591" t="s">
        <v>2844</v>
      </c>
      <c r="I591" s="1">
        <v>75000000</v>
      </c>
      <c r="J591" t="s">
        <v>96</v>
      </c>
      <c r="K591" s="2">
        <v>44641</v>
      </c>
    </row>
    <row r="592" spans="1:11" x14ac:dyDescent="0.35">
      <c r="A592" t="s">
        <v>546</v>
      </c>
      <c r="B592" t="str">
        <f>PROPER(A592)</f>
        <v>True Balance</v>
      </c>
      <c r="C592">
        <v>2014</v>
      </c>
      <c r="D592" t="s">
        <v>12</v>
      </c>
      <c r="E592" t="s">
        <v>185</v>
      </c>
      <c r="F592" t="s">
        <v>171</v>
      </c>
      <c r="G592" t="s">
        <v>2845</v>
      </c>
      <c r="H592" t="s">
        <v>2846</v>
      </c>
      <c r="I592" s="1">
        <v>10000000</v>
      </c>
      <c r="J592" t="s">
        <v>590</v>
      </c>
      <c r="K592" s="2">
        <v>44641</v>
      </c>
    </row>
    <row r="593" spans="1:11" x14ac:dyDescent="0.35">
      <c r="A593" t="s">
        <v>2847</v>
      </c>
      <c r="B593" t="str">
        <f>PROPER(A593)</f>
        <v>Muvin</v>
      </c>
      <c r="C593">
        <v>2020</v>
      </c>
      <c r="D593" t="s">
        <v>6</v>
      </c>
      <c r="E593" t="s">
        <v>185</v>
      </c>
      <c r="F593" t="s">
        <v>171</v>
      </c>
      <c r="G593" t="s">
        <v>2848</v>
      </c>
      <c r="I593" s="1">
        <v>1000000</v>
      </c>
      <c r="J593" t="s">
        <v>96</v>
      </c>
      <c r="K593" s="2">
        <v>44641</v>
      </c>
    </row>
    <row r="594" spans="1:11" x14ac:dyDescent="0.35">
      <c r="A594" t="s">
        <v>2890</v>
      </c>
      <c r="B594" t="str">
        <f>PROPER(A594)</f>
        <v>Svasti Microfinance</v>
      </c>
      <c r="C594">
        <v>2008</v>
      </c>
      <c r="D594" t="s">
        <v>6</v>
      </c>
      <c r="E594" t="s">
        <v>185</v>
      </c>
      <c r="F594" t="s">
        <v>171</v>
      </c>
      <c r="G594" t="s">
        <v>2891</v>
      </c>
      <c r="H594" t="s">
        <v>2892</v>
      </c>
      <c r="I594" s="1">
        <v>4000000</v>
      </c>
      <c r="K594" s="2">
        <v>44641</v>
      </c>
    </row>
    <row r="595" spans="1:11" x14ac:dyDescent="0.35">
      <c r="A595" t="s">
        <v>2896</v>
      </c>
      <c r="B595" t="str">
        <f>PROPER(A595)</f>
        <v>Ankur Capital</v>
      </c>
      <c r="C595">
        <v>2011</v>
      </c>
      <c r="D595" t="s">
        <v>44</v>
      </c>
      <c r="E595" t="s">
        <v>185</v>
      </c>
      <c r="F595" t="s">
        <v>171</v>
      </c>
      <c r="G595" t="s">
        <v>2897</v>
      </c>
      <c r="I595" s="1">
        <v>40000000</v>
      </c>
      <c r="K595" s="2">
        <v>44641</v>
      </c>
    </row>
    <row r="596" spans="1:11" x14ac:dyDescent="0.35">
      <c r="A596" t="s">
        <v>555</v>
      </c>
      <c r="B596" t="str">
        <f>PROPER(A596)</f>
        <v>Indifi</v>
      </c>
      <c r="C596">
        <v>2015</v>
      </c>
      <c r="D596" t="s">
        <v>6</v>
      </c>
      <c r="E596" t="s">
        <v>185</v>
      </c>
      <c r="F596" t="s">
        <v>171</v>
      </c>
      <c r="G596" t="s">
        <v>2898</v>
      </c>
      <c r="H596" t="s">
        <v>2899</v>
      </c>
      <c r="I596" s="1">
        <v>5000000</v>
      </c>
      <c r="J596" t="s">
        <v>590</v>
      </c>
      <c r="K596" s="2">
        <v>44641</v>
      </c>
    </row>
    <row r="597" spans="1:11" x14ac:dyDescent="0.35">
      <c r="A597" t="s">
        <v>2900</v>
      </c>
      <c r="B597" t="str">
        <f>PROPER(A597)</f>
        <v>Firmway</v>
      </c>
      <c r="C597">
        <v>2016</v>
      </c>
      <c r="D597" t="s">
        <v>6</v>
      </c>
      <c r="E597" t="s">
        <v>185</v>
      </c>
      <c r="F597" t="s">
        <v>171</v>
      </c>
      <c r="G597" t="s">
        <v>2901</v>
      </c>
      <c r="I597" t="s">
        <v>2372</v>
      </c>
      <c r="J597" t="s">
        <v>213</v>
      </c>
      <c r="K597" s="2">
        <v>44641</v>
      </c>
    </row>
    <row r="598" spans="1:11" x14ac:dyDescent="0.35">
      <c r="A598" t="s">
        <v>2227</v>
      </c>
      <c r="B598" t="str">
        <f>PROPER(A598)</f>
        <v>Bimaplan</v>
      </c>
      <c r="C598">
        <v>2020</v>
      </c>
      <c r="D598" t="s">
        <v>349</v>
      </c>
      <c r="E598" t="s">
        <v>185</v>
      </c>
      <c r="F598" t="s">
        <v>171</v>
      </c>
      <c r="G598" t="s">
        <v>2228</v>
      </c>
      <c r="H598" t="s">
        <v>2908</v>
      </c>
      <c r="I598" s="1">
        <v>500000</v>
      </c>
      <c r="J598" t="s">
        <v>96</v>
      </c>
      <c r="K598" s="2">
        <v>44641</v>
      </c>
    </row>
    <row r="599" spans="1:11" x14ac:dyDescent="0.35">
      <c r="A599" t="s">
        <v>2909</v>
      </c>
      <c r="B599" t="str">
        <f>PROPER(A599)</f>
        <v>Yap</v>
      </c>
      <c r="C599">
        <v>2014</v>
      </c>
      <c r="D599" t="s">
        <v>12</v>
      </c>
      <c r="E599" t="s">
        <v>185</v>
      </c>
      <c r="F599" t="s">
        <v>171</v>
      </c>
      <c r="G599" t="s">
        <v>2910</v>
      </c>
      <c r="H599" t="s">
        <v>2911</v>
      </c>
      <c r="I599" s="1">
        <v>10000000</v>
      </c>
      <c r="J599" t="s">
        <v>4</v>
      </c>
      <c r="K599" s="2">
        <v>44641</v>
      </c>
    </row>
    <row r="600" spans="1:11" x14ac:dyDescent="0.35">
      <c r="A600" t="s">
        <v>1373</v>
      </c>
      <c r="B600" t="str">
        <f>PROPER(A600)</f>
        <v>Leap Finance</v>
      </c>
      <c r="C600">
        <v>2019</v>
      </c>
      <c r="D600" t="s">
        <v>6</v>
      </c>
      <c r="E600" t="s">
        <v>185</v>
      </c>
      <c r="F600" t="s">
        <v>171</v>
      </c>
      <c r="G600" t="s">
        <v>2912</v>
      </c>
      <c r="H600" t="s">
        <v>194</v>
      </c>
      <c r="I600" s="1">
        <v>17000000</v>
      </c>
      <c r="J600" t="s">
        <v>4</v>
      </c>
      <c r="K600" s="2">
        <v>44641</v>
      </c>
    </row>
    <row r="601" spans="1:11" x14ac:dyDescent="0.35">
      <c r="A601" t="s">
        <v>2913</v>
      </c>
      <c r="B601" t="str">
        <f>PROPER(A601)</f>
        <v>Blacksoil Nbfc</v>
      </c>
      <c r="C601">
        <v>2010</v>
      </c>
      <c r="D601" t="s">
        <v>12</v>
      </c>
      <c r="E601" t="s">
        <v>185</v>
      </c>
      <c r="F601" t="s">
        <v>171</v>
      </c>
      <c r="G601" t="s">
        <v>2914</v>
      </c>
      <c r="I601" s="1">
        <v>3000000</v>
      </c>
      <c r="K601" s="2">
        <v>44641</v>
      </c>
    </row>
    <row r="602" spans="1:11" x14ac:dyDescent="0.35">
      <c r="A602" t="s">
        <v>2928</v>
      </c>
      <c r="B602" t="str">
        <f>PROPER(A602)</f>
        <v>Kinara Capital</v>
      </c>
      <c r="C602">
        <v>2011</v>
      </c>
      <c r="D602" t="s">
        <v>349</v>
      </c>
      <c r="E602" t="s">
        <v>185</v>
      </c>
      <c r="F602" t="s">
        <v>171</v>
      </c>
      <c r="G602" t="s">
        <v>2929</v>
      </c>
      <c r="H602" t="s">
        <v>2930</v>
      </c>
      <c r="I602" s="1">
        <v>6000000</v>
      </c>
      <c r="K602" s="2">
        <v>44641</v>
      </c>
    </row>
    <row r="603" spans="1:11" x14ac:dyDescent="0.35">
      <c r="A603" t="s">
        <v>2596</v>
      </c>
      <c r="B603" t="str">
        <f>PROPER(A603)</f>
        <v>Northern Arc</v>
      </c>
      <c r="C603">
        <v>2008</v>
      </c>
      <c r="D603" t="s">
        <v>6</v>
      </c>
      <c r="E603" t="s">
        <v>185</v>
      </c>
      <c r="F603" t="s">
        <v>171</v>
      </c>
      <c r="G603" t="s">
        <v>2597</v>
      </c>
      <c r="H603" t="s">
        <v>2948</v>
      </c>
      <c r="I603" s="1">
        <v>10000000</v>
      </c>
      <c r="J603" t="s">
        <v>590</v>
      </c>
      <c r="K603" s="2">
        <v>44641</v>
      </c>
    </row>
    <row r="604" spans="1:11" x14ac:dyDescent="0.35">
      <c r="A604" t="s">
        <v>2969</v>
      </c>
      <c r="B604" t="str">
        <f>PROPER(A604)</f>
        <v>Blume Ventures</v>
      </c>
      <c r="C604">
        <v>2011</v>
      </c>
      <c r="D604" t="s">
        <v>349</v>
      </c>
      <c r="E604" t="s">
        <v>185</v>
      </c>
      <c r="F604" t="s">
        <v>171</v>
      </c>
      <c r="G604" t="s">
        <v>2970</v>
      </c>
      <c r="H604" t="s">
        <v>2971</v>
      </c>
      <c r="I604" s="1">
        <v>40000000</v>
      </c>
      <c r="K604" s="2">
        <v>44641</v>
      </c>
    </row>
    <row r="605" spans="1:11" x14ac:dyDescent="0.35">
      <c r="A605" t="s">
        <v>2596</v>
      </c>
      <c r="B605" t="str">
        <f>PROPER(A605)</f>
        <v>Northern Arc</v>
      </c>
      <c r="C605">
        <v>2008</v>
      </c>
      <c r="D605" t="s">
        <v>12</v>
      </c>
      <c r="E605" t="s">
        <v>185</v>
      </c>
      <c r="F605" t="s">
        <v>171</v>
      </c>
      <c r="G605" t="s">
        <v>2597</v>
      </c>
      <c r="H605" t="s">
        <v>2989</v>
      </c>
      <c r="I605" s="1">
        <v>50000000</v>
      </c>
      <c r="J605" t="s">
        <v>590</v>
      </c>
      <c r="K605" s="2">
        <v>44641</v>
      </c>
    </row>
    <row r="606" spans="1:11" x14ac:dyDescent="0.35">
      <c r="A606" t="s">
        <v>2075</v>
      </c>
      <c r="B606" t="str">
        <f>PROPER(A606)</f>
        <v>Kreditbee</v>
      </c>
      <c r="C606">
        <v>2018</v>
      </c>
      <c r="D606" t="s">
        <v>6</v>
      </c>
      <c r="E606" t="s">
        <v>185</v>
      </c>
      <c r="F606" t="s">
        <v>171</v>
      </c>
      <c r="G606" t="s">
        <v>3010</v>
      </c>
      <c r="H606" t="s">
        <v>3011</v>
      </c>
      <c r="I606" s="1">
        <v>75000000</v>
      </c>
      <c r="J606" t="s">
        <v>101</v>
      </c>
      <c r="K606" s="2">
        <v>44613</v>
      </c>
    </row>
    <row r="607" spans="1:11" x14ac:dyDescent="0.35">
      <c r="A607" t="s">
        <v>3018</v>
      </c>
      <c r="B607" t="str">
        <f>PROPER(A607)</f>
        <v>Marquee Equity</v>
      </c>
      <c r="C607">
        <v>2016</v>
      </c>
      <c r="D607" t="s">
        <v>12</v>
      </c>
      <c r="E607" t="s">
        <v>185</v>
      </c>
      <c r="F607" t="s">
        <v>171</v>
      </c>
      <c r="G607" t="s">
        <v>3019</v>
      </c>
      <c r="H607" t="s">
        <v>3020</v>
      </c>
      <c r="I607" s="1">
        <v>3800000</v>
      </c>
      <c r="K607" s="2">
        <v>44613</v>
      </c>
    </row>
    <row r="608" spans="1:11" x14ac:dyDescent="0.35">
      <c r="A608" t="s">
        <v>899</v>
      </c>
      <c r="B608" t="str">
        <f>PROPER(A608)</f>
        <v>Zolve</v>
      </c>
      <c r="C608">
        <v>2020</v>
      </c>
      <c r="D608" t="s">
        <v>12</v>
      </c>
      <c r="E608" t="s">
        <v>185</v>
      </c>
      <c r="F608" t="s">
        <v>171</v>
      </c>
      <c r="G608" t="s">
        <v>900</v>
      </c>
      <c r="H608" t="s">
        <v>3027</v>
      </c>
      <c r="I608" s="1">
        <v>15000000</v>
      </c>
      <c r="J608" t="s">
        <v>96</v>
      </c>
      <c r="K608" s="2">
        <v>44613</v>
      </c>
    </row>
    <row r="609" spans="1:11" x14ac:dyDescent="0.35">
      <c r="A609" t="s">
        <v>3035</v>
      </c>
      <c r="B609" t="str">
        <f>PROPER(A609)</f>
        <v>Avataar Ventures</v>
      </c>
      <c r="C609">
        <v>2019</v>
      </c>
      <c r="D609" t="s">
        <v>135</v>
      </c>
      <c r="E609" t="s">
        <v>185</v>
      </c>
      <c r="F609" t="s">
        <v>171</v>
      </c>
      <c r="G609" t="s">
        <v>3036</v>
      </c>
      <c r="I609" s="1">
        <v>100000000</v>
      </c>
      <c r="K609" s="2">
        <v>44613</v>
      </c>
    </row>
    <row r="610" spans="1:11" x14ac:dyDescent="0.35">
      <c r="A610" t="s">
        <v>854</v>
      </c>
      <c r="B610" t="str">
        <f>PROPER(A610)</f>
        <v>Bharatpe</v>
      </c>
      <c r="C610">
        <v>2018</v>
      </c>
      <c r="D610" t="s">
        <v>2689</v>
      </c>
      <c r="E610" t="s">
        <v>185</v>
      </c>
      <c r="F610" t="s">
        <v>171</v>
      </c>
      <c r="G610" t="s">
        <v>855</v>
      </c>
      <c r="H610" t="s">
        <v>2483</v>
      </c>
      <c r="I610" s="1">
        <v>100000000</v>
      </c>
      <c r="J610" t="s">
        <v>64</v>
      </c>
      <c r="K610" s="2">
        <v>44613</v>
      </c>
    </row>
    <row r="611" spans="1:11" x14ac:dyDescent="0.35">
      <c r="A611" t="s">
        <v>3055</v>
      </c>
      <c r="B611" t="str">
        <f>PROPER(A611)</f>
        <v>Edufund</v>
      </c>
      <c r="C611">
        <v>2020</v>
      </c>
      <c r="D611" t="s">
        <v>12</v>
      </c>
      <c r="E611" t="s">
        <v>185</v>
      </c>
      <c r="F611" t="s">
        <v>171</v>
      </c>
      <c r="G611" t="s">
        <v>3056</v>
      </c>
      <c r="H611" t="s">
        <v>3057</v>
      </c>
      <c r="I611" s="1">
        <v>300000</v>
      </c>
      <c r="J611" t="s">
        <v>213</v>
      </c>
      <c r="K611" s="2">
        <v>44613</v>
      </c>
    </row>
    <row r="612" spans="1:11" x14ac:dyDescent="0.35">
      <c r="A612" t="s">
        <v>872</v>
      </c>
      <c r="B612" t="str">
        <f>PROPER(A612)</f>
        <v>Siply</v>
      </c>
      <c r="C612">
        <v>2020</v>
      </c>
      <c r="D612" t="s">
        <v>6</v>
      </c>
      <c r="E612" t="s">
        <v>185</v>
      </c>
      <c r="F612" t="s">
        <v>171</v>
      </c>
      <c r="G612" t="s">
        <v>873</v>
      </c>
      <c r="H612" t="s">
        <v>111</v>
      </c>
      <c r="I612" s="1">
        <v>1000000</v>
      </c>
      <c r="J612" t="s">
        <v>96</v>
      </c>
      <c r="K612" s="2">
        <v>44613</v>
      </c>
    </row>
    <row r="613" spans="1:11" x14ac:dyDescent="0.35">
      <c r="A613" t="s">
        <v>3082</v>
      </c>
      <c r="B613" t="str">
        <f>PROPER(A613)</f>
        <v>Sarvagram</v>
      </c>
      <c r="C613">
        <v>2019</v>
      </c>
      <c r="D613" t="s">
        <v>6</v>
      </c>
      <c r="E613" t="s">
        <v>185</v>
      </c>
      <c r="F613" t="s">
        <v>171</v>
      </c>
      <c r="G613" t="s">
        <v>3083</v>
      </c>
      <c r="H613" t="s">
        <v>1293</v>
      </c>
      <c r="I613" s="1">
        <v>10000000</v>
      </c>
      <c r="J613" t="s">
        <v>4</v>
      </c>
      <c r="K613" s="2">
        <v>44613</v>
      </c>
    </row>
    <row r="614" spans="1:11" x14ac:dyDescent="0.35">
      <c r="A614" t="s">
        <v>3092</v>
      </c>
      <c r="B614" t="str">
        <f>PROPER(A614)</f>
        <v>Eduvanz</v>
      </c>
      <c r="C614">
        <v>2016</v>
      </c>
      <c r="D614" t="s">
        <v>135</v>
      </c>
      <c r="E614" t="s">
        <v>185</v>
      </c>
      <c r="F614" t="s">
        <v>171</v>
      </c>
      <c r="G614" t="s">
        <v>3093</v>
      </c>
      <c r="H614" t="s">
        <v>3094</v>
      </c>
      <c r="I614" s="1">
        <v>10000000</v>
      </c>
      <c r="J614" t="s">
        <v>590</v>
      </c>
      <c r="K614" s="2">
        <v>44613</v>
      </c>
    </row>
    <row r="615" spans="1:11" x14ac:dyDescent="0.35">
      <c r="A615" t="s">
        <v>597</v>
      </c>
      <c r="B615" t="str">
        <f>PROPER(A615)</f>
        <v>Progcap</v>
      </c>
      <c r="C615">
        <v>2017</v>
      </c>
      <c r="D615" t="s">
        <v>135</v>
      </c>
      <c r="E615" t="s">
        <v>185</v>
      </c>
      <c r="F615" t="s">
        <v>171</v>
      </c>
      <c r="G615" t="s">
        <v>598</v>
      </c>
      <c r="H615" t="s">
        <v>3097</v>
      </c>
      <c r="I615" s="1">
        <v>1000000</v>
      </c>
      <c r="J615" t="s">
        <v>590</v>
      </c>
      <c r="K615" s="2">
        <v>44613</v>
      </c>
    </row>
    <row r="616" spans="1:11" x14ac:dyDescent="0.35">
      <c r="A616" t="s">
        <v>1487</v>
      </c>
      <c r="B616" t="str">
        <f>PROPER(A616)</f>
        <v>Satya Microcapital</v>
      </c>
      <c r="C616">
        <v>2017</v>
      </c>
      <c r="D616" t="s">
        <v>135</v>
      </c>
      <c r="E616" t="s">
        <v>185</v>
      </c>
      <c r="F616" t="s">
        <v>171</v>
      </c>
      <c r="G616" t="s">
        <v>1488</v>
      </c>
      <c r="H616" t="s">
        <v>3125</v>
      </c>
      <c r="I616" s="1">
        <v>20000000</v>
      </c>
      <c r="K616" s="2">
        <v>44613</v>
      </c>
    </row>
    <row r="617" spans="1:11" x14ac:dyDescent="0.35">
      <c r="A617" t="s">
        <v>3130</v>
      </c>
      <c r="B617" t="str">
        <f>PROPER(A617)</f>
        <v>Aviom Housing Finance</v>
      </c>
      <c r="C617">
        <v>2016</v>
      </c>
      <c r="D617" t="s">
        <v>44</v>
      </c>
      <c r="E617" t="s">
        <v>185</v>
      </c>
      <c r="F617" t="s">
        <v>171</v>
      </c>
      <c r="G617" t="s">
        <v>765</v>
      </c>
      <c r="H617" t="s">
        <v>3131</v>
      </c>
      <c r="I617" s="1">
        <v>1000000</v>
      </c>
      <c r="J617" t="s">
        <v>590</v>
      </c>
      <c r="K617" s="2">
        <v>44613</v>
      </c>
    </row>
    <row r="618" spans="1:11" x14ac:dyDescent="0.35">
      <c r="A618" t="s">
        <v>2802</v>
      </c>
      <c r="B618" t="str">
        <f>PROPER(A618)</f>
        <v>Dotpe</v>
      </c>
      <c r="C618">
        <v>2019</v>
      </c>
      <c r="D618" t="s">
        <v>135</v>
      </c>
      <c r="E618" t="s">
        <v>185</v>
      </c>
      <c r="F618" t="s">
        <v>171</v>
      </c>
      <c r="G618" t="s">
        <v>2803</v>
      </c>
      <c r="H618" t="s">
        <v>3158</v>
      </c>
      <c r="I618" s="1">
        <v>8000000</v>
      </c>
      <c r="J618" t="s">
        <v>96</v>
      </c>
      <c r="K618" s="2">
        <v>44582</v>
      </c>
    </row>
    <row r="619" spans="1:11" x14ac:dyDescent="0.35">
      <c r="A619" t="s">
        <v>1435</v>
      </c>
      <c r="B619" t="str">
        <f>PROPER(A619)</f>
        <v>Ruptok</v>
      </c>
      <c r="C619">
        <v>2020</v>
      </c>
      <c r="D619" t="s">
        <v>135</v>
      </c>
      <c r="E619" t="s">
        <v>185</v>
      </c>
      <c r="F619" t="s">
        <v>171</v>
      </c>
      <c r="G619" t="s">
        <v>3171</v>
      </c>
      <c r="H619" t="s">
        <v>3100</v>
      </c>
      <c r="I619" s="1">
        <v>10000000</v>
      </c>
      <c r="K619" s="2">
        <v>44582</v>
      </c>
    </row>
    <row r="620" spans="1:11" x14ac:dyDescent="0.35">
      <c r="A620" t="s">
        <v>3172</v>
      </c>
      <c r="B620" t="str">
        <f>PROPER(A620)</f>
        <v>Revfin</v>
      </c>
      <c r="C620">
        <v>2018</v>
      </c>
      <c r="D620" t="s">
        <v>12</v>
      </c>
      <c r="E620" t="s">
        <v>185</v>
      </c>
      <c r="F620" t="s">
        <v>171</v>
      </c>
      <c r="G620" t="s">
        <v>807</v>
      </c>
      <c r="H620" t="s">
        <v>3173</v>
      </c>
      <c r="I620" t="s">
        <v>2372</v>
      </c>
      <c r="K620" s="2">
        <v>44582</v>
      </c>
    </row>
    <row r="621" spans="1:11" x14ac:dyDescent="0.35">
      <c r="A621" t="s">
        <v>3194</v>
      </c>
      <c r="B621" t="str">
        <f>PROPER(A621)</f>
        <v>Growfix</v>
      </c>
      <c r="C621">
        <v>2020</v>
      </c>
      <c r="D621" t="s">
        <v>135</v>
      </c>
      <c r="E621" t="s">
        <v>185</v>
      </c>
      <c r="F621" t="s">
        <v>171</v>
      </c>
      <c r="G621" t="s">
        <v>3195</v>
      </c>
      <c r="H621" t="s">
        <v>3196</v>
      </c>
      <c r="I621" s="1">
        <v>2000000</v>
      </c>
      <c r="J621" t="s">
        <v>96</v>
      </c>
      <c r="K621" s="2">
        <v>44582</v>
      </c>
    </row>
    <row r="622" spans="1:11" x14ac:dyDescent="0.35">
      <c r="A622" t="s">
        <v>854</v>
      </c>
      <c r="B622" t="str">
        <f>PROPER(A622)</f>
        <v>Bharatpe</v>
      </c>
      <c r="C622">
        <v>2018</v>
      </c>
      <c r="D622" t="s">
        <v>12</v>
      </c>
      <c r="E622" t="s">
        <v>185</v>
      </c>
      <c r="F622" t="s">
        <v>171</v>
      </c>
      <c r="G622" t="s">
        <v>855</v>
      </c>
      <c r="H622" t="s">
        <v>3208</v>
      </c>
      <c r="I622" s="1">
        <v>6000000</v>
      </c>
      <c r="J622" t="s">
        <v>590</v>
      </c>
      <c r="K622" s="2">
        <v>44582</v>
      </c>
    </row>
    <row r="623" spans="1:11" x14ac:dyDescent="0.35">
      <c r="A623" t="s">
        <v>1958</v>
      </c>
      <c r="B623" t="str">
        <f>PROPER(A623)</f>
        <v>Digit Insurance</v>
      </c>
      <c r="C623">
        <v>2016</v>
      </c>
      <c r="D623" t="s">
        <v>135</v>
      </c>
      <c r="E623" t="s">
        <v>185</v>
      </c>
      <c r="F623" t="s">
        <v>171</v>
      </c>
      <c r="G623" t="s">
        <v>1959</v>
      </c>
      <c r="H623" t="s">
        <v>3220</v>
      </c>
      <c r="I623" t="s">
        <v>2372</v>
      </c>
      <c r="K623" s="2">
        <v>44582</v>
      </c>
    </row>
    <row r="624" spans="1:11" x14ac:dyDescent="0.35">
      <c r="A624" t="s">
        <v>854</v>
      </c>
      <c r="B624" t="str">
        <f>PROPER(A624)</f>
        <v>Bharatpe</v>
      </c>
      <c r="C624">
        <v>2018</v>
      </c>
      <c r="D624" t="s">
        <v>12</v>
      </c>
      <c r="E624" t="s">
        <v>185</v>
      </c>
      <c r="F624" t="s">
        <v>171</v>
      </c>
      <c r="G624" t="s">
        <v>855</v>
      </c>
      <c r="H624" t="s">
        <v>3208</v>
      </c>
      <c r="I624" s="1">
        <v>10000000</v>
      </c>
      <c r="J624" t="s">
        <v>590</v>
      </c>
      <c r="K624" s="2">
        <v>44582</v>
      </c>
    </row>
    <row r="625" spans="1:11" x14ac:dyDescent="0.35">
      <c r="A625" t="s">
        <v>872</v>
      </c>
      <c r="B625" t="str">
        <f>PROPER(A625)</f>
        <v>Siply</v>
      </c>
      <c r="C625">
        <v>2020</v>
      </c>
      <c r="D625" t="s">
        <v>6</v>
      </c>
      <c r="E625" t="s">
        <v>185</v>
      </c>
      <c r="F625" t="s">
        <v>171</v>
      </c>
      <c r="G625" t="s">
        <v>3240</v>
      </c>
      <c r="H625" t="s">
        <v>111</v>
      </c>
      <c r="I625" s="1">
        <v>1000000</v>
      </c>
      <c r="J625" t="s">
        <v>96</v>
      </c>
      <c r="K625" s="2">
        <v>44582</v>
      </c>
    </row>
    <row r="626" spans="1:11" x14ac:dyDescent="0.35">
      <c r="A626" t="s">
        <v>3251</v>
      </c>
      <c r="B626" t="str">
        <f>PROPER(A626)</f>
        <v>Ssa Finserv</v>
      </c>
      <c r="C626">
        <v>2019</v>
      </c>
      <c r="D626" t="s">
        <v>59</v>
      </c>
      <c r="E626" t="s">
        <v>185</v>
      </c>
      <c r="F626" t="s">
        <v>171</v>
      </c>
      <c r="G626" t="s">
        <v>3252</v>
      </c>
      <c r="H626" t="s">
        <v>1807</v>
      </c>
      <c r="I626" s="1">
        <v>3000000</v>
      </c>
      <c r="K626" s="2">
        <v>44582</v>
      </c>
    </row>
    <row r="627" spans="1:11" x14ac:dyDescent="0.35">
      <c r="A627" t="s">
        <v>3280</v>
      </c>
      <c r="B627" t="str">
        <f>PROPER(A627)</f>
        <v>Phi Commerce</v>
      </c>
      <c r="C627">
        <v>2015</v>
      </c>
      <c r="D627" t="s">
        <v>12</v>
      </c>
      <c r="E627" t="s">
        <v>185</v>
      </c>
      <c r="F627" t="s">
        <v>171</v>
      </c>
      <c r="G627" t="s">
        <v>3281</v>
      </c>
      <c r="H627" t="s">
        <v>3282</v>
      </c>
      <c r="I627" s="1">
        <v>4000000</v>
      </c>
      <c r="J627" t="s">
        <v>26</v>
      </c>
      <c r="K627" s="2">
        <v>44582</v>
      </c>
    </row>
    <row r="628" spans="1:11" x14ac:dyDescent="0.35">
      <c r="A628" t="s">
        <v>3297</v>
      </c>
      <c r="B628" t="str">
        <f>PROPER(A628)</f>
        <v>Cred</v>
      </c>
      <c r="C628">
        <v>2018</v>
      </c>
      <c r="D628" t="s">
        <v>1</v>
      </c>
      <c r="E628" t="s">
        <v>185</v>
      </c>
      <c r="F628" t="s">
        <v>171</v>
      </c>
      <c r="G628" t="s">
        <v>783</v>
      </c>
      <c r="H628" t="s">
        <v>3298</v>
      </c>
      <c r="I628" s="1">
        <v>81000000</v>
      </c>
      <c r="J628" t="s">
        <v>101</v>
      </c>
      <c r="K628" s="2">
        <v>44582</v>
      </c>
    </row>
    <row r="629" spans="1:11" x14ac:dyDescent="0.35">
      <c r="A629" t="s">
        <v>3302</v>
      </c>
      <c r="B629" t="str">
        <f>PROPER(A629)</f>
        <v>Zerone</v>
      </c>
      <c r="C629">
        <v>2018</v>
      </c>
      <c r="D629" t="s">
        <v>135</v>
      </c>
      <c r="E629" t="s">
        <v>185</v>
      </c>
      <c r="F629" t="s">
        <v>171</v>
      </c>
      <c r="G629" t="s">
        <v>3303</v>
      </c>
      <c r="H629" t="s">
        <v>937</v>
      </c>
      <c r="I629" s="1">
        <v>1300000</v>
      </c>
      <c r="J629" t="s">
        <v>86</v>
      </c>
      <c r="K629" s="2">
        <v>44582</v>
      </c>
    </row>
    <row r="630" spans="1:11" x14ac:dyDescent="0.35">
      <c r="A630" t="s">
        <v>854</v>
      </c>
      <c r="B630" t="str">
        <f>PROPER(A630)</f>
        <v>Bharatpe</v>
      </c>
      <c r="C630">
        <v>2018</v>
      </c>
      <c r="D630" t="s">
        <v>6</v>
      </c>
      <c r="E630" t="s">
        <v>185</v>
      </c>
      <c r="F630" t="s">
        <v>171</v>
      </c>
      <c r="G630" t="s">
        <v>855</v>
      </c>
      <c r="H630" t="s">
        <v>3314</v>
      </c>
      <c r="I630" s="1">
        <v>8200000</v>
      </c>
      <c r="J630" t="s">
        <v>590</v>
      </c>
      <c r="K630" s="2">
        <v>44582</v>
      </c>
    </row>
    <row r="631" spans="1:11" x14ac:dyDescent="0.35">
      <c r="A631" t="s">
        <v>414</v>
      </c>
      <c r="B631" t="str">
        <f>PROPER(A631)</f>
        <v>Blacksoil</v>
      </c>
      <c r="C631">
        <v>2016</v>
      </c>
      <c r="D631" t="s">
        <v>349</v>
      </c>
      <c r="E631" t="s">
        <v>185</v>
      </c>
      <c r="F631" t="s">
        <v>171</v>
      </c>
      <c r="G631" t="s">
        <v>3328</v>
      </c>
      <c r="H631" t="s">
        <v>3329</v>
      </c>
      <c r="I631" s="1">
        <v>4000000</v>
      </c>
      <c r="K631" s="2">
        <v>44582</v>
      </c>
    </row>
    <row r="632" spans="1:11" x14ac:dyDescent="0.35">
      <c r="A632" t="s">
        <v>1918</v>
      </c>
      <c r="B632" t="str">
        <f>PROPER(A632)</f>
        <v>Aquaconnect</v>
      </c>
      <c r="C632">
        <v>2017</v>
      </c>
      <c r="D632" t="s">
        <v>1724</v>
      </c>
      <c r="E632" t="s">
        <v>1919</v>
      </c>
      <c r="F632" t="s">
        <v>171</v>
      </c>
      <c r="G632" t="s">
        <v>1920</v>
      </c>
      <c r="H632" t="s">
        <v>1921</v>
      </c>
      <c r="I632" s="1">
        <v>4000000</v>
      </c>
      <c r="J632" t="s">
        <v>86</v>
      </c>
      <c r="K632" s="2">
        <v>44763</v>
      </c>
    </row>
    <row r="633" spans="1:11" x14ac:dyDescent="0.35">
      <c r="A633" t="s">
        <v>1723</v>
      </c>
      <c r="B633" t="str">
        <f>PROPER(A633)</f>
        <v>Myfitness</v>
      </c>
      <c r="C633">
        <v>2019</v>
      </c>
      <c r="D633" t="s">
        <v>12</v>
      </c>
      <c r="E633" t="s">
        <v>1725</v>
      </c>
      <c r="F633" t="s">
        <v>171</v>
      </c>
      <c r="G633" t="s">
        <v>1726</v>
      </c>
      <c r="H633" t="s">
        <v>1727</v>
      </c>
      <c r="I633" s="1">
        <v>1000000</v>
      </c>
      <c r="J633" t="s">
        <v>96</v>
      </c>
      <c r="K633" s="2">
        <v>44763</v>
      </c>
    </row>
    <row r="634" spans="1:11" x14ac:dyDescent="0.35">
      <c r="A634" t="s">
        <v>1759</v>
      </c>
      <c r="B634" t="str">
        <f>PROPER(A634)</f>
        <v>Insane Ai</v>
      </c>
      <c r="C634">
        <v>2021</v>
      </c>
      <c r="D634" t="s">
        <v>6</v>
      </c>
      <c r="E634" t="s">
        <v>1725</v>
      </c>
      <c r="F634" t="s">
        <v>8</v>
      </c>
      <c r="G634" t="s">
        <v>1760</v>
      </c>
      <c r="H634" t="s">
        <v>1241</v>
      </c>
      <c r="I634" s="1">
        <v>800000</v>
      </c>
      <c r="J634" t="s">
        <v>96</v>
      </c>
      <c r="K634" s="2">
        <v>44763</v>
      </c>
    </row>
    <row r="635" spans="1:11" x14ac:dyDescent="0.35">
      <c r="A635" t="s">
        <v>5</v>
      </c>
      <c r="B635" t="str">
        <f>PROPER(A635)</f>
        <v>Box8</v>
      </c>
      <c r="C635">
        <v>2012</v>
      </c>
      <c r="D635" t="s">
        <v>44</v>
      </c>
      <c r="E635" t="s">
        <v>7</v>
      </c>
      <c r="F635" t="s">
        <v>171</v>
      </c>
      <c r="G635" t="s">
        <v>9</v>
      </c>
      <c r="H635" t="s">
        <v>10</v>
      </c>
      <c r="I635" s="1">
        <v>40000000</v>
      </c>
      <c r="K635" s="2">
        <v>44916</v>
      </c>
    </row>
    <row r="636" spans="1:11" x14ac:dyDescent="0.35">
      <c r="A636" t="s">
        <v>291</v>
      </c>
      <c r="B636" t="str">
        <f>PROPER(A636)</f>
        <v>Eggoz</v>
      </c>
      <c r="C636">
        <v>2017</v>
      </c>
      <c r="D636" t="s">
        <v>44</v>
      </c>
      <c r="E636" t="s">
        <v>7</v>
      </c>
      <c r="F636" t="s">
        <v>171</v>
      </c>
      <c r="G636" t="s">
        <v>292</v>
      </c>
      <c r="H636" t="s">
        <v>293</v>
      </c>
      <c r="I636" s="1">
        <v>3500000</v>
      </c>
      <c r="J636" t="s">
        <v>26</v>
      </c>
      <c r="K636" s="2">
        <v>44916</v>
      </c>
    </row>
    <row r="637" spans="1:11" x14ac:dyDescent="0.35">
      <c r="A637" t="s">
        <v>307</v>
      </c>
      <c r="B637" t="str">
        <f>PROPER(A637)</f>
        <v>Owo Technologies</v>
      </c>
      <c r="C637">
        <v>2020</v>
      </c>
      <c r="D637" t="s">
        <v>180</v>
      </c>
      <c r="E637" t="s">
        <v>7</v>
      </c>
      <c r="F637" t="s">
        <v>171</v>
      </c>
      <c r="G637" t="s">
        <v>308</v>
      </c>
      <c r="I637" s="1">
        <v>3000000</v>
      </c>
      <c r="J637" t="s">
        <v>96</v>
      </c>
      <c r="K637" s="2">
        <v>44916</v>
      </c>
    </row>
    <row r="638" spans="1:11" x14ac:dyDescent="0.35">
      <c r="A638" t="s">
        <v>313</v>
      </c>
      <c r="B638" t="str">
        <f>PROPER(A638)</f>
        <v>The Gourmet Jar</v>
      </c>
      <c r="C638">
        <v>2012</v>
      </c>
      <c r="D638" t="s">
        <v>12</v>
      </c>
      <c r="E638" t="s">
        <v>7</v>
      </c>
      <c r="F638" t="s">
        <v>171</v>
      </c>
      <c r="G638" t="s">
        <v>314</v>
      </c>
      <c r="H638" t="s">
        <v>315</v>
      </c>
      <c r="I638" s="1">
        <v>150000</v>
      </c>
      <c r="K638" s="2">
        <v>44916</v>
      </c>
    </row>
    <row r="639" spans="1:11" x14ac:dyDescent="0.35">
      <c r="A639" t="s">
        <v>380</v>
      </c>
      <c r="B639" t="str">
        <f>PROPER(A639)</f>
        <v>Dogsee Chew</v>
      </c>
      <c r="C639">
        <v>2015</v>
      </c>
      <c r="D639" t="s">
        <v>44</v>
      </c>
      <c r="E639" t="s">
        <v>7</v>
      </c>
      <c r="F639" t="s">
        <v>171</v>
      </c>
      <c r="G639" t="s">
        <v>381</v>
      </c>
      <c r="H639" t="s">
        <v>183</v>
      </c>
      <c r="I639" s="1">
        <v>7000000</v>
      </c>
      <c r="J639" t="s">
        <v>86</v>
      </c>
      <c r="K639" s="2">
        <v>44886</v>
      </c>
    </row>
    <row r="640" spans="1:11" x14ac:dyDescent="0.35">
      <c r="A640" t="s">
        <v>457</v>
      </c>
      <c r="B640" t="str">
        <f>PROPER(A640)</f>
        <v>Wingreens Farms</v>
      </c>
      <c r="C640">
        <v>2011</v>
      </c>
      <c r="D640" t="s">
        <v>12</v>
      </c>
      <c r="E640" t="s">
        <v>7</v>
      </c>
      <c r="F640" t="s">
        <v>171</v>
      </c>
      <c r="G640" t="s">
        <v>458</v>
      </c>
      <c r="H640" t="s">
        <v>459</v>
      </c>
      <c r="I640" s="1">
        <v>17000000</v>
      </c>
      <c r="K640" s="2">
        <v>44886</v>
      </c>
    </row>
    <row r="641" spans="1:11" x14ac:dyDescent="0.35">
      <c r="A641" t="s">
        <v>623</v>
      </c>
      <c r="B641" t="str">
        <f>PROPER(A641)</f>
        <v>Licious</v>
      </c>
      <c r="C641">
        <v>2015</v>
      </c>
      <c r="D641" t="s">
        <v>6</v>
      </c>
      <c r="E641" t="s">
        <v>7</v>
      </c>
      <c r="F641" t="s">
        <v>171</v>
      </c>
      <c r="G641" t="s">
        <v>624</v>
      </c>
      <c r="I641" s="1">
        <v>52000000</v>
      </c>
      <c r="J641" t="s">
        <v>202</v>
      </c>
      <c r="K641" s="2">
        <v>44855</v>
      </c>
    </row>
    <row r="642" spans="1:11" x14ac:dyDescent="0.35">
      <c r="A642" t="s">
        <v>743</v>
      </c>
      <c r="B642" t="str">
        <f>PROPER(A642)</f>
        <v>Fraazo</v>
      </c>
      <c r="C642">
        <v>2020</v>
      </c>
      <c r="D642" t="s">
        <v>44</v>
      </c>
      <c r="E642" t="s">
        <v>7</v>
      </c>
      <c r="F642" t="s">
        <v>171</v>
      </c>
      <c r="G642" t="s">
        <v>744</v>
      </c>
      <c r="H642" t="s">
        <v>584</v>
      </c>
      <c r="I642" s="1">
        <v>50000000</v>
      </c>
      <c r="J642" t="s">
        <v>4</v>
      </c>
      <c r="K642" s="2">
        <v>44855</v>
      </c>
    </row>
    <row r="643" spans="1:11" x14ac:dyDescent="0.35">
      <c r="A643" t="s">
        <v>809</v>
      </c>
      <c r="B643" t="str">
        <f>PROPER(A643)</f>
        <v>Yu Foodlabs</v>
      </c>
      <c r="C643">
        <v>2020</v>
      </c>
      <c r="D643" t="s">
        <v>6</v>
      </c>
      <c r="E643" t="s">
        <v>7</v>
      </c>
      <c r="F643" t="s">
        <v>171</v>
      </c>
      <c r="G643" t="s">
        <v>810</v>
      </c>
      <c r="H643" t="s">
        <v>811</v>
      </c>
      <c r="I643" s="1">
        <v>1000000</v>
      </c>
      <c r="J643" t="s">
        <v>86</v>
      </c>
      <c r="K643" s="2">
        <v>44855</v>
      </c>
    </row>
    <row r="644" spans="1:11" x14ac:dyDescent="0.35">
      <c r="A644" t="s">
        <v>843</v>
      </c>
      <c r="B644" t="str">
        <f>PROPER(A644)</f>
        <v>Storia</v>
      </c>
      <c r="C644">
        <v>2016</v>
      </c>
      <c r="D644" t="s">
        <v>180</v>
      </c>
      <c r="E644" t="s">
        <v>7</v>
      </c>
      <c r="F644" t="s">
        <v>171</v>
      </c>
      <c r="G644" t="s">
        <v>844</v>
      </c>
      <c r="H644" t="s">
        <v>183</v>
      </c>
      <c r="I644" s="1">
        <v>6000000</v>
      </c>
      <c r="J644" t="s">
        <v>26</v>
      </c>
      <c r="K644" s="2">
        <v>44855</v>
      </c>
    </row>
    <row r="645" spans="1:11" x14ac:dyDescent="0.35">
      <c r="A645" t="s">
        <v>926</v>
      </c>
      <c r="B645" t="str">
        <f>PROPER(A645)</f>
        <v>Supplynote</v>
      </c>
      <c r="C645">
        <v>2015</v>
      </c>
      <c r="D645" t="s">
        <v>6</v>
      </c>
      <c r="E645" t="s">
        <v>7</v>
      </c>
      <c r="F645" t="s">
        <v>171</v>
      </c>
      <c r="G645" t="s">
        <v>927</v>
      </c>
      <c r="H645" t="s">
        <v>42</v>
      </c>
      <c r="I645" s="1">
        <v>1200000</v>
      </c>
      <c r="J645" t="s">
        <v>86</v>
      </c>
      <c r="K645" s="2">
        <v>44855</v>
      </c>
    </row>
    <row r="646" spans="1:11" x14ac:dyDescent="0.35">
      <c r="A646" t="s">
        <v>953</v>
      </c>
      <c r="B646" t="str">
        <f>PROPER(A646)</f>
        <v>Aquatein</v>
      </c>
      <c r="C646">
        <v>2019</v>
      </c>
      <c r="D646" t="s">
        <v>12</v>
      </c>
      <c r="E646" t="s">
        <v>7</v>
      </c>
      <c r="F646" t="s">
        <v>171</v>
      </c>
      <c r="G646" t="s">
        <v>954</v>
      </c>
      <c r="H646" t="s">
        <v>955</v>
      </c>
      <c r="I646" t="s">
        <v>116</v>
      </c>
      <c r="J646" t="s">
        <v>96</v>
      </c>
      <c r="K646" s="2">
        <v>44825</v>
      </c>
    </row>
    <row r="647" spans="1:11" x14ac:dyDescent="0.35">
      <c r="A647" t="s">
        <v>1010</v>
      </c>
      <c r="B647" t="str">
        <f>PROPER(A647)</f>
        <v>Auntie Fung</v>
      </c>
      <c r="C647">
        <v>2015</v>
      </c>
      <c r="D647" t="s">
        <v>175</v>
      </c>
      <c r="E647" t="s">
        <v>7</v>
      </c>
      <c r="F647" t="s">
        <v>171</v>
      </c>
      <c r="G647" t="s">
        <v>1011</v>
      </c>
      <c r="H647" t="s">
        <v>1012</v>
      </c>
      <c r="I647" s="1">
        <v>400000</v>
      </c>
      <c r="K647" s="2">
        <v>44825</v>
      </c>
    </row>
    <row r="648" spans="1:11" x14ac:dyDescent="0.35">
      <c r="A648" t="s">
        <v>1118</v>
      </c>
      <c r="B648" t="str">
        <f>PROPER(A648)</f>
        <v>Wow! Momo</v>
      </c>
      <c r="C648">
        <v>2008</v>
      </c>
      <c r="D648" t="s">
        <v>6</v>
      </c>
      <c r="E648" t="s">
        <v>7</v>
      </c>
      <c r="F648" t="s">
        <v>171</v>
      </c>
      <c r="G648" t="s">
        <v>1119</v>
      </c>
      <c r="H648" t="s">
        <v>1120</v>
      </c>
      <c r="I648" s="1">
        <v>15000000</v>
      </c>
      <c r="J648" t="s">
        <v>101</v>
      </c>
      <c r="K648" s="2">
        <v>44825</v>
      </c>
    </row>
    <row r="649" spans="1:11" x14ac:dyDescent="0.35">
      <c r="A649" t="s">
        <v>1152</v>
      </c>
      <c r="B649" t="str">
        <f>PROPER(A649)</f>
        <v>Wickedgud</v>
      </c>
      <c r="C649">
        <v>2021</v>
      </c>
      <c r="D649" t="s">
        <v>12</v>
      </c>
      <c r="E649" t="s">
        <v>7</v>
      </c>
      <c r="F649" t="s">
        <v>171</v>
      </c>
      <c r="G649" t="s">
        <v>1153</v>
      </c>
      <c r="H649" t="s">
        <v>1154</v>
      </c>
      <c r="I649" s="1">
        <v>340000</v>
      </c>
      <c r="J649" t="s">
        <v>213</v>
      </c>
      <c r="K649" s="2">
        <v>44825</v>
      </c>
    </row>
    <row r="650" spans="1:11" x14ac:dyDescent="0.35">
      <c r="A650" t="s">
        <v>1308</v>
      </c>
      <c r="B650" t="str">
        <f>PROPER(A650)</f>
        <v>Goodmylk</v>
      </c>
      <c r="C650">
        <v>2015</v>
      </c>
      <c r="D650" t="s">
        <v>135</v>
      </c>
      <c r="E650" t="s">
        <v>7</v>
      </c>
      <c r="F650" t="s">
        <v>171</v>
      </c>
      <c r="G650" t="s">
        <v>1309</v>
      </c>
      <c r="H650" t="s">
        <v>1310</v>
      </c>
      <c r="I650" s="1">
        <v>1000000</v>
      </c>
      <c r="J650" t="s">
        <v>96</v>
      </c>
      <c r="K650" s="2">
        <v>44825</v>
      </c>
    </row>
    <row r="651" spans="1:11" x14ac:dyDescent="0.35">
      <c r="A651" t="s">
        <v>1370</v>
      </c>
      <c r="B651" t="str">
        <f>PROPER(A651)</f>
        <v>Vahdam</v>
      </c>
      <c r="C651">
        <v>2015</v>
      </c>
      <c r="D651" t="s">
        <v>12</v>
      </c>
      <c r="E651" t="s">
        <v>7</v>
      </c>
      <c r="F651" t="s">
        <v>171</v>
      </c>
      <c r="G651" t="s">
        <v>1371</v>
      </c>
      <c r="H651" t="s">
        <v>1372</v>
      </c>
      <c r="I651" s="1">
        <v>20000000</v>
      </c>
      <c r="J651" t="s">
        <v>64</v>
      </c>
      <c r="K651" s="2">
        <v>44825</v>
      </c>
    </row>
    <row r="652" spans="1:11" x14ac:dyDescent="0.35">
      <c r="A652" t="s">
        <v>1398</v>
      </c>
      <c r="B652" t="str">
        <f>PROPER(A652)</f>
        <v>Curefoods</v>
      </c>
      <c r="C652">
        <v>2020</v>
      </c>
      <c r="D652" t="s">
        <v>6</v>
      </c>
      <c r="E652" t="s">
        <v>7</v>
      </c>
      <c r="F652" t="s">
        <v>171</v>
      </c>
      <c r="G652" t="s">
        <v>1399</v>
      </c>
      <c r="H652" t="s">
        <v>1400</v>
      </c>
      <c r="I652" s="1">
        <v>13000000</v>
      </c>
      <c r="K652" s="2">
        <v>44794</v>
      </c>
    </row>
    <row r="653" spans="1:11" x14ac:dyDescent="0.35">
      <c r="A653" t="s">
        <v>1490</v>
      </c>
      <c r="B653" t="str">
        <f>PROPER(A653)</f>
        <v>Snack Amor</v>
      </c>
      <c r="C653">
        <v>2014</v>
      </c>
      <c r="D653" t="s">
        <v>135</v>
      </c>
      <c r="E653" t="s">
        <v>7</v>
      </c>
      <c r="F653" t="s">
        <v>171</v>
      </c>
      <c r="G653" t="s">
        <v>1491</v>
      </c>
      <c r="H653" t="s">
        <v>1492</v>
      </c>
      <c r="I653" t="s">
        <v>116</v>
      </c>
      <c r="K653" s="2">
        <v>44794</v>
      </c>
    </row>
    <row r="654" spans="1:11" x14ac:dyDescent="0.35">
      <c r="A654" t="s">
        <v>1545</v>
      </c>
      <c r="B654" t="str">
        <f>PROPER(A654)</f>
        <v>Rage Coffee</v>
      </c>
      <c r="C654">
        <v>2018</v>
      </c>
      <c r="D654" t="s">
        <v>135</v>
      </c>
      <c r="E654" t="s">
        <v>7</v>
      </c>
      <c r="F654" t="s">
        <v>171</v>
      </c>
      <c r="G654" t="s">
        <v>1546</v>
      </c>
      <c r="H654" t="s">
        <v>183</v>
      </c>
      <c r="I654" s="1">
        <v>5000000</v>
      </c>
      <c r="K654" s="2">
        <v>44794</v>
      </c>
    </row>
    <row r="655" spans="1:11" x14ac:dyDescent="0.35">
      <c r="A655" t="s">
        <v>1615</v>
      </c>
      <c r="B655" t="str">
        <f>PROPER(A655)</f>
        <v>Blue Tokai Coffee Roasters</v>
      </c>
      <c r="C655">
        <v>2012</v>
      </c>
      <c r="D655" t="s">
        <v>349</v>
      </c>
      <c r="E655" t="s">
        <v>7</v>
      </c>
      <c r="F655" t="s">
        <v>171</v>
      </c>
      <c r="G655" t="s">
        <v>1616</v>
      </c>
      <c r="H655" t="s">
        <v>129</v>
      </c>
      <c r="I655" s="1">
        <v>2000000</v>
      </c>
      <c r="J655" t="s">
        <v>285</v>
      </c>
      <c r="K655" s="2">
        <v>44794</v>
      </c>
    </row>
    <row r="656" spans="1:11" x14ac:dyDescent="0.35">
      <c r="A656" t="s">
        <v>1693</v>
      </c>
      <c r="B656" t="str">
        <f>PROPER(A656)</f>
        <v>Chai Waale</v>
      </c>
      <c r="C656">
        <v>2018</v>
      </c>
      <c r="D656" t="s">
        <v>6</v>
      </c>
      <c r="E656" t="s">
        <v>7</v>
      </c>
      <c r="F656" t="s">
        <v>171</v>
      </c>
      <c r="G656" t="s">
        <v>1694</v>
      </c>
      <c r="H656" t="s">
        <v>1695</v>
      </c>
      <c r="I656" s="1">
        <v>600000</v>
      </c>
      <c r="K656" s="2">
        <v>44763</v>
      </c>
    </row>
    <row r="657" spans="1:11" x14ac:dyDescent="0.35">
      <c r="A657" t="s">
        <v>1757</v>
      </c>
      <c r="B657" t="str">
        <f>PROPER(A657)</f>
        <v>The Whole Truth</v>
      </c>
      <c r="C657">
        <v>2019</v>
      </c>
      <c r="D657" t="s">
        <v>451</v>
      </c>
      <c r="E657" t="s">
        <v>7</v>
      </c>
      <c r="F657" t="s">
        <v>171</v>
      </c>
      <c r="G657" t="s">
        <v>1758</v>
      </c>
      <c r="H657" t="s">
        <v>523</v>
      </c>
      <c r="I657" s="1">
        <v>6000000</v>
      </c>
      <c r="J657" t="s">
        <v>26</v>
      </c>
      <c r="K657" s="2">
        <v>44763</v>
      </c>
    </row>
    <row r="658" spans="1:11" x14ac:dyDescent="0.35">
      <c r="A658" t="s">
        <v>1776</v>
      </c>
      <c r="B658" t="str">
        <f>PROPER(A658)</f>
        <v>Keeros</v>
      </c>
      <c r="C658">
        <v>2017</v>
      </c>
      <c r="D658" t="s">
        <v>44</v>
      </c>
      <c r="E658" t="s">
        <v>7</v>
      </c>
      <c r="F658" t="s">
        <v>171</v>
      </c>
      <c r="G658" t="s">
        <v>1777</v>
      </c>
      <c r="H658" t="s">
        <v>42</v>
      </c>
      <c r="I658" t="s">
        <v>116</v>
      </c>
      <c r="J658" t="s">
        <v>86</v>
      </c>
      <c r="K658" s="2">
        <v>44763</v>
      </c>
    </row>
    <row r="659" spans="1:11" x14ac:dyDescent="0.35">
      <c r="A659" t="s">
        <v>1811</v>
      </c>
      <c r="B659" t="str">
        <f>PROPER(A659)</f>
        <v>Otipy</v>
      </c>
      <c r="C659">
        <v>2020</v>
      </c>
      <c r="D659" t="s">
        <v>12</v>
      </c>
      <c r="E659" t="s">
        <v>7</v>
      </c>
      <c r="F659" t="s">
        <v>171</v>
      </c>
      <c r="G659" t="s">
        <v>1812</v>
      </c>
      <c r="H659" t="s">
        <v>1813</v>
      </c>
      <c r="I659" s="1">
        <v>10200000</v>
      </c>
      <c r="J659" t="s">
        <v>26</v>
      </c>
      <c r="K659" s="2">
        <v>44763</v>
      </c>
    </row>
    <row r="660" spans="1:11" x14ac:dyDescent="0.35">
      <c r="A660" t="s">
        <v>1908</v>
      </c>
      <c r="B660" t="str">
        <f>PROPER(A660)</f>
        <v>Smoor</v>
      </c>
      <c r="C660">
        <v>2008</v>
      </c>
      <c r="D660" t="s">
        <v>103</v>
      </c>
      <c r="E660" t="s">
        <v>7</v>
      </c>
      <c r="F660" t="s">
        <v>171</v>
      </c>
      <c r="G660" t="s">
        <v>1909</v>
      </c>
      <c r="H660" t="s">
        <v>1091</v>
      </c>
      <c r="I660" t="s">
        <v>116</v>
      </c>
      <c r="K660" s="2">
        <v>44763</v>
      </c>
    </row>
    <row r="661" spans="1:11" x14ac:dyDescent="0.35">
      <c r="A661" t="s">
        <v>1915</v>
      </c>
      <c r="B661" t="str">
        <f>PROPER(A661)</f>
        <v>Urbankisaan</v>
      </c>
      <c r="C661">
        <v>2017</v>
      </c>
      <c r="D661" t="s">
        <v>6</v>
      </c>
      <c r="E661" t="s">
        <v>7</v>
      </c>
      <c r="F661" t="s">
        <v>171</v>
      </c>
      <c r="G661" t="s">
        <v>1916</v>
      </c>
      <c r="H661" t="s">
        <v>1917</v>
      </c>
      <c r="I661" t="s">
        <v>116</v>
      </c>
      <c r="K661" s="2">
        <v>44763</v>
      </c>
    </row>
    <row r="662" spans="1:11" x14ac:dyDescent="0.35">
      <c r="A662" t="s">
        <v>1961</v>
      </c>
      <c r="B662" t="str">
        <f>PROPER(A662)</f>
        <v>Fraazo</v>
      </c>
      <c r="C662">
        <v>2020</v>
      </c>
      <c r="D662" t="s">
        <v>12</v>
      </c>
      <c r="E662" t="s">
        <v>7</v>
      </c>
      <c r="F662" t="s">
        <v>171</v>
      </c>
      <c r="G662" t="s">
        <v>744</v>
      </c>
      <c r="H662" t="s">
        <v>1962</v>
      </c>
      <c r="I662" s="1">
        <v>11000000</v>
      </c>
      <c r="J662" t="s">
        <v>26</v>
      </c>
      <c r="K662" s="2">
        <v>44763</v>
      </c>
    </row>
    <row r="663" spans="1:11" x14ac:dyDescent="0.35">
      <c r="A663" t="s">
        <v>623</v>
      </c>
      <c r="B663" t="str">
        <f>PROPER(A663)</f>
        <v>Licious</v>
      </c>
      <c r="C663">
        <v>2015</v>
      </c>
      <c r="D663" t="s">
        <v>12</v>
      </c>
      <c r="E663" t="s">
        <v>7</v>
      </c>
      <c r="F663" t="s">
        <v>171</v>
      </c>
      <c r="G663" t="s">
        <v>1963</v>
      </c>
      <c r="H663" t="s">
        <v>1964</v>
      </c>
      <c r="I663" s="1">
        <v>192000000</v>
      </c>
      <c r="J663" t="s">
        <v>290</v>
      </c>
      <c r="K663" s="2">
        <v>44763</v>
      </c>
    </row>
    <row r="664" spans="1:11" x14ac:dyDescent="0.35">
      <c r="A664" t="s">
        <v>2007</v>
      </c>
      <c r="B664" t="str">
        <f>PROPER(A664)</f>
        <v>Rockclimber</v>
      </c>
      <c r="C664">
        <v>2019</v>
      </c>
      <c r="D664" t="s">
        <v>135</v>
      </c>
      <c r="E664" t="s">
        <v>7</v>
      </c>
      <c r="F664" t="s">
        <v>171</v>
      </c>
      <c r="G664" t="s">
        <v>2008</v>
      </c>
      <c r="H664" t="s">
        <v>2009</v>
      </c>
      <c r="I664" s="1">
        <v>1000000</v>
      </c>
      <c r="K664" s="2">
        <v>44763</v>
      </c>
    </row>
    <row r="665" spans="1:11" x14ac:dyDescent="0.35">
      <c r="A665" t="s">
        <v>690</v>
      </c>
      <c r="B665" t="str">
        <f>PROPER(A665)</f>
        <v>F5</v>
      </c>
      <c r="C665">
        <v>2018</v>
      </c>
      <c r="D665" t="s">
        <v>44</v>
      </c>
      <c r="E665" t="s">
        <v>7</v>
      </c>
      <c r="F665" t="s">
        <v>171</v>
      </c>
      <c r="G665" t="s">
        <v>2119</v>
      </c>
      <c r="H665" t="s">
        <v>2120</v>
      </c>
      <c r="I665" s="1">
        <v>300000</v>
      </c>
      <c r="J665" t="s">
        <v>86</v>
      </c>
      <c r="K665" s="2">
        <v>44733</v>
      </c>
    </row>
    <row r="666" spans="1:11" x14ac:dyDescent="0.35">
      <c r="A666" t="s">
        <v>2277</v>
      </c>
      <c r="B666" t="str">
        <f>PROPER(A666)</f>
        <v>Kwik Foods</v>
      </c>
      <c r="C666">
        <v>2020</v>
      </c>
      <c r="D666" t="s">
        <v>135</v>
      </c>
      <c r="E666" t="s">
        <v>7</v>
      </c>
      <c r="F666" t="s">
        <v>171</v>
      </c>
      <c r="G666" t="s">
        <v>2278</v>
      </c>
      <c r="H666" t="s">
        <v>1727</v>
      </c>
      <c r="I666" t="s">
        <v>116</v>
      </c>
      <c r="J666" t="s">
        <v>96</v>
      </c>
      <c r="K666" s="2">
        <v>44733</v>
      </c>
    </row>
    <row r="667" spans="1:11" x14ac:dyDescent="0.35">
      <c r="A667" t="s">
        <v>2590</v>
      </c>
      <c r="B667" t="str">
        <f>PROPER(A667)</f>
        <v>Zfw Hospitality</v>
      </c>
      <c r="C667">
        <v>2015</v>
      </c>
      <c r="D667" t="s">
        <v>12</v>
      </c>
      <c r="E667" t="s">
        <v>7</v>
      </c>
      <c r="F667" t="s">
        <v>171</v>
      </c>
      <c r="G667" t="s">
        <v>2591</v>
      </c>
      <c r="H667" t="s">
        <v>2592</v>
      </c>
      <c r="I667" s="1">
        <v>150000</v>
      </c>
      <c r="J667" t="s">
        <v>213</v>
      </c>
      <c r="K667" s="2">
        <v>44672</v>
      </c>
    </row>
    <row r="668" spans="1:11" x14ac:dyDescent="0.35">
      <c r="A668" t="s">
        <v>2617</v>
      </c>
      <c r="B668" t="str">
        <f>PROPER(A668)</f>
        <v>Tagz Foods</v>
      </c>
      <c r="C668">
        <v>2019</v>
      </c>
      <c r="D668" t="s">
        <v>6</v>
      </c>
      <c r="E668" t="s">
        <v>7</v>
      </c>
      <c r="F668" t="s">
        <v>171</v>
      </c>
      <c r="G668" t="s">
        <v>2618</v>
      </c>
      <c r="H668" t="s">
        <v>42</v>
      </c>
      <c r="I668" s="1">
        <v>500000</v>
      </c>
      <c r="J668" t="s">
        <v>86</v>
      </c>
      <c r="K668" s="2">
        <v>44672</v>
      </c>
    </row>
    <row r="669" spans="1:11" x14ac:dyDescent="0.35">
      <c r="A669" t="s">
        <v>2635</v>
      </c>
      <c r="B669" t="str">
        <f>PROPER(A669)</f>
        <v>Trunativ</v>
      </c>
      <c r="C669">
        <v>2019</v>
      </c>
      <c r="D669" t="s">
        <v>135</v>
      </c>
      <c r="E669" t="s">
        <v>7</v>
      </c>
      <c r="F669" t="s">
        <v>171</v>
      </c>
      <c r="G669" t="s">
        <v>2636</v>
      </c>
      <c r="H669" t="s">
        <v>1727</v>
      </c>
      <c r="I669" t="s">
        <v>2372</v>
      </c>
      <c r="J669" t="s">
        <v>96</v>
      </c>
      <c r="K669" s="2">
        <v>44672</v>
      </c>
    </row>
    <row r="670" spans="1:11" x14ac:dyDescent="0.35">
      <c r="A670" t="s">
        <v>1545</v>
      </c>
      <c r="B670" t="str">
        <f>PROPER(A670)</f>
        <v>Rage Coffee</v>
      </c>
      <c r="C670">
        <v>2018</v>
      </c>
      <c r="D670" t="s">
        <v>135</v>
      </c>
      <c r="E670" t="s">
        <v>7</v>
      </c>
      <c r="F670" t="s">
        <v>171</v>
      </c>
      <c r="G670" t="s">
        <v>1546</v>
      </c>
      <c r="H670" t="s">
        <v>2707</v>
      </c>
      <c r="I670" t="s">
        <v>2372</v>
      </c>
      <c r="J670" t="s">
        <v>86</v>
      </c>
      <c r="K670" s="2">
        <v>44672</v>
      </c>
    </row>
    <row r="671" spans="1:11" x14ac:dyDescent="0.35">
      <c r="A671" t="s">
        <v>2765</v>
      </c>
      <c r="B671" t="str">
        <f>PROPER(A671)</f>
        <v>Happy Jars</v>
      </c>
      <c r="C671">
        <v>2016</v>
      </c>
      <c r="D671" t="s">
        <v>59</v>
      </c>
      <c r="E671" t="s">
        <v>7</v>
      </c>
      <c r="F671" t="s">
        <v>171</v>
      </c>
      <c r="G671" t="s">
        <v>2766</v>
      </c>
      <c r="H671" t="s">
        <v>111</v>
      </c>
      <c r="I671" s="1">
        <v>400000</v>
      </c>
      <c r="J671" t="s">
        <v>96</v>
      </c>
      <c r="K671" s="2">
        <v>44641</v>
      </c>
    </row>
    <row r="672" spans="1:11" x14ac:dyDescent="0.35">
      <c r="A672" t="s">
        <v>3237</v>
      </c>
      <c r="B672" t="str">
        <f>PROPER(A672)</f>
        <v>True Elements</v>
      </c>
      <c r="C672">
        <v>2011</v>
      </c>
      <c r="D672" t="s">
        <v>12</v>
      </c>
      <c r="E672" t="s">
        <v>7</v>
      </c>
      <c r="F672" t="s">
        <v>171</v>
      </c>
      <c r="G672" t="s">
        <v>3238</v>
      </c>
      <c r="H672" t="s">
        <v>3239</v>
      </c>
      <c r="I672" s="1">
        <v>1000000</v>
      </c>
      <c r="K672" s="2">
        <v>44582</v>
      </c>
    </row>
    <row r="673" spans="1:11" x14ac:dyDescent="0.35">
      <c r="A673" t="s">
        <v>256</v>
      </c>
      <c r="B673" t="str">
        <f>PROPER(A673)</f>
        <v>Jumbotail</v>
      </c>
      <c r="C673">
        <v>2015</v>
      </c>
      <c r="D673" t="s">
        <v>12</v>
      </c>
      <c r="E673" t="s">
        <v>7</v>
      </c>
      <c r="F673" t="s">
        <v>171</v>
      </c>
      <c r="G673" t="s">
        <v>2162</v>
      </c>
      <c r="H673" t="s">
        <v>3278</v>
      </c>
      <c r="I673" s="1">
        <v>14300000</v>
      </c>
      <c r="J673" t="s">
        <v>3279</v>
      </c>
      <c r="K673" s="2">
        <v>44582</v>
      </c>
    </row>
    <row r="674" spans="1:11" x14ac:dyDescent="0.35">
      <c r="A674" t="s">
        <v>2675</v>
      </c>
      <c r="B674" t="str">
        <f>PROPER(A674)</f>
        <v>Swiggy</v>
      </c>
      <c r="C674">
        <v>2014</v>
      </c>
      <c r="D674" t="s">
        <v>349</v>
      </c>
      <c r="E674" t="s">
        <v>2676</v>
      </c>
      <c r="F674" t="s">
        <v>171</v>
      </c>
      <c r="G674" t="s">
        <v>2677</v>
      </c>
      <c r="H674" t="s">
        <v>2678</v>
      </c>
      <c r="I674" s="1">
        <v>800000000</v>
      </c>
      <c r="K674" s="2">
        <v>44672</v>
      </c>
    </row>
    <row r="675" spans="1:11" x14ac:dyDescent="0.35">
      <c r="A675" t="s">
        <v>3078</v>
      </c>
      <c r="B675" t="str">
        <f>PROPER(A675)</f>
        <v>Tendercuts</v>
      </c>
      <c r="C675">
        <v>2011</v>
      </c>
      <c r="D675" t="s">
        <v>103</v>
      </c>
      <c r="E675" t="s">
        <v>3079</v>
      </c>
      <c r="F675" t="s">
        <v>171</v>
      </c>
      <c r="G675" t="s">
        <v>3080</v>
      </c>
      <c r="H675" t="s">
        <v>3081</v>
      </c>
      <c r="I675" s="1">
        <v>15000000</v>
      </c>
      <c r="K675" s="2">
        <v>44613</v>
      </c>
    </row>
    <row r="676" spans="1:11" x14ac:dyDescent="0.35">
      <c r="A676" t="s">
        <v>327</v>
      </c>
      <c r="B676" t="str">
        <f>PROPER(A676)</f>
        <v>Skippi Ice Pops</v>
      </c>
      <c r="C676">
        <v>2021</v>
      </c>
      <c r="D676" t="s">
        <v>12</v>
      </c>
      <c r="E676" t="s">
        <v>328</v>
      </c>
      <c r="F676" t="s">
        <v>171</v>
      </c>
      <c r="G676" t="s">
        <v>329</v>
      </c>
      <c r="H676" t="s">
        <v>330</v>
      </c>
      <c r="I676" s="1">
        <v>130000</v>
      </c>
      <c r="K676" s="2">
        <v>44916</v>
      </c>
    </row>
    <row r="677" spans="1:11" x14ac:dyDescent="0.35">
      <c r="A677" t="s">
        <v>1249</v>
      </c>
      <c r="B677" t="str">
        <f>PROPER(A677)</f>
        <v>Anveshan</v>
      </c>
      <c r="C677">
        <v>2019</v>
      </c>
      <c r="D677" t="s">
        <v>59</v>
      </c>
      <c r="E677" t="s">
        <v>328</v>
      </c>
      <c r="F677" t="s">
        <v>171</v>
      </c>
      <c r="G677" t="s">
        <v>1250</v>
      </c>
      <c r="H677" t="s">
        <v>1251</v>
      </c>
      <c r="I677" s="1">
        <v>500000</v>
      </c>
      <c r="J677" t="s">
        <v>96</v>
      </c>
      <c r="K677" s="2">
        <v>44825</v>
      </c>
    </row>
    <row r="678" spans="1:11" x14ac:dyDescent="0.35">
      <c r="A678" t="s">
        <v>1350</v>
      </c>
      <c r="B678" t="str">
        <f>PROPER(A678)</f>
        <v>Proeon</v>
      </c>
      <c r="C678">
        <v>2018</v>
      </c>
      <c r="D678" t="s">
        <v>6</v>
      </c>
      <c r="E678" t="s">
        <v>328</v>
      </c>
      <c r="F678" t="s">
        <v>171</v>
      </c>
      <c r="G678" t="s">
        <v>1351</v>
      </c>
      <c r="H678" t="s">
        <v>1352</v>
      </c>
      <c r="I678" s="1">
        <v>2000000</v>
      </c>
      <c r="J678" t="s">
        <v>96</v>
      </c>
      <c r="K678" s="2">
        <v>44825</v>
      </c>
    </row>
    <row r="679" spans="1:11" x14ac:dyDescent="0.35">
      <c r="A679" t="s">
        <v>911</v>
      </c>
      <c r="B679" t="str">
        <f>PROPER(A679)</f>
        <v>Chupps</v>
      </c>
      <c r="C679">
        <v>2016</v>
      </c>
      <c r="D679" t="s">
        <v>12</v>
      </c>
      <c r="E679" t="s">
        <v>912</v>
      </c>
      <c r="F679" t="s">
        <v>171</v>
      </c>
      <c r="G679" t="s">
        <v>913</v>
      </c>
      <c r="H679" t="s">
        <v>42</v>
      </c>
      <c r="I679" s="1">
        <v>1100000</v>
      </c>
      <c r="J679" t="s">
        <v>86</v>
      </c>
      <c r="K679" s="2">
        <v>44855</v>
      </c>
    </row>
    <row r="680" spans="1:11" x14ac:dyDescent="0.35">
      <c r="A680" t="s">
        <v>432</v>
      </c>
      <c r="B680" t="str">
        <f>PROPER(A680)</f>
        <v>Wakefit</v>
      </c>
      <c r="C680">
        <v>2014</v>
      </c>
      <c r="D680" t="s">
        <v>44</v>
      </c>
      <c r="E680" t="s">
        <v>433</v>
      </c>
      <c r="F680" t="s">
        <v>171</v>
      </c>
      <c r="G680" t="s">
        <v>434</v>
      </c>
      <c r="H680" t="s">
        <v>435</v>
      </c>
      <c r="I680" s="1">
        <v>20000000</v>
      </c>
      <c r="J680" t="s">
        <v>101</v>
      </c>
      <c r="K680" s="2">
        <v>44886</v>
      </c>
    </row>
    <row r="681" spans="1:11" x14ac:dyDescent="0.35">
      <c r="A681" t="s">
        <v>506</v>
      </c>
      <c r="B681" t="str">
        <f>PROPER(A681)</f>
        <v>Boingg</v>
      </c>
      <c r="C681">
        <v>2019</v>
      </c>
      <c r="D681" t="s">
        <v>12</v>
      </c>
      <c r="E681" t="s">
        <v>433</v>
      </c>
      <c r="F681" t="s">
        <v>171</v>
      </c>
      <c r="G681" t="s">
        <v>507</v>
      </c>
      <c r="H681" t="s">
        <v>111</v>
      </c>
      <c r="I681" s="1">
        <v>200000</v>
      </c>
      <c r="J681" t="s">
        <v>96</v>
      </c>
      <c r="K681" s="2">
        <v>44886</v>
      </c>
    </row>
    <row r="682" spans="1:11" x14ac:dyDescent="0.35">
      <c r="A682" t="s">
        <v>760</v>
      </c>
      <c r="B682" t="str">
        <f>PROPER(A682)</f>
        <v>Duroflex</v>
      </c>
      <c r="C682">
        <v>1963</v>
      </c>
      <c r="D682" t="s">
        <v>6</v>
      </c>
      <c r="E682" t="s">
        <v>433</v>
      </c>
      <c r="F682" t="s">
        <v>171</v>
      </c>
      <c r="G682" t="s">
        <v>761</v>
      </c>
      <c r="H682" t="s">
        <v>762</v>
      </c>
      <c r="I682" s="1">
        <v>60000000</v>
      </c>
      <c r="K682" s="2">
        <v>44855</v>
      </c>
    </row>
    <row r="683" spans="1:11" x14ac:dyDescent="0.35">
      <c r="A683" t="s">
        <v>1529</v>
      </c>
      <c r="B683" t="str">
        <f>PROPER(A683)</f>
        <v>Sleepycat</v>
      </c>
      <c r="C683">
        <v>2017</v>
      </c>
      <c r="D683" t="s">
        <v>12</v>
      </c>
      <c r="E683" t="s">
        <v>433</v>
      </c>
      <c r="F683" t="s">
        <v>171</v>
      </c>
      <c r="G683" t="s">
        <v>1530</v>
      </c>
      <c r="H683" t="s">
        <v>1531</v>
      </c>
      <c r="I683" s="1">
        <v>3800000</v>
      </c>
      <c r="K683" s="2">
        <v>44794</v>
      </c>
    </row>
    <row r="684" spans="1:11" x14ac:dyDescent="0.35">
      <c r="A684" t="s">
        <v>573</v>
      </c>
      <c r="B684" t="str">
        <f>PROPER(A684)</f>
        <v>Rentomojo</v>
      </c>
      <c r="C684">
        <v>2014</v>
      </c>
      <c r="D684" t="s">
        <v>180</v>
      </c>
      <c r="E684" t="s">
        <v>3345</v>
      </c>
      <c r="F684" t="s">
        <v>171</v>
      </c>
      <c r="G684" t="s">
        <v>574</v>
      </c>
      <c r="H684" t="s">
        <v>575</v>
      </c>
      <c r="I684" s="1">
        <v>10000000</v>
      </c>
      <c r="K684" s="2">
        <v>44886</v>
      </c>
    </row>
    <row r="685" spans="1:11" x14ac:dyDescent="0.35">
      <c r="A685" t="s">
        <v>1203</v>
      </c>
      <c r="B685" t="str">
        <f>PROPER(A685)</f>
        <v>Awon Gamez</v>
      </c>
      <c r="C685">
        <v>2020</v>
      </c>
      <c r="D685" t="s">
        <v>59</v>
      </c>
      <c r="E685" t="s">
        <v>1204</v>
      </c>
      <c r="F685" t="s">
        <v>171</v>
      </c>
      <c r="G685" t="s">
        <v>1205</v>
      </c>
      <c r="H685" t="s">
        <v>1206</v>
      </c>
      <c r="I685" s="1">
        <v>2000000</v>
      </c>
      <c r="J685" t="s">
        <v>96</v>
      </c>
      <c r="K685" s="2">
        <v>44825</v>
      </c>
    </row>
    <row r="686" spans="1:11" x14ac:dyDescent="0.35">
      <c r="A686" t="s">
        <v>1432</v>
      </c>
      <c r="B686" t="str">
        <f>PROPER(A686)</f>
        <v>Supergaming</v>
      </c>
      <c r="C686">
        <v>2017</v>
      </c>
      <c r="D686" t="s">
        <v>59</v>
      </c>
      <c r="E686" t="s">
        <v>1204</v>
      </c>
      <c r="F686" t="s">
        <v>171</v>
      </c>
      <c r="G686" t="s">
        <v>1433</v>
      </c>
      <c r="H686" t="s">
        <v>1434</v>
      </c>
      <c r="I686" s="1">
        <v>5500000</v>
      </c>
      <c r="K686" s="2">
        <v>44794</v>
      </c>
    </row>
    <row r="687" spans="1:11" x14ac:dyDescent="0.35">
      <c r="A687" t="s">
        <v>1432</v>
      </c>
      <c r="B687" t="str">
        <f>PROPER(A687)</f>
        <v>Supergaming</v>
      </c>
      <c r="C687">
        <v>2017</v>
      </c>
      <c r="D687" t="s">
        <v>44</v>
      </c>
      <c r="E687" t="s">
        <v>1204</v>
      </c>
      <c r="F687" t="s">
        <v>171</v>
      </c>
      <c r="G687" t="s">
        <v>1433</v>
      </c>
      <c r="H687" t="s">
        <v>1434</v>
      </c>
      <c r="I687" s="1">
        <v>5500000</v>
      </c>
      <c r="J687" t="s">
        <v>26</v>
      </c>
      <c r="K687" s="2">
        <v>44794</v>
      </c>
    </row>
    <row r="688" spans="1:11" x14ac:dyDescent="0.35">
      <c r="A688" t="s">
        <v>1554</v>
      </c>
      <c r="B688" t="str">
        <f>PROPER(A688)</f>
        <v>Zupee</v>
      </c>
      <c r="C688">
        <v>2018</v>
      </c>
      <c r="D688" t="s">
        <v>12</v>
      </c>
      <c r="E688" t="s">
        <v>1204</v>
      </c>
      <c r="F688" t="s">
        <v>171</v>
      </c>
      <c r="G688" t="s">
        <v>1555</v>
      </c>
      <c r="H688" t="s">
        <v>1556</v>
      </c>
      <c r="I688" s="1">
        <v>30000000</v>
      </c>
      <c r="K688" s="2">
        <v>44794</v>
      </c>
    </row>
    <row r="689" spans="1:11" x14ac:dyDescent="0.35">
      <c r="A689" t="s">
        <v>1737</v>
      </c>
      <c r="B689" t="str">
        <f>PROPER(A689)</f>
        <v>Eloelo</v>
      </c>
      <c r="C689">
        <v>2015</v>
      </c>
      <c r="D689" t="s">
        <v>135</v>
      </c>
      <c r="E689" t="s">
        <v>1204</v>
      </c>
      <c r="F689" t="s">
        <v>171</v>
      </c>
      <c r="G689" t="s">
        <v>1738</v>
      </c>
      <c r="H689" t="s">
        <v>1739</v>
      </c>
      <c r="I689" s="1">
        <v>2000000</v>
      </c>
      <c r="J689" t="s">
        <v>86</v>
      </c>
      <c r="K689" s="2">
        <v>44763</v>
      </c>
    </row>
    <row r="690" spans="1:11" x14ac:dyDescent="0.35">
      <c r="A690" t="s">
        <v>1965</v>
      </c>
      <c r="B690" t="str">
        <f>PROPER(A690)</f>
        <v>Winzo</v>
      </c>
      <c r="C690">
        <v>2018</v>
      </c>
      <c r="D690" t="s">
        <v>12</v>
      </c>
      <c r="E690" t="s">
        <v>1204</v>
      </c>
      <c r="F690" t="s">
        <v>171</v>
      </c>
      <c r="G690" t="s">
        <v>1966</v>
      </c>
      <c r="H690" t="s">
        <v>1967</v>
      </c>
      <c r="I690" s="1">
        <v>65000000</v>
      </c>
      <c r="J690" t="s">
        <v>101</v>
      </c>
      <c r="K690" s="2">
        <v>44763</v>
      </c>
    </row>
    <row r="691" spans="1:11" x14ac:dyDescent="0.35">
      <c r="A691" t="s">
        <v>2310</v>
      </c>
      <c r="B691" t="str">
        <f>PROPER(A691)</f>
        <v>Loco</v>
      </c>
      <c r="C691">
        <v>2018</v>
      </c>
      <c r="D691" t="s">
        <v>12</v>
      </c>
      <c r="E691" t="s">
        <v>1204</v>
      </c>
      <c r="F691" t="s">
        <v>171</v>
      </c>
      <c r="G691" t="s">
        <v>2311</v>
      </c>
      <c r="H691" t="s">
        <v>2312</v>
      </c>
      <c r="I691" s="1">
        <v>9000000</v>
      </c>
      <c r="J691" t="s">
        <v>96</v>
      </c>
      <c r="K691" s="2">
        <v>44733</v>
      </c>
    </row>
    <row r="692" spans="1:11" x14ac:dyDescent="0.35">
      <c r="A692" t="s">
        <v>2608</v>
      </c>
      <c r="B692" t="str">
        <f>PROPER(A692)</f>
        <v>Jambox Games</v>
      </c>
      <c r="C692">
        <v>2021</v>
      </c>
      <c r="D692" t="s">
        <v>6</v>
      </c>
      <c r="E692" t="s">
        <v>1204</v>
      </c>
      <c r="F692" t="s">
        <v>171</v>
      </c>
      <c r="G692" t="s">
        <v>2609</v>
      </c>
      <c r="I692" s="1">
        <v>1100000</v>
      </c>
      <c r="J692" t="s">
        <v>96</v>
      </c>
      <c r="K692" s="2">
        <v>44672</v>
      </c>
    </row>
    <row r="693" spans="1:11" x14ac:dyDescent="0.35">
      <c r="A693" t="s">
        <v>568</v>
      </c>
      <c r="B693" t="str">
        <f>PROPER(A693)</f>
        <v>Dream Sports</v>
      </c>
      <c r="C693">
        <v>2008</v>
      </c>
      <c r="D693" t="s">
        <v>6</v>
      </c>
      <c r="E693" t="s">
        <v>1204</v>
      </c>
      <c r="F693" t="s">
        <v>171</v>
      </c>
      <c r="G693" t="s">
        <v>2780</v>
      </c>
      <c r="H693" t="s">
        <v>2781</v>
      </c>
      <c r="I693" s="1">
        <v>400000000</v>
      </c>
      <c r="K693" s="2">
        <v>44641</v>
      </c>
    </row>
    <row r="694" spans="1:11" x14ac:dyDescent="0.35">
      <c r="A694" t="s">
        <v>2867</v>
      </c>
      <c r="B694" t="str">
        <f>PROPER(A694)</f>
        <v>Nazara Technologies</v>
      </c>
      <c r="C694">
        <v>2000</v>
      </c>
      <c r="D694" t="s">
        <v>12</v>
      </c>
      <c r="E694" t="s">
        <v>1204</v>
      </c>
      <c r="F694" t="s">
        <v>171</v>
      </c>
      <c r="G694" t="s">
        <v>2868</v>
      </c>
      <c r="H694" t="s">
        <v>2869</v>
      </c>
      <c r="I694" s="1">
        <v>30000000</v>
      </c>
      <c r="K694" s="2">
        <v>44641</v>
      </c>
    </row>
    <row r="695" spans="1:11" x14ac:dyDescent="0.35">
      <c r="A695" t="s">
        <v>2879</v>
      </c>
      <c r="B695" t="str">
        <f>PROPER(A695)</f>
        <v>Chirrup</v>
      </c>
      <c r="C695">
        <v>2020</v>
      </c>
      <c r="D695" t="s">
        <v>44</v>
      </c>
      <c r="E695" t="s">
        <v>1204</v>
      </c>
      <c r="F695" t="s">
        <v>171</v>
      </c>
      <c r="G695" t="s">
        <v>2880</v>
      </c>
      <c r="H695" t="s">
        <v>2881</v>
      </c>
      <c r="I695" s="1">
        <v>300000</v>
      </c>
      <c r="J695" t="s">
        <v>213</v>
      </c>
      <c r="K695" s="2">
        <v>44641</v>
      </c>
    </row>
    <row r="696" spans="1:11" x14ac:dyDescent="0.35">
      <c r="A696" t="s">
        <v>2935</v>
      </c>
      <c r="B696" t="str">
        <f>PROPER(A696)</f>
        <v>Nodwin</v>
      </c>
      <c r="C696">
        <v>2012</v>
      </c>
      <c r="D696" t="s">
        <v>6</v>
      </c>
      <c r="E696" t="s">
        <v>1204</v>
      </c>
      <c r="F696" t="s">
        <v>171</v>
      </c>
      <c r="G696" t="s">
        <v>2936</v>
      </c>
      <c r="H696" t="s">
        <v>2937</v>
      </c>
      <c r="I696" s="1">
        <v>20000000</v>
      </c>
      <c r="K696" s="2">
        <v>44641</v>
      </c>
    </row>
    <row r="697" spans="1:11" x14ac:dyDescent="0.35">
      <c r="A697" t="s">
        <v>2951</v>
      </c>
      <c r="B697" t="str">
        <f>PROPER(A697)</f>
        <v>Igl</v>
      </c>
      <c r="C697">
        <v>2016</v>
      </c>
      <c r="D697" t="s">
        <v>6</v>
      </c>
      <c r="E697" t="s">
        <v>1204</v>
      </c>
      <c r="F697" t="s">
        <v>171</v>
      </c>
      <c r="G697" t="s">
        <v>2952</v>
      </c>
      <c r="H697" t="s">
        <v>2953</v>
      </c>
      <c r="I697" s="1">
        <v>500000</v>
      </c>
      <c r="K697" s="2">
        <v>44641</v>
      </c>
    </row>
    <row r="698" spans="1:11" x14ac:dyDescent="0.35">
      <c r="A698" t="s">
        <v>2867</v>
      </c>
      <c r="B698" t="str">
        <f>PROPER(A698)</f>
        <v>Nazara Technologies</v>
      </c>
      <c r="C698">
        <v>2000</v>
      </c>
      <c r="D698" t="s">
        <v>12</v>
      </c>
      <c r="E698" t="s">
        <v>1204</v>
      </c>
      <c r="F698" t="s">
        <v>171</v>
      </c>
      <c r="G698" t="s">
        <v>2868</v>
      </c>
      <c r="H698" t="s">
        <v>3101</v>
      </c>
      <c r="I698" s="1">
        <v>10000000</v>
      </c>
      <c r="K698" s="2">
        <v>44613</v>
      </c>
    </row>
    <row r="699" spans="1:11" x14ac:dyDescent="0.35">
      <c r="A699" t="s">
        <v>1191</v>
      </c>
      <c r="B699" t="str">
        <f>PROPER(A699)</f>
        <v>Mpl</v>
      </c>
      <c r="C699">
        <v>2018</v>
      </c>
      <c r="D699" t="s">
        <v>12</v>
      </c>
      <c r="E699" t="s">
        <v>1204</v>
      </c>
      <c r="F699" t="s">
        <v>171</v>
      </c>
      <c r="G699" t="s">
        <v>3136</v>
      </c>
      <c r="H699" t="s">
        <v>3137</v>
      </c>
      <c r="I699" s="1">
        <v>95000000</v>
      </c>
      <c r="K699" s="2">
        <v>44613</v>
      </c>
    </row>
    <row r="700" spans="1:11" x14ac:dyDescent="0.35">
      <c r="A700" t="s">
        <v>1191</v>
      </c>
      <c r="B700" t="str">
        <f>PROPER(A700)</f>
        <v>Mpl</v>
      </c>
      <c r="C700">
        <v>2018</v>
      </c>
      <c r="D700" t="s">
        <v>12</v>
      </c>
      <c r="E700" t="s">
        <v>1204</v>
      </c>
      <c r="F700" t="s">
        <v>171</v>
      </c>
      <c r="G700" t="s">
        <v>3136</v>
      </c>
      <c r="H700" t="s">
        <v>3137</v>
      </c>
      <c r="I700" s="1">
        <v>5000000</v>
      </c>
      <c r="K700" s="2">
        <v>44582</v>
      </c>
    </row>
    <row r="701" spans="1:11" x14ac:dyDescent="0.35">
      <c r="A701" t="s">
        <v>3209</v>
      </c>
      <c r="B701" t="str">
        <f>PROPER(A701)</f>
        <v>Turnip</v>
      </c>
      <c r="C701">
        <v>2020</v>
      </c>
      <c r="D701" t="s">
        <v>1</v>
      </c>
      <c r="E701" t="s">
        <v>1204</v>
      </c>
      <c r="F701" t="s">
        <v>171</v>
      </c>
      <c r="G701" t="s">
        <v>3210</v>
      </c>
      <c r="H701" t="s">
        <v>1293</v>
      </c>
      <c r="I701" s="1">
        <v>1600000</v>
      </c>
      <c r="J701" t="s">
        <v>96</v>
      </c>
      <c r="K701" s="2">
        <v>44582</v>
      </c>
    </row>
    <row r="702" spans="1:11" x14ac:dyDescent="0.35">
      <c r="A702" t="s">
        <v>1554</v>
      </c>
      <c r="B702" t="str">
        <f>PROPER(A702)</f>
        <v>Zupee</v>
      </c>
      <c r="C702">
        <v>2018</v>
      </c>
      <c r="D702" t="s">
        <v>984</v>
      </c>
      <c r="E702" t="s">
        <v>1204</v>
      </c>
      <c r="F702" t="s">
        <v>171</v>
      </c>
      <c r="G702" t="s">
        <v>3283</v>
      </c>
      <c r="H702" t="s">
        <v>3284</v>
      </c>
      <c r="I702" s="1">
        <v>10000000</v>
      </c>
      <c r="K702" s="2">
        <v>44582</v>
      </c>
    </row>
    <row r="703" spans="1:11" x14ac:dyDescent="0.35">
      <c r="A703" t="s">
        <v>3285</v>
      </c>
      <c r="B703" t="str">
        <f>PROPER(A703)</f>
        <v>Oneiric Gaming</v>
      </c>
      <c r="C703">
        <v>2020</v>
      </c>
      <c r="D703" t="s">
        <v>7</v>
      </c>
      <c r="E703" t="s">
        <v>1204</v>
      </c>
      <c r="F703" t="s">
        <v>145</v>
      </c>
      <c r="G703" t="s">
        <v>3286</v>
      </c>
      <c r="H703" t="s">
        <v>3287</v>
      </c>
      <c r="I703" t="s">
        <v>2372</v>
      </c>
      <c r="K703" s="2">
        <v>44582</v>
      </c>
    </row>
    <row r="704" spans="1:11" x14ac:dyDescent="0.35">
      <c r="A704" t="s">
        <v>143</v>
      </c>
      <c r="B704" t="str">
        <f>PROPER(A704)</f>
        <v>Masterchow</v>
      </c>
      <c r="C704">
        <v>2020</v>
      </c>
      <c r="D704" t="s">
        <v>6</v>
      </c>
      <c r="E704" t="s">
        <v>144</v>
      </c>
      <c r="F704" t="s">
        <v>171</v>
      </c>
      <c r="G704" t="s">
        <v>146</v>
      </c>
      <c r="H704" t="s">
        <v>147</v>
      </c>
      <c r="I704" s="1">
        <v>461000</v>
      </c>
      <c r="J704" t="s">
        <v>96</v>
      </c>
      <c r="K704" s="2">
        <v>44916</v>
      </c>
    </row>
    <row r="705" spans="1:11" x14ac:dyDescent="0.35">
      <c r="A705" t="s">
        <v>1135</v>
      </c>
      <c r="B705" t="str">
        <f>PROPER(A705)</f>
        <v>Endimension</v>
      </c>
      <c r="C705">
        <v>2018</v>
      </c>
      <c r="D705" t="s">
        <v>135</v>
      </c>
      <c r="E705" t="s">
        <v>2853</v>
      </c>
      <c r="F705" t="s">
        <v>171</v>
      </c>
      <c r="G705" t="s">
        <v>1136</v>
      </c>
      <c r="H705" t="s">
        <v>111</v>
      </c>
      <c r="I705" s="1">
        <v>300000</v>
      </c>
      <c r="J705" t="s">
        <v>96</v>
      </c>
      <c r="K705" s="2">
        <v>44825</v>
      </c>
    </row>
    <row r="706" spans="1:11" x14ac:dyDescent="0.35">
      <c r="A706" t="s">
        <v>1548</v>
      </c>
      <c r="B706" t="str">
        <f>PROPER(A706)</f>
        <v>Navia Life Care</v>
      </c>
      <c r="C706">
        <v>2016</v>
      </c>
      <c r="D706" t="s">
        <v>12</v>
      </c>
      <c r="E706" t="s">
        <v>2853</v>
      </c>
      <c r="F706" t="s">
        <v>171</v>
      </c>
      <c r="G706" t="s">
        <v>1549</v>
      </c>
      <c r="H706" t="s">
        <v>1550</v>
      </c>
      <c r="I706" s="1">
        <v>1000000</v>
      </c>
      <c r="K706" s="2">
        <v>44794</v>
      </c>
    </row>
    <row r="707" spans="1:11" x14ac:dyDescent="0.35">
      <c r="A707" t="s">
        <v>1299</v>
      </c>
      <c r="B707" t="str">
        <f>PROPER(A707)</f>
        <v>Sugar.Fit</v>
      </c>
      <c r="C707">
        <v>2021</v>
      </c>
      <c r="D707" t="s">
        <v>44</v>
      </c>
      <c r="E707" t="s">
        <v>2853</v>
      </c>
      <c r="F707" t="s">
        <v>171</v>
      </c>
      <c r="G707" t="s">
        <v>1300</v>
      </c>
      <c r="H707" t="s">
        <v>1301</v>
      </c>
      <c r="I707" s="1">
        <v>10000000</v>
      </c>
      <c r="K707" s="2">
        <v>44825</v>
      </c>
    </row>
    <row r="708" spans="1:11" x14ac:dyDescent="0.35">
      <c r="A708" t="s">
        <v>1466</v>
      </c>
      <c r="B708" t="str">
        <f>PROPER(A708)</f>
        <v>Breathe Well-Being</v>
      </c>
      <c r="C708">
        <v>2015</v>
      </c>
      <c r="D708" t="s">
        <v>6</v>
      </c>
      <c r="E708" t="s">
        <v>2853</v>
      </c>
      <c r="F708" t="s">
        <v>171</v>
      </c>
      <c r="G708" t="s">
        <v>1467</v>
      </c>
      <c r="H708" t="s">
        <v>1468</v>
      </c>
      <c r="I708" s="1">
        <v>5500000</v>
      </c>
      <c r="J708" t="s">
        <v>26</v>
      </c>
      <c r="K708" s="2">
        <v>44794</v>
      </c>
    </row>
    <row r="709" spans="1:11" x14ac:dyDescent="0.35">
      <c r="A709" t="s">
        <v>1656</v>
      </c>
      <c r="B709" t="str">
        <f>PROPER(A709)</f>
        <v>Toothsi</v>
      </c>
      <c r="C709">
        <v>2018</v>
      </c>
      <c r="D709" t="s">
        <v>135</v>
      </c>
      <c r="E709" t="s">
        <v>2853</v>
      </c>
      <c r="F709" t="s">
        <v>171</v>
      </c>
      <c r="G709" t="s">
        <v>1657</v>
      </c>
      <c r="H709" t="s">
        <v>1658</v>
      </c>
      <c r="I709" s="1">
        <v>20000000</v>
      </c>
      <c r="J709" t="s">
        <v>4</v>
      </c>
      <c r="K709" s="2">
        <v>44794</v>
      </c>
    </row>
    <row r="710" spans="1:11" x14ac:dyDescent="0.35">
      <c r="A710" t="s">
        <v>2852</v>
      </c>
      <c r="B710" t="str">
        <f>PROPER(A710)</f>
        <v>Jeevam Health</v>
      </c>
      <c r="C710">
        <v>2020</v>
      </c>
      <c r="D710" t="s">
        <v>6</v>
      </c>
      <c r="E710" t="s">
        <v>2853</v>
      </c>
      <c r="F710" t="s">
        <v>171</v>
      </c>
      <c r="G710" t="s">
        <v>2854</v>
      </c>
      <c r="H710" t="s">
        <v>1380</v>
      </c>
      <c r="I710" s="1">
        <v>1500000</v>
      </c>
      <c r="J710" t="s">
        <v>213</v>
      </c>
      <c r="K710" s="2">
        <v>44641</v>
      </c>
    </row>
    <row r="711" spans="1:11" x14ac:dyDescent="0.35">
      <c r="A711" t="s">
        <v>3168</v>
      </c>
      <c r="B711" t="str">
        <f>PROPER(A711)</f>
        <v>Quali55Care</v>
      </c>
      <c r="C711">
        <v>2018</v>
      </c>
      <c r="D711" t="s">
        <v>12</v>
      </c>
      <c r="E711" t="s">
        <v>2853</v>
      </c>
      <c r="F711" t="s">
        <v>171</v>
      </c>
      <c r="G711" t="s">
        <v>3169</v>
      </c>
      <c r="H711" t="s">
        <v>3170</v>
      </c>
      <c r="I711" t="s">
        <v>2372</v>
      </c>
      <c r="J711" t="s">
        <v>96</v>
      </c>
      <c r="K711" s="2">
        <v>44582</v>
      </c>
    </row>
    <row r="712" spans="1:11" x14ac:dyDescent="0.35">
      <c r="A712" t="s">
        <v>950</v>
      </c>
      <c r="B712" t="str">
        <f>PROPER(A712)</f>
        <v>Mfine</v>
      </c>
      <c r="C712">
        <v>2017</v>
      </c>
      <c r="D712" t="s">
        <v>12</v>
      </c>
      <c r="E712" t="s">
        <v>2853</v>
      </c>
      <c r="F712" t="s">
        <v>29</v>
      </c>
      <c r="G712" t="s">
        <v>3221</v>
      </c>
      <c r="H712" t="s">
        <v>3222</v>
      </c>
      <c r="I712" s="1">
        <v>16000000</v>
      </c>
      <c r="K712" s="2">
        <v>44582</v>
      </c>
    </row>
    <row r="713" spans="1:11" x14ac:dyDescent="0.35">
      <c r="A713" t="s">
        <v>27</v>
      </c>
      <c r="B713" t="str">
        <f>PROPER(A713)</f>
        <v>Curefit</v>
      </c>
      <c r="C713">
        <v>2016</v>
      </c>
      <c r="D713" t="s">
        <v>6</v>
      </c>
      <c r="E713" t="s">
        <v>28</v>
      </c>
      <c r="F713" t="s">
        <v>163</v>
      </c>
      <c r="G713" t="s">
        <v>30</v>
      </c>
      <c r="H713" t="s">
        <v>31</v>
      </c>
      <c r="I713" s="1">
        <v>145000000</v>
      </c>
      <c r="K713" s="2">
        <v>44916</v>
      </c>
    </row>
    <row r="714" spans="1:11" x14ac:dyDescent="0.35">
      <c r="A714" t="s">
        <v>162</v>
      </c>
      <c r="B714" t="str">
        <f>PROPER(A714)</f>
        <v>Plix</v>
      </c>
      <c r="C714">
        <v>2018</v>
      </c>
      <c r="D714" t="s">
        <v>6</v>
      </c>
      <c r="E714" t="s">
        <v>28</v>
      </c>
      <c r="F714" t="s">
        <v>171</v>
      </c>
      <c r="G714" t="s">
        <v>164</v>
      </c>
      <c r="H714" t="s">
        <v>165</v>
      </c>
      <c r="I714" s="1">
        <v>5000000</v>
      </c>
      <c r="J714" t="s">
        <v>26</v>
      </c>
      <c r="K714" s="2">
        <v>44916</v>
      </c>
    </row>
    <row r="715" spans="1:11" x14ac:dyDescent="0.35">
      <c r="A715" t="s">
        <v>214</v>
      </c>
      <c r="B715" t="str">
        <f>PROPER(A715)</f>
        <v>Fitpage</v>
      </c>
      <c r="C715">
        <v>2020</v>
      </c>
      <c r="D715" t="s">
        <v>135</v>
      </c>
      <c r="E715" t="s">
        <v>28</v>
      </c>
      <c r="F715" t="s">
        <v>171</v>
      </c>
      <c r="G715" t="s">
        <v>215</v>
      </c>
      <c r="H715" t="s">
        <v>216</v>
      </c>
      <c r="I715" s="1">
        <v>300000</v>
      </c>
      <c r="K715" s="2">
        <v>44916</v>
      </c>
    </row>
    <row r="716" spans="1:11" x14ac:dyDescent="0.35">
      <c r="A716" t="s">
        <v>253</v>
      </c>
      <c r="B716" t="str">
        <f>PROPER(A716)</f>
        <v>Sirona Hygiene</v>
      </c>
      <c r="C716">
        <v>2015</v>
      </c>
      <c r="D716" t="s">
        <v>44</v>
      </c>
      <c r="E716" t="s">
        <v>28</v>
      </c>
      <c r="F716" t="s">
        <v>171</v>
      </c>
      <c r="G716" t="s">
        <v>254</v>
      </c>
      <c r="H716" t="s">
        <v>255</v>
      </c>
      <c r="I716" s="1">
        <v>10000000</v>
      </c>
      <c r="K716" s="2">
        <v>44916</v>
      </c>
    </row>
    <row r="717" spans="1:11" x14ac:dyDescent="0.35">
      <c r="A717" t="s">
        <v>338</v>
      </c>
      <c r="B717" t="str">
        <f>PROPER(A717)</f>
        <v>Mamaearth</v>
      </c>
      <c r="C717">
        <v>2016</v>
      </c>
      <c r="D717" t="s">
        <v>12</v>
      </c>
      <c r="E717" t="s">
        <v>28</v>
      </c>
      <c r="F717" t="s">
        <v>171</v>
      </c>
      <c r="G717" t="s">
        <v>339</v>
      </c>
      <c r="H717" t="s">
        <v>340</v>
      </c>
      <c r="I717" s="1">
        <v>37000000</v>
      </c>
      <c r="K717" s="2">
        <v>44916</v>
      </c>
    </row>
    <row r="718" spans="1:11" x14ac:dyDescent="0.35">
      <c r="A718" t="s">
        <v>397</v>
      </c>
      <c r="B718" t="str">
        <f>PROPER(A718)</f>
        <v>Cora Health</v>
      </c>
      <c r="C718">
        <v>2020</v>
      </c>
      <c r="D718" t="s">
        <v>6</v>
      </c>
      <c r="E718" t="s">
        <v>28</v>
      </c>
      <c r="F718" t="s">
        <v>171</v>
      </c>
      <c r="G718" t="s">
        <v>398</v>
      </c>
      <c r="H718" t="s">
        <v>399</v>
      </c>
      <c r="I718" s="1">
        <v>600000</v>
      </c>
      <c r="J718" t="s">
        <v>96</v>
      </c>
      <c r="K718" s="2">
        <v>44886</v>
      </c>
    </row>
    <row r="719" spans="1:11" x14ac:dyDescent="0.35">
      <c r="A719" t="s">
        <v>405</v>
      </c>
      <c r="B719" t="str">
        <f>PROPER(A719)</f>
        <v>Mosaic Wellness</v>
      </c>
      <c r="C719">
        <v>2019</v>
      </c>
      <c r="D719" t="s">
        <v>44</v>
      </c>
      <c r="E719" t="s">
        <v>28</v>
      </c>
      <c r="F719" t="s">
        <v>171</v>
      </c>
      <c r="G719" t="s">
        <v>406</v>
      </c>
      <c r="H719" t="s">
        <v>340</v>
      </c>
      <c r="I719" s="1">
        <v>24000000</v>
      </c>
      <c r="J719" t="s">
        <v>26</v>
      </c>
      <c r="K719" s="2">
        <v>44886</v>
      </c>
    </row>
    <row r="720" spans="1:11" x14ac:dyDescent="0.35">
      <c r="A720" t="s">
        <v>531</v>
      </c>
      <c r="B720" t="str">
        <f>PROPER(A720)</f>
        <v>Mindhouse</v>
      </c>
      <c r="C720">
        <v>2019</v>
      </c>
      <c r="D720" t="s">
        <v>349</v>
      </c>
      <c r="E720" t="s">
        <v>28</v>
      </c>
      <c r="F720" t="s">
        <v>171</v>
      </c>
      <c r="G720" t="s">
        <v>532</v>
      </c>
      <c r="H720" t="s">
        <v>533</v>
      </c>
      <c r="I720" s="1">
        <v>6000000</v>
      </c>
      <c r="J720" t="s">
        <v>96</v>
      </c>
      <c r="K720" s="2">
        <v>44886</v>
      </c>
    </row>
    <row r="721" spans="1:11" x14ac:dyDescent="0.35">
      <c r="A721" t="s">
        <v>660</v>
      </c>
      <c r="B721" t="str">
        <f>PROPER(A721)</f>
        <v>Twin Health</v>
      </c>
      <c r="C721">
        <v>2018</v>
      </c>
      <c r="D721" t="s">
        <v>135</v>
      </c>
      <c r="E721" t="s">
        <v>28</v>
      </c>
      <c r="F721" t="s">
        <v>171</v>
      </c>
      <c r="G721" t="s">
        <v>661</v>
      </c>
      <c r="H721" t="s">
        <v>662</v>
      </c>
      <c r="I721" s="1">
        <v>140000000</v>
      </c>
      <c r="J721" t="s">
        <v>101</v>
      </c>
      <c r="K721" s="2">
        <v>44855</v>
      </c>
    </row>
    <row r="722" spans="1:11" x14ac:dyDescent="0.35">
      <c r="A722" t="s">
        <v>667</v>
      </c>
      <c r="B722" t="str">
        <f>PROPER(A722)</f>
        <v>Mhealth</v>
      </c>
      <c r="C722">
        <v>2020</v>
      </c>
      <c r="D722" t="s">
        <v>135</v>
      </c>
      <c r="E722" t="s">
        <v>28</v>
      </c>
      <c r="F722" t="s">
        <v>171</v>
      </c>
      <c r="G722" t="s">
        <v>668</v>
      </c>
      <c r="H722" t="s">
        <v>669</v>
      </c>
      <c r="I722" t="s">
        <v>116</v>
      </c>
      <c r="J722" t="s">
        <v>96</v>
      </c>
      <c r="K722" s="2">
        <v>44855</v>
      </c>
    </row>
    <row r="723" spans="1:11" x14ac:dyDescent="0.35">
      <c r="A723" t="s">
        <v>702</v>
      </c>
      <c r="B723" t="str">
        <f>PROPER(A723)</f>
        <v>Visit Health</v>
      </c>
      <c r="C723">
        <v>2015</v>
      </c>
      <c r="D723" t="s">
        <v>44</v>
      </c>
      <c r="E723" t="s">
        <v>28</v>
      </c>
      <c r="F723" t="s">
        <v>171</v>
      </c>
      <c r="G723" t="s">
        <v>703</v>
      </c>
      <c r="H723" t="s">
        <v>704</v>
      </c>
      <c r="I723" s="1">
        <v>7500000</v>
      </c>
      <c r="K723" s="2">
        <v>44855</v>
      </c>
    </row>
    <row r="724" spans="1:11" x14ac:dyDescent="0.35">
      <c r="A724" t="s">
        <v>758</v>
      </c>
      <c r="B724" t="str">
        <f>PROPER(A724)</f>
        <v>Vlcc Health Care</v>
      </c>
      <c r="C724">
        <v>1989</v>
      </c>
      <c r="D724" t="s">
        <v>59</v>
      </c>
      <c r="E724" t="s">
        <v>28</v>
      </c>
      <c r="F724" t="s">
        <v>171</v>
      </c>
      <c r="G724" t="s">
        <v>759</v>
      </c>
      <c r="I724" s="1">
        <v>4000000</v>
      </c>
      <c r="K724" s="2">
        <v>44855</v>
      </c>
    </row>
    <row r="725" spans="1:11" x14ac:dyDescent="0.35">
      <c r="A725" t="s">
        <v>1016</v>
      </c>
      <c r="B725" t="str">
        <f>PROPER(A725)</f>
        <v>Fittr</v>
      </c>
      <c r="C725">
        <v>2016</v>
      </c>
      <c r="D725" t="s">
        <v>135</v>
      </c>
      <c r="E725" t="s">
        <v>28</v>
      </c>
      <c r="F725" t="s">
        <v>171</v>
      </c>
      <c r="G725" t="s">
        <v>1017</v>
      </c>
      <c r="H725" t="s">
        <v>1018</v>
      </c>
      <c r="I725" s="1">
        <v>11000000</v>
      </c>
      <c r="J725" t="s">
        <v>26</v>
      </c>
      <c r="K725" s="2">
        <v>44825</v>
      </c>
    </row>
    <row r="726" spans="1:11" x14ac:dyDescent="0.35">
      <c r="A726" t="s">
        <v>1041</v>
      </c>
      <c r="B726" t="str">
        <f>PROPER(A726)</f>
        <v>Sanfe</v>
      </c>
      <c r="C726">
        <v>2018</v>
      </c>
      <c r="D726" t="s">
        <v>12</v>
      </c>
      <c r="E726" t="s">
        <v>28</v>
      </c>
      <c r="F726" t="s">
        <v>171</v>
      </c>
      <c r="G726" t="s">
        <v>1042</v>
      </c>
      <c r="H726" t="s">
        <v>1043</v>
      </c>
      <c r="I726" s="1">
        <v>1000000</v>
      </c>
      <c r="J726" t="s">
        <v>26</v>
      </c>
      <c r="K726" s="2">
        <v>44825</v>
      </c>
    </row>
    <row r="727" spans="1:11" x14ac:dyDescent="0.35">
      <c r="A727" t="s">
        <v>1207</v>
      </c>
      <c r="B727" t="str">
        <f>PROPER(A727)</f>
        <v>Ayu Health</v>
      </c>
      <c r="C727">
        <v>2019</v>
      </c>
      <c r="D727" t="s">
        <v>12</v>
      </c>
      <c r="E727" t="s">
        <v>28</v>
      </c>
      <c r="F727" t="s">
        <v>171</v>
      </c>
      <c r="G727" t="s">
        <v>1208</v>
      </c>
      <c r="H727" t="s">
        <v>1209</v>
      </c>
      <c r="I727" s="1">
        <v>6300000</v>
      </c>
      <c r="J727" t="s">
        <v>26</v>
      </c>
      <c r="K727" s="2">
        <v>44825</v>
      </c>
    </row>
    <row r="728" spans="1:11" x14ac:dyDescent="0.35">
      <c r="A728" t="s">
        <v>1258</v>
      </c>
      <c r="B728" t="str">
        <f>PROPER(A728)</f>
        <v>Nova Benefits</v>
      </c>
      <c r="C728">
        <v>2020</v>
      </c>
      <c r="D728" t="s">
        <v>59</v>
      </c>
      <c r="E728" t="s">
        <v>28</v>
      </c>
      <c r="F728" t="s">
        <v>171</v>
      </c>
      <c r="G728" t="s">
        <v>1259</v>
      </c>
      <c r="H728" t="s">
        <v>1260</v>
      </c>
      <c r="I728" s="1">
        <v>10000000</v>
      </c>
      <c r="J728" t="s">
        <v>26</v>
      </c>
      <c r="K728" s="2">
        <v>44825</v>
      </c>
    </row>
    <row r="729" spans="1:11" x14ac:dyDescent="0.35">
      <c r="A729" t="s">
        <v>1326</v>
      </c>
      <c r="B729" t="str">
        <f>PROPER(A729)</f>
        <v>Biddano</v>
      </c>
      <c r="C729">
        <v>2016</v>
      </c>
      <c r="D729" t="s">
        <v>12</v>
      </c>
      <c r="E729" t="s">
        <v>28</v>
      </c>
      <c r="F729" t="s">
        <v>171</v>
      </c>
      <c r="G729" t="s">
        <v>1327</v>
      </c>
      <c r="H729" t="s">
        <v>1328</v>
      </c>
      <c r="I729" s="1">
        <v>2000000</v>
      </c>
      <c r="J729" t="s">
        <v>1329</v>
      </c>
      <c r="K729" s="2">
        <v>44825</v>
      </c>
    </row>
    <row r="730" spans="1:11" x14ac:dyDescent="0.35">
      <c r="A730" t="s">
        <v>1423</v>
      </c>
      <c r="B730" t="str">
        <f>PROPER(A730)</f>
        <v>Elda Health</v>
      </c>
      <c r="C730">
        <v>2020</v>
      </c>
      <c r="D730" t="s">
        <v>12</v>
      </c>
      <c r="E730" t="s">
        <v>2853</v>
      </c>
      <c r="F730" t="s">
        <v>171</v>
      </c>
      <c r="G730" t="s">
        <v>1424</v>
      </c>
      <c r="H730" t="s">
        <v>1425</v>
      </c>
      <c r="I730" s="1">
        <v>1500000</v>
      </c>
      <c r="K730" s="2">
        <v>44794</v>
      </c>
    </row>
    <row r="731" spans="1:11" x14ac:dyDescent="0.35">
      <c r="A731" t="s">
        <v>1423</v>
      </c>
      <c r="B731" t="str">
        <f>PROPER(A731)</f>
        <v>Elda Health</v>
      </c>
      <c r="C731">
        <v>2020</v>
      </c>
      <c r="D731" t="s">
        <v>12</v>
      </c>
      <c r="E731" t="s">
        <v>2853</v>
      </c>
      <c r="F731" t="s">
        <v>171</v>
      </c>
      <c r="G731" t="s">
        <v>1424</v>
      </c>
      <c r="H731" t="s">
        <v>1425</v>
      </c>
      <c r="I731" s="1">
        <v>1500000</v>
      </c>
      <c r="J731" t="s">
        <v>96</v>
      </c>
      <c r="K731" s="2">
        <v>44794</v>
      </c>
    </row>
    <row r="732" spans="1:11" x14ac:dyDescent="0.35">
      <c r="A732" t="s">
        <v>1532</v>
      </c>
      <c r="B732" t="str">
        <f>PROPER(A732)</f>
        <v>Ultrahuman</v>
      </c>
      <c r="C732">
        <v>2020</v>
      </c>
      <c r="D732" t="s">
        <v>12</v>
      </c>
      <c r="E732" t="s">
        <v>2853</v>
      </c>
      <c r="F732" t="s">
        <v>171</v>
      </c>
      <c r="G732" t="s">
        <v>1533</v>
      </c>
      <c r="H732" t="s">
        <v>1534</v>
      </c>
      <c r="I732" s="1">
        <v>17500000</v>
      </c>
      <c r="K732" s="2">
        <v>44794</v>
      </c>
    </row>
    <row r="733" spans="1:11" x14ac:dyDescent="0.35">
      <c r="A733" t="s">
        <v>1625</v>
      </c>
      <c r="B733" t="str">
        <f>PROPER(A733)</f>
        <v>Onsurity</v>
      </c>
      <c r="C733">
        <v>2020</v>
      </c>
      <c r="D733" t="s">
        <v>12</v>
      </c>
      <c r="E733" t="s">
        <v>2853</v>
      </c>
      <c r="F733" t="s">
        <v>171</v>
      </c>
      <c r="G733" t="s">
        <v>1626</v>
      </c>
      <c r="H733" t="s">
        <v>464</v>
      </c>
      <c r="I733" s="1">
        <v>16000000</v>
      </c>
      <c r="J733" t="s">
        <v>26</v>
      </c>
      <c r="K733" s="2">
        <v>44794</v>
      </c>
    </row>
    <row r="734" spans="1:11" x14ac:dyDescent="0.35">
      <c r="A734" t="s">
        <v>1630</v>
      </c>
      <c r="B734" t="str">
        <f>PROPER(A734)</f>
        <v>Ayurythm</v>
      </c>
      <c r="C734">
        <v>2017</v>
      </c>
      <c r="D734" t="s">
        <v>243</v>
      </c>
      <c r="E734" t="s">
        <v>2853</v>
      </c>
      <c r="F734" t="s">
        <v>171</v>
      </c>
      <c r="G734" t="s">
        <v>1631</v>
      </c>
      <c r="H734" t="s">
        <v>1139</v>
      </c>
      <c r="I734" t="s">
        <v>1632</v>
      </c>
      <c r="J734" t="s">
        <v>96</v>
      </c>
      <c r="K734" s="2">
        <v>44794</v>
      </c>
    </row>
    <row r="735" spans="1:11" x14ac:dyDescent="0.35">
      <c r="A735" t="s">
        <v>1682</v>
      </c>
      <c r="B735" t="str">
        <f>PROPER(A735)</f>
        <v>Medprime Technologies</v>
      </c>
      <c r="C735">
        <v>2014</v>
      </c>
      <c r="D735" t="s">
        <v>6</v>
      </c>
      <c r="E735" t="s">
        <v>2853</v>
      </c>
      <c r="F735" t="s">
        <v>171</v>
      </c>
      <c r="G735" t="s">
        <v>1683</v>
      </c>
      <c r="H735" t="s">
        <v>1684</v>
      </c>
      <c r="I735" t="s">
        <v>1632</v>
      </c>
      <c r="J735" t="s">
        <v>96</v>
      </c>
      <c r="K735" s="2">
        <v>44794</v>
      </c>
    </row>
    <row r="736" spans="1:11" x14ac:dyDescent="0.35">
      <c r="A736" t="s">
        <v>1728</v>
      </c>
      <c r="B736" t="str">
        <f>PROPER(A736)</f>
        <v>I Am Love</v>
      </c>
      <c r="C736">
        <v>2020</v>
      </c>
      <c r="D736" t="s">
        <v>44</v>
      </c>
      <c r="E736" t="s">
        <v>2853</v>
      </c>
      <c r="F736" t="s">
        <v>171</v>
      </c>
      <c r="G736" t="s">
        <v>1729</v>
      </c>
      <c r="H736" t="s">
        <v>1730</v>
      </c>
      <c r="I736" s="1">
        <v>4000000</v>
      </c>
      <c r="J736" t="s">
        <v>96</v>
      </c>
      <c r="K736" s="2">
        <v>44763</v>
      </c>
    </row>
    <row r="737" spans="1:11" x14ac:dyDescent="0.35">
      <c r="A737" t="s">
        <v>338</v>
      </c>
      <c r="B737" t="str">
        <f>PROPER(A737)</f>
        <v>Mamaearth</v>
      </c>
      <c r="C737">
        <v>2016</v>
      </c>
      <c r="D737" t="s">
        <v>12</v>
      </c>
      <c r="E737" t="s">
        <v>2853</v>
      </c>
      <c r="F737" t="s">
        <v>171</v>
      </c>
      <c r="G737" t="s">
        <v>1771</v>
      </c>
      <c r="H737" t="s">
        <v>1772</v>
      </c>
      <c r="I737" s="1">
        <v>50000000</v>
      </c>
      <c r="K737" s="2">
        <v>44763</v>
      </c>
    </row>
    <row r="738" spans="1:11" x14ac:dyDescent="0.35">
      <c r="A738" t="s">
        <v>1787</v>
      </c>
      <c r="B738" t="str">
        <f>PROPER(A738)</f>
        <v>Dozee</v>
      </c>
      <c r="C738">
        <v>2015</v>
      </c>
      <c r="D738" t="s">
        <v>135</v>
      </c>
      <c r="E738" t="s">
        <v>2853</v>
      </c>
      <c r="F738" t="s">
        <v>171</v>
      </c>
      <c r="G738" t="s">
        <v>1788</v>
      </c>
      <c r="H738" t="s">
        <v>1789</v>
      </c>
      <c r="I738" s="1">
        <v>5000000</v>
      </c>
      <c r="J738" t="s">
        <v>26</v>
      </c>
      <c r="K738" s="2">
        <v>44763</v>
      </c>
    </row>
    <row r="739" spans="1:11" x14ac:dyDescent="0.35">
      <c r="A739" t="s">
        <v>1798</v>
      </c>
      <c r="B739" t="str">
        <f>PROPER(A739)</f>
        <v>Nirogstreet</v>
      </c>
      <c r="C739">
        <v>2018</v>
      </c>
      <c r="D739" t="s">
        <v>12</v>
      </c>
      <c r="E739" t="s">
        <v>2853</v>
      </c>
      <c r="F739" t="s">
        <v>171</v>
      </c>
      <c r="G739" t="s">
        <v>1799</v>
      </c>
      <c r="H739" t="s">
        <v>1800</v>
      </c>
      <c r="I739" s="1">
        <v>2500000</v>
      </c>
      <c r="J739" t="s">
        <v>26</v>
      </c>
      <c r="K739" s="2">
        <v>44763</v>
      </c>
    </row>
    <row r="740" spans="1:11" x14ac:dyDescent="0.35">
      <c r="A740" t="s">
        <v>1808</v>
      </c>
      <c r="B740" t="str">
        <f>PROPER(A740)</f>
        <v>Even</v>
      </c>
      <c r="C740">
        <v>2020</v>
      </c>
      <c r="D740" t="s">
        <v>12</v>
      </c>
      <c r="E740" t="s">
        <v>2853</v>
      </c>
      <c r="F740" t="s">
        <v>171</v>
      </c>
      <c r="G740" t="s">
        <v>1809</v>
      </c>
      <c r="H740" t="s">
        <v>1190</v>
      </c>
      <c r="I740" s="1">
        <v>5000000</v>
      </c>
      <c r="J740" t="s">
        <v>96</v>
      </c>
      <c r="K740" s="2">
        <v>44763</v>
      </c>
    </row>
    <row r="741" spans="1:11" x14ac:dyDescent="0.35">
      <c r="A741" t="s">
        <v>1818</v>
      </c>
      <c r="B741" t="str">
        <f>PROPER(A741)</f>
        <v>Eka.Care</v>
      </c>
      <c r="C741">
        <v>2020</v>
      </c>
      <c r="D741" t="s">
        <v>12</v>
      </c>
      <c r="E741" t="s">
        <v>2853</v>
      </c>
      <c r="F741" t="s">
        <v>171</v>
      </c>
      <c r="G741" t="s">
        <v>1819</v>
      </c>
      <c r="H741" t="s">
        <v>1820</v>
      </c>
      <c r="I741" s="1">
        <v>4500000</v>
      </c>
      <c r="K741" s="2">
        <v>44763</v>
      </c>
    </row>
    <row r="742" spans="1:11" x14ac:dyDescent="0.35">
      <c r="A742" t="s">
        <v>1838</v>
      </c>
      <c r="B742" t="str">
        <f>PROPER(A742)</f>
        <v>Uvi Health</v>
      </c>
      <c r="C742">
        <v>2020</v>
      </c>
      <c r="D742" t="s">
        <v>12</v>
      </c>
      <c r="E742" t="s">
        <v>2853</v>
      </c>
      <c r="F742" t="s">
        <v>171</v>
      </c>
      <c r="G742" t="s">
        <v>1839</v>
      </c>
      <c r="H742" t="s">
        <v>410</v>
      </c>
      <c r="I742" s="1">
        <v>330000</v>
      </c>
      <c r="J742" t="s">
        <v>213</v>
      </c>
      <c r="K742" s="2">
        <v>44763</v>
      </c>
    </row>
    <row r="743" spans="1:11" x14ac:dyDescent="0.35">
      <c r="A743" t="s">
        <v>1846</v>
      </c>
      <c r="B743" t="str">
        <f>PROPER(A743)</f>
        <v>Healthifyme</v>
      </c>
      <c r="C743">
        <v>2012</v>
      </c>
      <c r="D743" t="s">
        <v>44</v>
      </c>
      <c r="E743" t="s">
        <v>2853</v>
      </c>
      <c r="F743" t="s">
        <v>171</v>
      </c>
      <c r="G743" t="s">
        <v>1847</v>
      </c>
      <c r="H743" t="s">
        <v>1848</v>
      </c>
      <c r="I743" s="1">
        <v>75000000</v>
      </c>
      <c r="J743" t="s">
        <v>101</v>
      </c>
      <c r="K743" s="2">
        <v>44763</v>
      </c>
    </row>
    <row r="744" spans="1:11" x14ac:dyDescent="0.35">
      <c r="A744" t="s">
        <v>1851</v>
      </c>
      <c r="B744" t="str">
        <f>PROPER(A744)</f>
        <v>Bella Vita Organic</v>
      </c>
      <c r="C744">
        <v>2018</v>
      </c>
      <c r="D744" t="s">
        <v>44</v>
      </c>
      <c r="E744" t="s">
        <v>2853</v>
      </c>
      <c r="F744" t="s">
        <v>171</v>
      </c>
      <c r="G744" t="s">
        <v>1852</v>
      </c>
      <c r="H744" t="s">
        <v>1063</v>
      </c>
      <c r="I744" s="1">
        <v>10000000</v>
      </c>
      <c r="K744" s="2">
        <v>44763</v>
      </c>
    </row>
    <row r="745" spans="1:11" x14ac:dyDescent="0.35">
      <c r="A745" t="s">
        <v>1889</v>
      </c>
      <c r="B745" t="str">
        <f>PROPER(A745)</f>
        <v>Niroggyan</v>
      </c>
      <c r="C745">
        <v>2019</v>
      </c>
      <c r="D745" t="s">
        <v>6</v>
      </c>
      <c r="E745" t="s">
        <v>2853</v>
      </c>
      <c r="F745" t="s">
        <v>171</v>
      </c>
      <c r="G745" t="s">
        <v>1890</v>
      </c>
      <c r="H745" t="s">
        <v>1891</v>
      </c>
      <c r="I745" t="s">
        <v>116</v>
      </c>
      <c r="J745" t="s">
        <v>96</v>
      </c>
      <c r="K745" s="2">
        <v>44763</v>
      </c>
    </row>
    <row r="746" spans="1:11" x14ac:dyDescent="0.35">
      <c r="A746" t="s">
        <v>1906</v>
      </c>
      <c r="B746" t="str">
        <f>PROPER(A746)</f>
        <v>Easyaspataal</v>
      </c>
      <c r="C746">
        <v>2020</v>
      </c>
      <c r="D746" t="s">
        <v>59</v>
      </c>
      <c r="E746" t="s">
        <v>2853</v>
      </c>
      <c r="F746" t="s">
        <v>171</v>
      </c>
      <c r="G746" t="s">
        <v>1907</v>
      </c>
      <c r="H746" t="s">
        <v>42</v>
      </c>
      <c r="I746" s="1">
        <v>500000</v>
      </c>
      <c r="J746" t="s">
        <v>96</v>
      </c>
      <c r="K746" s="2">
        <v>44763</v>
      </c>
    </row>
    <row r="747" spans="1:11" x14ac:dyDescent="0.35">
      <c r="A747" t="s">
        <v>1976</v>
      </c>
      <c r="B747" t="str">
        <f>PROPER(A747)</f>
        <v>Arcatron Mobility</v>
      </c>
      <c r="C747">
        <v>2015</v>
      </c>
      <c r="D747" t="s">
        <v>12</v>
      </c>
      <c r="E747" t="s">
        <v>2853</v>
      </c>
      <c r="F747" t="s">
        <v>171</v>
      </c>
      <c r="G747" t="s">
        <v>1977</v>
      </c>
      <c r="H747" t="s">
        <v>1091</v>
      </c>
      <c r="I747" t="s">
        <v>116</v>
      </c>
      <c r="K747" s="2">
        <v>44763</v>
      </c>
    </row>
    <row r="748" spans="1:11" x14ac:dyDescent="0.35">
      <c r="A748" t="s">
        <v>1988</v>
      </c>
      <c r="B748" t="str">
        <f>PROPER(A748)</f>
        <v>Genworks Health</v>
      </c>
      <c r="C748">
        <v>2015</v>
      </c>
      <c r="D748" t="s">
        <v>135</v>
      </c>
      <c r="E748" t="s">
        <v>2853</v>
      </c>
      <c r="F748" t="s">
        <v>171</v>
      </c>
      <c r="G748" t="s">
        <v>1989</v>
      </c>
      <c r="H748" t="s">
        <v>1990</v>
      </c>
      <c r="I748" s="1">
        <v>2000000</v>
      </c>
      <c r="K748" s="2">
        <v>44763</v>
      </c>
    </row>
    <row r="749" spans="1:11" x14ac:dyDescent="0.35">
      <c r="A749" t="s">
        <v>1999</v>
      </c>
      <c r="B749" t="str">
        <f>PROPER(A749)</f>
        <v>Beato</v>
      </c>
      <c r="C749">
        <v>2015</v>
      </c>
      <c r="D749" t="s">
        <v>135</v>
      </c>
      <c r="E749" t="s">
        <v>2853</v>
      </c>
      <c r="F749" t="s">
        <v>171</v>
      </c>
      <c r="G749" t="s">
        <v>2000</v>
      </c>
      <c r="H749" t="s">
        <v>2001</v>
      </c>
      <c r="I749" s="1">
        <v>5000000</v>
      </c>
      <c r="J749" t="s">
        <v>285</v>
      </c>
      <c r="K749" s="2">
        <v>44763</v>
      </c>
    </row>
    <row r="750" spans="1:11" x14ac:dyDescent="0.35">
      <c r="A750" t="s">
        <v>1466</v>
      </c>
      <c r="B750" t="str">
        <f>PROPER(A750)</f>
        <v>Breathe Well-Being</v>
      </c>
      <c r="C750">
        <v>2015</v>
      </c>
      <c r="D750" t="s">
        <v>103</v>
      </c>
      <c r="E750" t="s">
        <v>2853</v>
      </c>
      <c r="F750" t="s">
        <v>171</v>
      </c>
      <c r="G750" t="s">
        <v>2053</v>
      </c>
      <c r="H750" t="s">
        <v>2054</v>
      </c>
      <c r="I750" s="1">
        <v>1000000</v>
      </c>
      <c r="J750" t="s">
        <v>86</v>
      </c>
      <c r="K750" s="2">
        <v>44733</v>
      </c>
    </row>
    <row r="751" spans="1:11" x14ac:dyDescent="0.35">
      <c r="A751" t="s">
        <v>2057</v>
      </c>
      <c r="B751" t="str">
        <f>PROPER(A751)</f>
        <v>Good Health Clinic</v>
      </c>
      <c r="C751">
        <v>2021</v>
      </c>
      <c r="D751" t="s">
        <v>6</v>
      </c>
      <c r="E751" t="s">
        <v>2853</v>
      </c>
      <c r="F751" t="s">
        <v>171</v>
      </c>
      <c r="G751" t="s">
        <v>2058</v>
      </c>
      <c r="H751" t="s">
        <v>1190</v>
      </c>
      <c r="I751" s="1">
        <v>5000000</v>
      </c>
      <c r="K751" s="2">
        <v>44733</v>
      </c>
    </row>
    <row r="752" spans="1:11" x14ac:dyDescent="0.35">
      <c r="A752" t="s">
        <v>2080</v>
      </c>
      <c r="B752" t="str">
        <f>PROPER(A752)</f>
        <v>Onelife Nutriscience</v>
      </c>
      <c r="C752">
        <v>2019</v>
      </c>
      <c r="D752" t="s">
        <v>135</v>
      </c>
      <c r="E752" t="s">
        <v>2853</v>
      </c>
      <c r="F752" t="s">
        <v>171</v>
      </c>
      <c r="G752" t="s">
        <v>2081</v>
      </c>
      <c r="H752" t="s">
        <v>2082</v>
      </c>
      <c r="I752" t="s">
        <v>116</v>
      </c>
      <c r="K752" s="2">
        <v>44733</v>
      </c>
    </row>
    <row r="753" spans="1:11" x14ac:dyDescent="0.35">
      <c r="A753" t="s">
        <v>2091</v>
      </c>
      <c r="B753" t="str">
        <f>PROPER(A753)</f>
        <v>Now&amp;Me</v>
      </c>
      <c r="C753">
        <v>2018</v>
      </c>
      <c r="D753" t="s">
        <v>12</v>
      </c>
      <c r="E753" t="s">
        <v>2853</v>
      </c>
      <c r="F753" t="s">
        <v>171</v>
      </c>
      <c r="G753" t="s">
        <v>2092</v>
      </c>
      <c r="H753" t="s">
        <v>2093</v>
      </c>
      <c r="I753" s="1">
        <v>1000000</v>
      </c>
      <c r="K753" s="2">
        <v>44733</v>
      </c>
    </row>
    <row r="754" spans="1:11" x14ac:dyDescent="0.35">
      <c r="A754" t="s">
        <v>397</v>
      </c>
      <c r="B754" t="str">
        <f>PROPER(A754)</f>
        <v>Cora Health</v>
      </c>
      <c r="C754">
        <v>2020</v>
      </c>
      <c r="D754" t="s">
        <v>6</v>
      </c>
      <c r="E754" t="s">
        <v>2853</v>
      </c>
      <c r="F754" t="s">
        <v>171</v>
      </c>
      <c r="G754" t="s">
        <v>2097</v>
      </c>
      <c r="I754" t="s">
        <v>116</v>
      </c>
      <c r="K754" s="2">
        <v>44733</v>
      </c>
    </row>
    <row r="755" spans="1:11" x14ac:dyDescent="0.35">
      <c r="A755" t="s">
        <v>2150</v>
      </c>
      <c r="B755" t="str">
        <f>PROPER(A755)</f>
        <v>Wellbeing Nutrition</v>
      </c>
      <c r="C755">
        <v>2019</v>
      </c>
      <c r="D755" t="s">
        <v>44</v>
      </c>
      <c r="E755" t="s">
        <v>2853</v>
      </c>
      <c r="F755" t="s">
        <v>171</v>
      </c>
      <c r="G755" t="s">
        <v>2151</v>
      </c>
      <c r="H755" t="s">
        <v>1091</v>
      </c>
      <c r="I755" t="s">
        <v>116</v>
      </c>
      <c r="K755" s="2">
        <v>44733</v>
      </c>
    </row>
    <row r="756" spans="1:11" x14ac:dyDescent="0.35">
      <c r="A756" t="s">
        <v>2152</v>
      </c>
      <c r="B756" t="str">
        <f>PROPER(A756)</f>
        <v>Pee Safe</v>
      </c>
      <c r="C756">
        <v>2013</v>
      </c>
      <c r="D756" t="s">
        <v>437</v>
      </c>
      <c r="E756" t="s">
        <v>2853</v>
      </c>
      <c r="F756" t="s">
        <v>171</v>
      </c>
      <c r="G756" t="s">
        <v>2153</v>
      </c>
      <c r="H756" t="s">
        <v>2154</v>
      </c>
      <c r="I756" s="1">
        <v>3000000</v>
      </c>
      <c r="J756" t="s">
        <v>285</v>
      </c>
      <c r="K756" s="2">
        <v>44733</v>
      </c>
    </row>
    <row r="757" spans="1:11" x14ac:dyDescent="0.35">
      <c r="A757" t="s">
        <v>2192</v>
      </c>
      <c r="B757" t="str">
        <f>PROPER(A757)</f>
        <v>Juicy Chemistry</v>
      </c>
      <c r="C757">
        <v>2014</v>
      </c>
      <c r="D757" t="s">
        <v>12</v>
      </c>
      <c r="E757" t="s">
        <v>2853</v>
      </c>
      <c r="F757" t="s">
        <v>171</v>
      </c>
      <c r="G757" t="s">
        <v>2193</v>
      </c>
      <c r="H757" t="s">
        <v>2194</v>
      </c>
      <c r="I757" t="s">
        <v>116</v>
      </c>
      <c r="K757" s="2">
        <v>44733</v>
      </c>
    </row>
    <row r="758" spans="1:11" x14ac:dyDescent="0.35">
      <c r="A758" t="s">
        <v>2222</v>
      </c>
      <c r="B758" t="str">
        <f>PROPER(A758)</f>
        <v>Answer Genomics</v>
      </c>
      <c r="C758">
        <v>2019</v>
      </c>
      <c r="D758" t="s">
        <v>44</v>
      </c>
      <c r="E758" t="s">
        <v>2853</v>
      </c>
      <c r="F758" t="s">
        <v>171</v>
      </c>
      <c r="G758" t="s">
        <v>2223</v>
      </c>
      <c r="H758" t="s">
        <v>2224</v>
      </c>
      <c r="I758" t="s">
        <v>116</v>
      </c>
      <c r="K758" s="2">
        <v>44733</v>
      </c>
    </row>
    <row r="759" spans="1:11" x14ac:dyDescent="0.35">
      <c r="A759" t="s">
        <v>2238</v>
      </c>
      <c r="B759" t="str">
        <f>PROPER(A759)</f>
        <v>The Switch Fix</v>
      </c>
      <c r="C759">
        <v>2019</v>
      </c>
      <c r="D759" t="s">
        <v>135</v>
      </c>
      <c r="E759" t="s">
        <v>2853</v>
      </c>
      <c r="F759" t="s">
        <v>171</v>
      </c>
      <c r="G759" t="s">
        <v>2239</v>
      </c>
      <c r="H759" t="s">
        <v>2240</v>
      </c>
      <c r="I759" t="s">
        <v>116</v>
      </c>
      <c r="J759" t="s">
        <v>96</v>
      </c>
      <c r="K759" s="2">
        <v>44733</v>
      </c>
    </row>
    <row r="760" spans="1:11" x14ac:dyDescent="0.35">
      <c r="A760" t="s">
        <v>2274</v>
      </c>
      <c r="B760" t="str">
        <f>PROPER(A760)</f>
        <v>Synapsica</v>
      </c>
      <c r="C760">
        <v>2017</v>
      </c>
      <c r="D760" t="s">
        <v>6</v>
      </c>
      <c r="E760" t="s">
        <v>2853</v>
      </c>
      <c r="F760" t="s">
        <v>171</v>
      </c>
      <c r="G760" t="s">
        <v>2275</v>
      </c>
      <c r="H760" t="s">
        <v>2276</v>
      </c>
      <c r="I760" s="1">
        <v>4000000</v>
      </c>
      <c r="J760" t="s">
        <v>26</v>
      </c>
      <c r="K760" s="2">
        <v>44733</v>
      </c>
    </row>
    <row r="761" spans="1:11" x14ac:dyDescent="0.35">
      <c r="A761" t="s">
        <v>2287</v>
      </c>
      <c r="B761" t="str">
        <f>PROPER(A761)</f>
        <v>Nobel Hygiene</v>
      </c>
      <c r="C761">
        <v>1999</v>
      </c>
      <c r="D761" t="s">
        <v>135</v>
      </c>
      <c r="E761" t="s">
        <v>2853</v>
      </c>
      <c r="F761" t="s">
        <v>171</v>
      </c>
      <c r="G761" t="s">
        <v>2288</v>
      </c>
      <c r="H761" t="s">
        <v>2289</v>
      </c>
      <c r="I761" s="1">
        <v>60000000</v>
      </c>
      <c r="K761" s="2">
        <v>44733</v>
      </c>
    </row>
    <row r="762" spans="1:11" x14ac:dyDescent="0.35">
      <c r="A762" t="s">
        <v>2290</v>
      </c>
      <c r="B762" t="str">
        <f>PROPER(A762)</f>
        <v>Green Cure</v>
      </c>
      <c r="C762">
        <v>2015</v>
      </c>
      <c r="D762" t="s">
        <v>135</v>
      </c>
      <c r="E762" t="s">
        <v>2853</v>
      </c>
      <c r="F762" t="s">
        <v>171</v>
      </c>
      <c r="G762" t="s">
        <v>2291</v>
      </c>
      <c r="H762" t="s">
        <v>42</v>
      </c>
      <c r="I762" t="s">
        <v>116</v>
      </c>
      <c r="J762" t="s">
        <v>86</v>
      </c>
      <c r="K762" s="2">
        <v>44733</v>
      </c>
    </row>
    <row r="763" spans="1:11" x14ac:dyDescent="0.35">
      <c r="A763" t="s">
        <v>2313</v>
      </c>
      <c r="B763" t="str">
        <f>PROPER(A763)</f>
        <v>Auric</v>
      </c>
      <c r="C763">
        <v>2017</v>
      </c>
      <c r="D763" t="s">
        <v>12</v>
      </c>
      <c r="E763" t="s">
        <v>2853</v>
      </c>
      <c r="F763" t="s">
        <v>171</v>
      </c>
      <c r="G763" t="s">
        <v>2314</v>
      </c>
      <c r="H763" t="s">
        <v>42</v>
      </c>
      <c r="I763" s="1">
        <v>2000000</v>
      </c>
      <c r="J763" t="s">
        <v>86</v>
      </c>
      <c r="K763" s="2">
        <v>44733</v>
      </c>
    </row>
    <row r="764" spans="1:11" x14ac:dyDescent="0.35">
      <c r="A764" t="s">
        <v>2324</v>
      </c>
      <c r="B764" t="str">
        <f>PROPER(A764)</f>
        <v>Niramai</v>
      </c>
      <c r="C764">
        <v>2016</v>
      </c>
      <c r="D764" t="s">
        <v>175</v>
      </c>
      <c r="E764" t="s">
        <v>2853</v>
      </c>
      <c r="F764" t="s">
        <v>171</v>
      </c>
      <c r="G764" t="s">
        <v>2325</v>
      </c>
      <c r="H764" t="s">
        <v>393</v>
      </c>
      <c r="I764" t="s">
        <v>116</v>
      </c>
      <c r="K764" s="2">
        <v>44733</v>
      </c>
    </row>
    <row r="765" spans="1:11" x14ac:dyDescent="0.35">
      <c r="A765" t="s">
        <v>2339</v>
      </c>
      <c r="B765" t="str">
        <f>PROPER(A765)</f>
        <v>Tablt</v>
      </c>
      <c r="C765">
        <v>2018</v>
      </c>
      <c r="D765" t="s">
        <v>44</v>
      </c>
      <c r="E765" t="s">
        <v>2853</v>
      </c>
      <c r="F765" t="s">
        <v>171</v>
      </c>
      <c r="G765" t="s">
        <v>2340</v>
      </c>
      <c r="H765" t="s">
        <v>2341</v>
      </c>
      <c r="I765" s="1">
        <v>3000000</v>
      </c>
      <c r="J765" t="s">
        <v>2342</v>
      </c>
      <c r="K765" s="2">
        <v>44733</v>
      </c>
    </row>
    <row r="766" spans="1:11" x14ac:dyDescent="0.35">
      <c r="A766" t="s">
        <v>2362</v>
      </c>
      <c r="B766" t="str">
        <f>PROPER(A766)</f>
        <v>Meddo</v>
      </c>
      <c r="C766">
        <v>2018</v>
      </c>
      <c r="D766" t="s">
        <v>12</v>
      </c>
      <c r="E766" t="s">
        <v>2853</v>
      </c>
      <c r="F766" t="s">
        <v>171</v>
      </c>
      <c r="G766" t="s">
        <v>2363</v>
      </c>
      <c r="H766" t="s">
        <v>2364</v>
      </c>
      <c r="I766" s="1">
        <v>6000000</v>
      </c>
      <c r="K766" s="2">
        <v>44733</v>
      </c>
    </row>
    <row r="767" spans="1:11" x14ac:dyDescent="0.35">
      <c r="A767" t="s">
        <v>2456</v>
      </c>
      <c r="B767" t="str">
        <f>PROPER(A767)</f>
        <v>Plum</v>
      </c>
      <c r="C767">
        <v>2019</v>
      </c>
      <c r="D767" t="s">
        <v>2460</v>
      </c>
      <c r="E767" t="s">
        <v>2853</v>
      </c>
      <c r="F767" t="s">
        <v>171</v>
      </c>
      <c r="G767" t="s">
        <v>2457</v>
      </c>
      <c r="H767" t="s">
        <v>2458</v>
      </c>
      <c r="I767" s="1">
        <v>15000000</v>
      </c>
      <c r="J767" t="s">
        <v>26</v>
      </c>
      <c r="K767" s="2">
        <v>44702</v>
      </c>
    </row>
    <row r="768" spans="1:11" x14ac:dyDescent="0.35">
      <c r="A768" t="s">
        <v>2459</v>
      </c>
      <c r="B768" t="str">
        <f>PROPER(A768)</f>
        <v>Thatmate</v>
      </c>
      <c r="C768">
        <v>2019</v>
      </c>
      <c r="D768" t="s">
        <v>2474</v>
      </c>
      <c r="E768" t="s">
        <v>2853</v>
      </c>
      <c r="F768" t="s">
        <v>171</v>
      </c>
      <c r="G768" t="s">
        <v>2461</v>
      </c>
      <c r="H768" t="s">
        <v>2462</v>
      </c>
      <c r="I768" s="1">
        <v>140000</v>
      </c>
      <c r="K768" s="2">
        <v>44702</v>
      </c>
    </row>
    <row r="769" spans="1:11" x14ac:dyDescent="0.35">
      <c r="A769" t="s">
        <v>2473</v>
      </c>
      <c r="B769" t="str">
        <f>PROPER(A769)</f>
        <v>Medtel Healthcare</v>
      </c>
      <c r="C769">
        <v>2017</v>
      </c>
      <c r="D769" t="s">
        <v>2513</v>
      </c>
      <c r="E769" t="s">
        <v>2853</v>
      </c>
      <c r="F769" t="s">
        <v>171</v>
      </c>
      <c r="G769" t="s">
        <v>2475</v>
      </c>
      <c r="I769" s="1">
        <v>5000000</v>
      </c>
      <c r="J769" t="s">
        <v>86</v>
      </c>
      <c r="K769" s="2">
        <v>44702</v>
      </c>
    </row>
    <row r="770" spans="1:11" x14ac:dyDescent="0.35">
      <c r="A770" t="s">
        <v>2512</v>
      </c>
      <c r="B770" t="str">
        <f>PROPER(A770)</f>
        <v>Sarathi</v>
      </c>
      <c r="C770">
        <v>2020</v>
      </c>
      <c r="D770" t="s">
        <v>12</v>
      </c>
      <c r="E770" t="s">
        <v>2853</v>
      </c>
      <c r="F770" t="s">
        <v>171</v>
      </c>
      <c r="G770" t="s">
        <v>2514</v>
      </c>
      <c r="I770" s="1">
        <v>100000</v>
      </c>
      <c r="J770" t="s">
        <v>96</v>
      </c>
      <c r="K770" s="2">
        <v>44702</v>
      </c>
    </row>
    <row r="771" spans="1:11" x14ac:dyDescent="0.35">
      <c r="A771" t="s">
        <v>1625</v>
      </c>
      <c r="B771" t="str">
        <f>PROPER(A771)</f>
        <v>Onsurity</v>
      </c>
      <c r="C771">
        <v>2020</v>
      </c>
      <c r="D771" t="s">
        <v>2762</v>
      </c>
      <c r="E771" t="s">
        <v>2853</v>
      </c>
      <c r="F771" t="s">
        <v>171</v>
      </c>
      <c r="G771" t="s">
        <v>2757</v>
      </c>
      <c r="H771" t="s">
        <v>2758</v>
      </c>
      <c r="K771" s="2">
        <v>44672</v>
      </c>
    </row>
    <row r="772" spans="1:11" x14ac:dyDescent="0.35">
      <c r="A772" t="s">
        <v>2761</v>
      </c>
      <c r="B772" t="str">
        <f>PROPER(A772)</f>
        <v>Cancer Clinics</v>
      </c>
      <c r="C772">
        <v>2014</v>
      </c>
      <c r="D772" t="s">
        <v>12</v>
      </c>
      <c r="E772" t="s">
        <v>2853</v>
      </c>
      <c r="F772" t="s">
        <v>171</v>
      </c>
      <c r="G772" t="s">
        <v>2763</v>
      </c>
      <c r="H772" t="s">
        <v>1347</v>
      </c>
      <c r="I772" s="1">
        <v>1500000</v>
      </c>
      <c r="J772" t="s">
        <v>86</v>
      </c>
      <c r="K772" s="2">
        <v>44641</v>
      </c>
    </row>
    <row r="773" spans="1:11" x14ac:dyDescent="0.35">
      <c r="A773" t="s">
        <v>2822</v>
      </c>
      <c r="B773" t="str">
        <f>PROPER(A773)</f>
        <v>Healthplix</v>
      </c>
      <c r="C773">
        <v>2014</v>
      </c>
      <c r="D773" t="s">
        <v>437</v>
      </c>
      <c r="E773" t="s">
        <v>2853</v>
      </c>
      <c r="F773" t="s">
        <v>171</v>
      </c>
      <c r="G773" t="s">
        <v>2823</v>
      </c>
      <c r="H773" t="s">
        <v>2824</v>
      </c>
      <c r="I773" s="1">
        <v>13500000</v>
      </c>
      <c r="J773" t="s">
        <v>4</v>
      </c>
      <c r="K773" s="2">
        <v>44641</v>
      </c>
    </row>
    <row r="774" spans="1:11" x14ac:dyDescent="0.35">
      <c r="A774" t="s">
        <v>2887</v>
      </c>
      <c r="B774" t="str">
        <f>PROPER(A774)</f>
        <v>Juicy Chemistry</v>
      </c>
      <c r="C774">
        <v>2014</v>
      </c>
      <c r="D774" t="s">
        <v>135</v>
      </c>
      <c r="E774" t="s">
        <v>2853</v>
      </c>
      <c r="F774" t="s">
        <v>171</v>
      </c>
      <c r="G774" t="s">
        <v>2888</v>
      </c>
      <c r="H774" t="s">
        <v>2889</v>
      </c>
      <c r="I774" s="1">
        <v>6300000</v>
      </c>
      <c r="J774" t="s">
        <v>26</v>
      </c>
      <c r="K774" s="2">
        <v>44641</v>
      </c>
    </row>
    <row r="775" spans="1:11" x14ac:dyDescent="0.35">
      <c r="A775" t="s">
        <v>2916</v>
      </c>
      <c r="B775" t="str">
        <f>PROPER(A775)</f>
        <v>Max Healthcare</v>
      </c>
      <c r="C775">
        <v>2000</v>
      </c>
      <c r="D775" t="s">
        <v>6</v>
      </c>
      <c r="E775" t="s">
        <v>2853</v>
      </c>
      <c r="F775" t="s">
        <v>171</v>
      </c>
      <c r="G775" t="s">
        <v>2917</v>
      </c>
      <c r="H775" t="s">
        <v>2918</v>
      </c>
      <c r="I775" s="1">
        <v>140000000</v>
      </c>
      <c r="K775" s="2">
        <v>44641</v>
      </c>
    </row>
    <row r="776" spans="1:11" x14ac:dyDescent="0.35">
      <c r="A776" t="s">
        <v>3005</v>
      </c>
      <c r="B776" t="str">
        <f>PROPER(A776)</f>
        <v>Onelife</v>
      </c>
      <c r="C776">
        <v>2019</v>
      </c>
      <c r="D776" t="s">
        <v>103</v>
      </c>
      <c r="E776" t="s">
        <v>2853</v>
      </c>
      <c r="F776" t="s">
        <v>171</v>
      </c>
      <c r="G776" t="s">
        <v>2081</v>
      </c>
      <c r="H776" t="s">
        <v>3006</v>
      </c>
      <c r="I776" t="s">
        <v>2372</v>
      </c>
      <c r="K776" s="2">
        <v>44613</v>
      </c>
    </row>
    <row r="777" spans="1:11" x14ac:dyDescent="0.35">
      <c r="A777" t="s">
        <v>3119</v>
      </c>
      <c r="B777" t="str">
        <f>PROPER(A777)</f>
        <v>Remedico</v>
      </c>
      <c r="C777">
        <v>2017</v>
      </c>
      <c r="D777" t="s">
        <v>6</v>
      </c>
      <c r="E777" t="s">
        <v>2853</v>
      </c>
      <c r="F777" t="s">
        <v>171</v>
      </c>
      <c r="G777" t="s">
        <v>3120</v>
      </c>
      <c r="H777" t="s">
        <v>3121</v>
      </c>
      <c r="I777" s="1">
        <v>500000</v>
      </c>
      <c r="K777" s="2">
        <v>44613</v>
      </c>
    </row>
    <row r="778" spans="1:11" x14ac:dyDescent="0.35">
      <c r="A778" t="s">
        <v>3141</v>
      </c>
      <c r="B778" t="str">
        <f>PROPER(A778)</f>
        <v>Innerhour</v>
      </c>
      <c r="C778">
        <v>2016</v>
      </c>
      <c r="D778" t="s">
        <v>6</v>
      </c>
      <c r="E778" t="s">
        <v>2853</v>
      </c>
      <c r="F778" t="s">
        <v>171</v>
      </c>
      <c r="G778" t="s">
        <v>3142</v>
      </c>
      <c r="H778" t="s">
        <v>3143</v>
      </c>
      <c r="I778" s="1">
        <v>5200000</v>
      </c>
      <c r="J778" t="s">
        <v>26</v>
      </c>
      <c r="K778" s="2">
        <v>44613</v>
      </c>
    </row>
    <row r="779" spans="1:11" x14ac:dyDescent="0.35">
      <c r="A779" t="s">
        <v>1656</v>
      </c>
      <c r="B779" t="str">
        <f>PROPER(A779)</f>
        <v>Toothsi</v>
      </c>
      <c r="C779">
        <v>2018</v>
      </c>
      <c r="D779" t="s">
        <v>12</v>
      </c>
      <c r="E779" t="s">
        <v>2853</v>
      </c>
      <c r="F779" t="s">
        <v>171</v>
      </c>
      <c r="G779" t="s">
        <v>1657</v>
      </c>
      <c r="H779" t="s">
        <v>3277</v>
      </c>
      <c r="I779" s="1">
        <v>5000000</v>
      </c>
      <c r="J779" t="s">
        <v>26</v>
      </c>
      <c r="K779" s="2">
        <v>44582</v>
      </c>
    </row>
    <row r="780" spans="1:11" x14ac:dyDescent="0.35">
      <c r="A780" t="s">
        <v>3311</v>
      </c>
      <c r="B780" t="str">
        <f>PROPER(A780)</f>
        <v>Imumz</v>
      </c>
      <c r="C780">
        <v>2019</v>
      </c>
      <c r="D780" t="s">
        <v>1</v>
      </c>
      <c r="E780" t="s">
        <v>2853</v>
      </c>
      <c r="F780" t="s">
        <v>171</v>
      </c>
      <c r="G780" t="s">
        <v>3312</v>
      </c>
      <c r="H780" t="s">
        <v>3313</v>
      </c>
      <c r="I780" s="1">
        <v>300000</v>
      </c>
      <c r="K780" s="2">
        <v>44582</v>
      </c>
    </row>
    <row r="781" spans="1:11" x14ac:dyDescent="0.35">
      <c r="A781" t="s">
        <v>2362</v>
      </c>
      <c r="B781" t="str">
        <f>PROPER(A781)</f>
        <v>Meddo</v>
      </c>
      <c r="C781">
        <v>2018</v>
      </c>
      <c r="D781" t="s">
        <v>6</v>
      </c>
      <c r="E781" t="s">
        <v>2853</v>
      </c>
      <c r="F781" t="s">
        <v>171</v>
      </c>
      <c r="G781" t="s">
        <v>3341</v>
      </c>
      <c r="H781" t="s">
        <v>3342</v>
      </c>
      <c r="I781" s="1">
        <v>3000000</v>
      </c>
      <c r="J781" t="s">
        <v>86</v>
      </c>
      <c r="K781" s="2">
        <v>44582</v>
      </c>
    </row>
    <row r="782" spans="1:11" x14ac:dyDescent="0.35">
      <c r="A782" t="s">
        <v>1019</v>
      </c>
      <c r="B782" t="str">
        <f>PROPER(A782)</f>
        <v>Medikabazaar</v>
      </c>
      <c r="C782">
        <v>2014</v>
      </c>
      <c r="D782" t="s">
        <v>6</v>
      </c>
      <c r="E782" t="s">
        <v>2548</v>
      </c>
      <c r="F782" t="s">
        <v>171</v>
      </c>
      <c r="G782" t="s">
        <v>1020</v>
      </c>
      <c r="H782" t="s">
        <v>1021</v>
      </c>
      <c r="I782" s="1">
        <v>75000000</v>
      </c>
      <c r="J782" t="s">
        <v>101</v>
      </c>
      <c r="K782" s="2">
        <v>44825</v>
      </c>
    </row>
    <row r="783" spans="1:11" x14ac:dyDescent="0.35">
      <c r="A783" t="s">
        <v>1175</v>
      </c>
      <c r="B783" t="str">
        <f>PROPER(A783)</f>
        <v>Hexahealth</v>
      </c>
      <c r="C783">
        <v>2019</v>
      </c>
      <c r="D783" t="s">
        <v>6</v>
      </c>
      <c r="E783" t="s">
        <v>2548</v>
      </c>
      <c r="F783" t="s">
        <v>171</v>
      </c>
      <c r="G783" t="s">
        <v>1176</v>
      </c>
      <c r="H783" t="s">
        <v>1177</v>
      </c>
      <c r="I783" s="1">
        <v>4500000</v>
      </c>
      <c r="J783" t="s">
        <v>96</v>
      </c>
      <c r="K783" s="2">
        <v>44825</v>
      </c>
    </row>
    <row r="784" spans="1:11" x14ac:dyDescent="0.35">
      <c r="A784" t="s">
        <v>1413</v>
      </c>
      <c r="B784" t="str">
        <f>PROPER(A784)</f>
        <v>Neodocs</v>
      </c>
      <c r="C784">
        <v>2020</v>
      </c>
      <c r="D784" t="s">
        <v>6</v>
      </c>
      <c r="E784" t="s">
        <v>2548</v>
      </c>
      <c r="F784" t="s">
        <v>171</v>
      </c>
      <c r="G784" t="s">
        <v>1414</v>
      </c>
      <c r="H784" t="s">
        <v>1415</v>
      </c>
      <c r="I784" t="s">
        <v>116</v>
      </c>
      <c r="K784" s="2">
        <v>44794</v>
      </c>
    </row>
    <row r="785" spans="1:11" x14ac:dyDescent="0.35">
      <c r="A785" t="s">
        <v>1413</v>
      </c>
      <c r="B785" t="str">
        <f>PROPER(A785)</f>
        <v>Neodocs</v>
      </c>
      <c r="C785">
        <v>2020</v>
      </c>
      <c r="D785" t="s">
        <v>12</v>
      </c>
      <c r="E785" t="s">
        <v>2548</v>
      </c>
      <c r="F785" t="s">
        <v>171</v>
      </c>
      <c r="G785" t="s">
        <v>1414</v>
      </c>
      <c r="H785" t="s">
        <v>1415</v>
      </c>
      <c r="I785" t="s">
        <v>116</v>
      </c>
      <c r="J785" t="s">
        <v>213</v>
      </c>
      <c r="K785" s="2">
        <v>44794</v>
      </c>
    </row>
    <row r="786" spans="1:11" x14ac:dyDescent="0.35">
      <c r="A786" t="s">
        <v>2547</v>
      </c>
      <c r="B786" t="str">
        <f>PROPER(A786)</f>
        <v>Comofi Medtech</v>
      </c>
      <c r="C786">
        <v>2018</v>
      </c>
      <c r="D786" t="s">
        <v>6</v>
      </c>
      <c r="E786" t="s">
        <v>2548</v>
      </c>
      <c r="F786" t="s">
        <v>171</v>
      </c>
      <c r="G786" t="s">
        <v>2549</v>
      </c>
      <c r="H786" t="s">
        <v>2550</v>
      </c>
      <c r="I786" s="1">
        <v>200000</v>
      </c>
      <c r="K786" s="2">
        <v>44672</v>
      </c>
    </row>
    <row r="787" spans="1:11" x14ac:dyDescent="0.35">
      <c r="A787" t="s">
        <v>2551</v>
      </c>
      <c r="B787" t="str">
        <f>PROPER(A787)</f>
        <v>Qube Health</v>
      </c>
      <c r="C787">
        <v>2016</v>
      </c>
      <c r="D787" t="s">
        <v>6</v>
      </c>
      <c r="E787" t="s">
        <v>2548</v>
      </c>
      <c r="F787" t="s">
        <v>171</v>
      </c>
      <c r="G787" t="s">
        <v>2552</v>
      </c>
      <c r="H787" t="s">
        <v>111</v>
      </c>
      <c r="I787" t="s">
        <v>2372</v>
      </c>
      <c r="J787" t="s">
        <v>86</v>
      </c>
      <c r="K787" s="2">
        <v>44672</v>
      </c>
    </row>
    <row r="788" spans="1:11" x14ac:dyDescent="0.35">
      <c r="A788" t="s">
        <v>2557</v>
      </c>
      <c r="B788" t="str">
        <f>PROPER(A788)</f>
        <v>Fitterfly</v>
      </c>
      <c r="C788">
        <v>2016</v>
      </c>
      <c r="D788" t="s">
        <v>135</v>
      </c>
      <c r="E788" t="s">
        <v>2548</v>
      </c>
      <c r="F788" t="s">
        <v>171</v>
      </c>
      <c r="G788" t="s">
        <v>2558</v>
      </c>
      <c r="H788" t="s">
        <v>2559</v>
      </c>
      <c r="I788" s="1">
        <v>3000000</v>
      </c>
      <c r="J788" t="s">
        <v>86</v>
      </c>
      <c r="K788" s="2">
        <v>44672</v>
      </c>
    </row>
    <row r="789" spans="1:11" x14ac:dyDescent="0.35">
      <c r="A789" t="s">
        <v>253</v>
      </c>
      <c r="B789" t="str">
        <f>PROPER(A789)</f>
        <v>Sirona Hygiene</v>
      </c>
      <c r="C789">
        <v>2015</v>
      </c>
      <c r="D789" t="s">
        <v>44</v>
      </c>
      <c r="E789" t="s">
        <v>2548</v>
      </c>
      <c r="F789" t="s">
        <v>171</v>
      </c>
      <c r="G789" t="s">
        <v>2601</v>
      </c>
      <c r="H789" t="s">
        <v>2602</v>
      </c>
      <c r="I789" s="1">
        <v>3000000</v>
      </c>
      <c r="J789" t="s">
        <v>26</v>
      </c>
      <c r="K789" s="2">
        <v>44672</v>
      </c>
    </row>
    <row r="790" spans="1:11" x14ac:dyDescent="0.35">
      <c r="A790" t="s">
        <v>158</v>
      </c>
      <c r="B790" t="str">
        <f>PROPER(A790)</f>
        <v>Pristyn Care</v>
      </c>
      <c r="C790">
        <v>2018</v>
      </c>
      <c r="D790" t="s">
        <v>6</v>
      </c>
      <c r="E790" t="s">
        <v>2548</v>
      </c>
      <c r="F790" t="s">
        <v>171</v>
      </c>
      <c r="G790" t="s">
        <v>2603</v>
      </c>
      <c r="H790" t="s">
        <v>2604</v>
      </c>
      <c r="I790" s="1">
        <v>53000000</v>
      </c>
      <c r="J790" t="s">
        <v>64</v>
      </c>
      <c r="K790" s="2">
        <v>44672</v>
      </c>
    </row>
    <row r="791" spans="1:11" x14ac:dyDescent="0.35">
      <c r="A791" t="s">
        <v>2695</v>
      </c>
      <c r="B791" t="str">
        <f>PROPER(A791)</f>
        <v>Pharmeasy</v>
      </c>
      <c r="C791">
        <v>2015</v>
      </c>
      <c r="D791" t="s">
        <v>12</v>
      </c>
      <c r="E791" t="s">
        <v>2548</v>
      </c>
      <c r="F791" t="s">
        <v>171</v>
      </c>
      <c r="G791" t="s">
        <v>2696</v>
      </c>
      <c r="H791" t="s">
        <v>2697</v>
      </c>
      <c r="I791" s="1">
        <v>350000000</v>
      </c>
      <c r="J791" t="s">
        <v>107</v>
      </c>
      <c r="K791" s="2">
        <v>44672</v>
      </c>
    </row>
    <row r="792" spans="1:11" x14ac:dyDescent="0.35">
      <c r="A792" t="s">
        <v>2919</v>
      </c>
      <c r="B792" t="str">
        <f>PROPER(A792)</f>
        <v>4Basecare</v>
      </c>
      <c r="C792">
        <v>2018</v>
      </c>
      <c r="D792" t="s">
        <v>12</v>
      </c>
      <c r="E792" t="s">
        <v>2548</v>
      </c>
      <c r="F792" t="s">
        <v>171</v>
      </c>
      <c r="G792" t="s">
        <v>2920</v>
      </c>
      <c r="H792" t="s">
        <v>2921</v>
      </c>
      <c r="I792" s="1">
        <v>2000000</v>
      </c>
      <c r="J792" t="s">
        <v>86</v>
      </c>
      <c r="K792" s="2">
        <v>44641</v>
      </c>
    </row>
    <row r="793" spans="1:11" x14ac:dyDescent="0.35">
      <c r="A793" t="s">
        <v>3038</v>
      </c>
      <c r="B793" t="str">
        <f>PROPER(A793)</f>
        <v>Phable</v>
      </c>
      <c r="C793">
        <v>2017</v>
      </c>
      <c r="D793" t="s">
        <v>984</v>
      </c>
      <c r="E793" t="s">
        <v>2548</v>
      </c>
      <c r="F793" t="s">
        <v>171</v>
      </c>
      <c r="G793" t="s">
        <v>3039</v>
      </c>
      <c r="H793" t="s">
        <v>3040</v>
      </c>
      <c r="I793" s="1">
        <v>12000000</v>
      </c>
      <c r="J793" t="s">
        <v>26</v>
      </c>
      <c r="K793" s="2">
        <v>44613</v>
      </c>
    </row>
    <row r="794" spans="1:11" x14ac:dyDescent="0.35">
      <c r="A794" t="s">
        <v>3061</v>
      </c>
      <c r="B794" t="str">
        <f>PROPER(A794)</f>
        <v>Zingavita</v>
      </c>
      <c r="C794">
        <v>2020</v>
      </c>
      <c r="D794" t="s">
        <v>12</v>
      </c>
      <c r="E794" t="s">
        <v>2548</v>
      </c>
      <c r="F794" t="s">
        <v>171</v>
      </c>
      <c r="G794" t="s">
        <v>3062</v>
      </c>
      <c r="H794" t="s">
        <v>129</v>
      </c>
      <c r="I794" s="1">
        <v>400000</v>
      </c>
      <c r="K794" s="2">
        <v>44613</v>
      </c>
    </row>
    <row r="795" spans="1:11" x14ac:dyDescent="0.35">
      <c r="A795" t="s">
        <v>3109</v>
      </c>
      <c r="B795" t="str">
        <f>PROPER(A795)</f>
        <v>Maya</v>
      </c>
      <c r="C795">
        <v>2016</v>
      </c>
      <c r="D795" t="s">
        <v>12</v>
      </c>
      <c r="E795" t="s">
        <v>2548</v>
      </c>
      <c r="F795" t="s">
        <v>171</v>
      </c>
      <c r="G795" t="s">
        <v>3110</v>
      </c>
      <c r="H795" t="s">
        <v>3111</v>
      </c>
      <c r="I795" s="1">
        <v>2200000</v>
      </c>
      <c r="J795" t="s">
        <v>96</v>
      </c>
      <c r="K795" s="2">
        <v>44613</v>
      </c>
    </row>
    <row r="796" spans="1:11" x14ac:dyDescent="0.35">
      <c r="A796" t="s">
        <v>2116</v>
      </c>
      <c r="B796" t="str">
        <f>PROPER(A796)</f>
        <v>Medibuddy</v>
      </c>
      <c r="C796">
        <v>2000</v>
      </c>
      <c r="D796" t="s">
        <v>3127</v>
      </c>
      <c r="E796" t="s">
        <v>2548</v>
      </c>
      <c r="F796" t="s">
        <v>171</v>
      </c>
      <c r="G796" t="s">
        <v>3115</v>
      </c>
      <c r="H796" t="s">
        <v>3116</v>
      </c>
      <c r="I796" s="1">
        <v>40000000</v>
      </c>
      <c r="J796" t="s">
        <v>4</v>
      </c>
      <c r="K796" s="2">
        <v>44613</v>
      </c>
    </row>
    <row r="797" spans="1:11" x14ac:dyDescent="0.35">
      <c r="A797" t="s">
        <v>3126</v>
      </c>
      <c r="B797" t="str">
        <f>PROPER(A797)</f>
        <v>Yourphysio</v>
      </c>
      <c r="C797">
        <v>2020</v>
      </c>
      <c r="D797" t="s">
        <v>12</v>
      </c>
      <c r="E797" t="s">
        <v>2548</v>
      </c>
      <c r="F797" t="s">
        <v>171</v>
      </c>
      <c r="G797" t="s">
        <v>3128</v>
      </c>
      <c r="H797" t="s">
        <v>3129</v>
      </c>
      <c r="I797" s="1">
        <v>350000</v>
      </c>
      <c r="J797" t="s">
        <v>213</v>
      </c>
      <c r="K797" s="2">
        <v>44613</v>
      </c>
    </row>
    <row r="798" spans="1:11" x14ac:dyDescent="0.35">
      <c r="A798" t="s">
        <v>3153</v>
      </c>
      <c r="B798" t="str">
        <f>PROPER(A798)</f>
        <v>Saveo</v>
      </c>
      <c r="C798">
        <v>2019</v>
      </c>
      <c r="D798" t="s">
        <v>6</v>
      </c>
      <c r="E798" t="s">
        <v>2548</v>
      </c>
      <c r="F798" t="s">
        <v>171</v>
      </c>
      <c r="G798" t="s">
        <v>3154</v>
      </c>
      <c r="H798" t="s">
        <v>3155</v>
      </c>
      <c r="I798" s="1">
        <v>4000000</v>
      </c>
      <c r="J798" t="s">
        <v>96</v>
      </c>
      <c r="K798" s="2">
        <v>44582</v>
      </c>
    </row>
    <row r="799" spans="1:11" x14ac:dyDescent="0.35">
      <c r="A799" t="s">
        <v>2110</v>
      </c>
      <c r="B799" t="str">
        <f>PROPER(A799)</f>
        <v>Truemeds</v>
      </c>
      <c r="C799">
        <v>2019</v>
      </c>
      <c r="D799" t="s">
        <v>12</v>
      </c>
      <c r="E799" t="s">
        <v>2853</v>
      </c>
      <c r="F799" t="s">
        <v>171</v>
      </c>
      <c r="G799" t="s">
        <v>2111</v>
      </c>
      <c r="H799" t="s">
        <v>2112</v>
      </c>
      <c r="I799" s="1">
        <v>5000000</v>
      </c>
      <c r="J799" t="s">
        <v>26</v>
      </c>
      <c r="K799" s="2">
        <v>44733</v>
      </c>
    </row>
    <row r="800" spans="1:11" x14ac:dyDescent="0.35">
      <c r="A800" t="s">
        <v>2116</v>
      </c>
      <c r="B800" t="str">
        <f>PROPER(A800)</f>
        <v>Medibuddy</v>
      </c>
      <c r="C800">
        <v>2000</v>
      </c>
      <c r="D800" t="s">
        <v>12</v>
      </c>
      <c r="E800" t="s">
        <v>2853</v>
      </c>
      <c r="F800" t="s">
        <v>171</v>
      </c>
      <c r="G800" t="s">
        <v>2117</v>
      </c>
      <c r="H800" t="s">
        <v>2118</v>
      </c>
      <c r="I800" s="1">
        <v>3000000</v>
      </c>
      <c r="K800" s="2">
        <v>44733</v>
      </c>
    </row>
    <row r="801" spans="1:11" x14ac:dyDescent="0.35">
      <c r="A801" t="s">
        <v>2795</v>
      </c>
      <c r="B801" t="str">
        <f>PROPER(A801)</f>
        <v>Janani</v>
      </c>
      <c r="C801">
        <v>2020</v>
      </c>
      <c r="D801" t="s">
        <v>6</v>
      </c>
      <c r="E801" t="s">
        <v>2853</v>
      </c>
      <c r="F801" t="s">
        <v>171</v>
      </c>
      <c r="G801" t="s">
        <v>2796</v>
      </c>
      <c r="H801" t="s">
        <v>2797</v>
      </c>
      <c r="I801" s="1">
        <v>1000000</v>
      </c>
      <c r="J801" t="s">
        <v>96</v>
      </c>
      <c r="K801" s="2">
        <v>44641</v>
      </c>
    </row>
    <row r="802" spans="1:11" x14ac:dyDescent="0.35">
      <c r="A802" t="s">
        <v>2859</v>
      </c>
      <c r="B802" t="str">
        <f>PROPER(A802)</f>
        <v>Oziva</v>
      </c>
      <c r="C802">
        <v>2016</v>
      </c>
      <c r="D802" t="s">
        <v>12</v>
      </c>
      <c r="E802" t="s">
        <v>2853</v>
      </c>
      <c r="F802" t="s">
        <v>171</v>
      </c>
      <c r="G802" t="s">
        <v>2860</v>
      </c>
      <c r="H802" t="s">
        <v>2861</v>
      </c>
      <c r="I802" s="1">
        <v>12000000</v>
      </c>
      <c r="J802" t="s">
        <v>4</v>
      </c>
      <c r="K802" s="2">
        <v>44641</v>
      </c>
    </row>
    <row r="803" spans="1:11" x14ac:dyDescent="0.35">
      <c r="A803" t="s">
        <v>2547</v>
      </c>
      <c r="B803" t="str">
        <f>PROPER(A803)</f>
        <v>Comofi Medtech</v>
      </c>
      <c r="C803">
        <v>2017</v>
      </c>
      <c r="D803" t="s">
        <v>12</v>
      </c>
      <c r="E803" t="s">
        <v>2548</v>
      </c>
      <c r="F803" t="s">
        <v>171</v>
      </c>
      <c r="G803" t="s">
        <v>2999</v>
      </c>
      <c r="H803" t="s">
        <v>773</v>
      </c>
      <c r="I803" s="1">
        <v>200000</v>
      </c>
      <c r="K803" s="2">
        <v>44613</v>
      </c>
    </row>
    <row r="804" spans="1:11" x14ac:dyDescent="0.35">
      <c r="A804" t="s">
        <v>2564</v>
      </c>
      <c r="B804" t="str">
        <f>PROPER(A804)</f>
        <v>Mydentalplan</v>
      </c>
      <c r="C804">
        <v>2014</v>
      </c>
      <c r="D804" t="s">
        <v>12</v>
      </c>
      <c r="E804" t="s">
        <v>2853</v>
      </c>
      <c r="F804" t="s">
        <v>171</v>
      </c>
      <c r="G804" t="s">
        <v>2565</v>
      </c>
      <c r="H804" t="s">
        <v>2566</v>
      </c>
      <c r="I804" s="1">
        <v>700000</v>
      </c>
      <c r="J804" t="s">
        <v>96</v>
      </c>
      <c r="K804" s="2">
        <v>44672</v>
      </c>
    </row>
    <row r="805" spans="1:11" x14ac:dyDescent="0.35">
      <c r="A805" t="s">
        <v>3043</v>
      </c>
      <c r="B805" t="str">
        <f>PROPER(A805)</f>
        <v>Supply6</v>
      </c>
      <c r="C805">
        <v>2018</v>
      </c>
      <c r="D805" t="s">
        <v>12</v>
      </c>
      <c r="E805" t="s">
        <v>2853</v>
      </c>
      <c r="F805" t="s">
        <v>171</v>
      </c>
      <c r="G805" t="s">
        <v>3044</v>
      </c>
      <c r="H805" t="s">
        <v>3045</v>
      </c>
      <c r="I805" s="1">
        <v>100000</v>
      </c>
      <c r="J805" t="s">
        <v>96</v>
      </c>
      <c r="K805" s="2">
        <v>44613</v>
      </c>
    </row>
    <row r="806" spans="1:11" x14ac:dyDescent="0.35">
      <c r="A806" t="s">
        <v>693</v>
      </c>
      <c r="B806" t="str">
        <f>PROPER(A806)</f>
        <v>Foreignadmits</v>
      </c>
      <c r="C806">
        <v>2018</v>
      </c>
      <c r="D806" t="s">
        <v>135</v>
      </c>
      <c r="E806" t="s">
        <v>694</v>
      </c>
      <c r="F806" t="s">
        <v>171</v>
      </c>
      <c r="G806" t="s">
        <v>695</v>
      </c>
      <c r="H806" t="s">
        <v>696</v>
      </c>
      <c r="I806" s="1">
        <v>400000</v>
      </c>
      <c r="J806" t="s">
        <v>96</v>
      </c>
      <c r="K806" s="2">
        <v>44855</v>
      </c>
    </row>
    <row r="807" spans="1:11" x14ac:dyDescent="0.35">
      <c r="A807" t="s">
        <v>1140</v>
      </c>
      <c r="B807" t="str">
        <f>PROPER(A807)</f>
        <v>Leverage Edu</v>
      </c>
      <c r="C807">
        <v>2017</v>
      </c>
      <c r="D807" t="s">
        <v>12</v>
      </c>
      <c r="E807" t="s">
        <v>694</v>
      </c>
      <c r="F807" t="s">
        <v>171</v>
      </c>
      <c r="G807" t="s">
        <v>1141</v>
      </c>
      <c r="H807" t="s">
        <v>1142</v>
      </c>
      <c r="I807" t="s">
        <v>116</v>
      </c>
      <c r="K807" s="2">
        <v>44825</v>
      </c>
    </row>
    <row r="808" spans="1:11" x14ac:dyDescent="0.35">
      <c r="A808" t="s">
        <v>1968</v>
      </c>
      <c r="B808" t="str">
        <f>PROPER(A808)</f>
        <v>Furlenco</v>
      </c>
      <c r="C808">
        <v>2012</v>
      </c>
      <c r="D808" t="s">
        <v>135</v>
      </c>
      <c r="E808" t="s">
        <v>3211</v>
      </c>
      <c r="F808" t="s">
        <v>171</v>
      </c>
      <c r="G808" t="s">
        <v>3212</v>
      </c>
      <c r="H808" t="s">
        <v>3213</v>
      </c>
      <c r="I808" s="1">
        <v>2000000</v>
      </c>
      <c r="K808" s="2">
        <v>44582</v>
      </c>
    </row>
    <row r="809" spans="1:11" x14ac:dyDescent="0.35">
      <c r="A809" t="s">
        <v>2059</v>
      </c>
      <c r="B809" t="str">
        <f>PROPER(A809)</f>
        <v>Urban Company</v>
      </c>
      <c r="C809">
        <v>2014</v>
      </c>
      <c r="D809" t="s">
        <v>135</v>
      </c>
      <c r="E809" t="s">
        <v>2060</v>
      </c>
      <c r="F809" t="s">
        <v>171</v>
      </c>
      <c r="G809" t="s">
        <v>2061</v>
      </c>
      <c r="H809" t="s">
        <v>2062</v>
      </c>
      <c r="I809" s="1">
        <v>250000000</v>
      </c>
      <c r="J809" t="s">
        <v>290</v>
      </c>
      <c r="K809" s="2">
        <v>44733</v>
      </c>
    </row>
    <row r="810" spans="1:11" x14ac:dyDescent="0.35">
      <c r="A810" t="s">
        <v>2059</v>
      </c>
      <c r="B810" t="str">
        <f>PROPER(A810)</f>
        <v>Urban Company</v>
      </c>
      <c r="C810">
        <v>2014</v>
      </c>
      <c r="D810" t="s">
        <v>103</v>
      </c>
      <c r="E810" t="s">
        <v>2060</v>
      </c>
      <c r="F810" t="s">
        <v>104</v>
      </c>
      <c r="G810" t="s">
        <v>2061</v>
      </c>
      <c r="H810" t="s">
        <v>1875</v>
      </c>
      <c r="I810" s="1">
        <v>188000000</v>
      </c>
      <c r="K810" s="2">
        <v>44672</v>
      </c>
    </row>
    <row r="811" spans="1:11" x14ac:dyDescent="0.35">
      <c r="A811" t="s">
        <v>102</v>
      </c>
      <c r="B811" t="str">
        <f>PROPER(A811)</f>
        <v>Nephroplus</v>
      </c>
      <c r="C811">
        <v>2009</v>
      </c>
      <c r="D811" t="s">
        <v>44</v>
      </c>
      <c r="E811" t="s">
        <v>2853</v>
      </c>
      <c r="F811" t="s">
        <v>159</v>
      </c>
      <c r="G811" t="s">
        <v>105</v>
      </c>
      <c r="H811" t="s">
        <v>106</v>
      </c>
      <c r="I811" s="1">
        <v>24000000</v>
      </c>
      <c r="J811" t="s">
        <v>107</v>
      </c>
      <c r="K811" s="2">
        <v>44916</v>
      </c>
    </row>
    <row r="812" spans="1:11" x14ac:dyDescent="0.35">
      <c r="A812" t="s">
        <v>158</v>
      </c>
      <c r="B812" t="str">
        <f>PROPER(A812)</f>
        <v>Pristyn Care</v>
      </c>
      <c r="C812">
        <v>2018</v>
      </c>
      <c r="D812" t="s">
        <v>6</v>
      </c>
      <c r="E812" t="s">
        <v>2853</v>
      </c>
      <c r="F812" t="s">
        <v>171</v>
      </c>
      <c r="G812" t="s">
        <v>160</v>
      </c>
      <c r="H812" t="s">
        <v>161</v>
      </c>
      <c r="I812" s="1">
        <v>96000000</v>
      </c>
      <c r="J812" t="s">
        <v>107</v>
      </c>
      <c r="K812" s="2">
        <v>44916</v>
      </c>
    </row>
    <row r="813" spans="1:11" x14ac:dyDescent="0.35">
      <c r="A813" t="s">
        <v>304</v>
      </c>
      <c r="B813" t="str">
        <f>PROPER(A813)</f>
        <v>Karkinos Healthcare</v>
      </c>
      <c r="C813">
        <v>2020</v>
      </c>
      <c r="D813" t="s">
        <v>317</v>
      </c>
      <c r="E813" t="s">
        <v>2853</v>
      </c>
      <c r="F813" t="s">
        <v>171</v>
      </c>
      <c r="G813" t="s">
        <v>305</v>
      </c>
      <c r="H813" t="s">
        <v>306</v>
      </c>
      <c r="I813" t="s">
        <v>116</v>
      </c>
      <c r="K813" s="2">
        <v>44916</v>
      </c>
    </row>
    <row r="814" spans="1:11" x14ac:dyDescent="0.35">
      <c r="A814" t="s">
        <v>316</v>
      </c>
      <c r="B814" t="str">
        <f>PROPER(A814)</f>
        <v>Zorgers</v>
      </c>
      <c r="C814">
        <v>2013</v>
      </c>
      <c r="D814" t="s">
        <v>12</v>
      </c>
      <c r="E814" t="s">
        <v>2853</v>
      </c>
      <c r="F814" t="s">
        <v>171</v>
      </c>
      <c r="G814" t="s">
        <v>318</v>
      </c>
      <c r="H814" t="s">
        <v>319</v>
      </c>
      <c r="I814" t="s">
        <v>116</v>
      </c>
      <c r="K814" s="2">
        <v>44916</v>
      </c>
    </row>
    <row r="815" spans="1:11" x14ac:dyDescent="0.35">
      <c r="A815" t="s">
        <v>478</v>
      </c>
      <c r="B815" t="str">
        <f>PROPER(A815)</f>
        <v>Clinikk</v>
      </c>
      <c r="C815">
        <v>2016</v>
      </c>
      <c r="D815" t="s">
        <v>59</v>
      </c>
      <c r="E815" t="s">
        <v>2853</v>
      </c>
      <c r="F815" t="s">
        <v>171</v>
      </c>
      <c r="G815" t="s">
        <v>479</v>
      </c>
      <c r="H815" t="s">
        <v>81</v>
      </c>
      <c r="I815" s="1">
        <v>4000000</v>
      </c>
      <c r="J815" t="s">
        <v>86</v>
      </c>
      <c r="K815" s="2">
        <v>44886</v>
      </c>
    </row>
    <row r="816" spans="1:11" x14ac:dyDescent="0.35">
      <c r="A816" t="s">
        <v>585</v>
      </c>
      <c r="B816" t="str">
        <f>PROPER(A816)</f>
        <v>Loop Health</v>
      </c>
      <c r="C816">
        <v>2018</v>
      </c>
      <c r="D816" t="s">
        <v>12</v>
      </c>
      <c r="E816" t="s">
        <v>2853</v>
      </c>
      <c r="F816" t="s">
        <v>171</v>
      </c>
      <c r="G816" t="s">
        <v>586</v>
      </c>
      <c r="H816" t="s">
        <v>587</v>
      </c>
      <c r="I816" s="1">
        <v>12000000</v>
      </c>
      <c r="K816" s="2">
        <v>44855</v>
      </c>
    </row>
    <row r="817" spans="1:11" x14ac:dyDescent="0.35">
      <c r="A817" t="s">
        <v>932</v>
      </c>
      <c r="B817" t="str">
        <f>PROPER(A817)</f>
        <v>Cloudphysician</v>
      </c>
      <c r="C817">
        <v>2017</v>
      </c>
      <c r="D817" t="s">
        <v>12</v>
      </c>
      <c r="E817" t="s">
        <v>2853</v>
      </c>
      <c r="F817" t="s">
        <v>171</v>
      </c>
      <c r="G817" t="s">
        <v>933</v>
      </c>
      <c r="H817" t="s">
        <v>727</v>
      </c>
      <c r="I817" s="1">
        <v>4000000</v>
      </c>
      <c r="J817" t="s">
        <v>86</v>
      </c>
      <c r="K817" s="2">
        <v>44855</v>
      </c>
    </row>
    <row r="818" spans="1:11" x14ac:dyDescent="0.35">
      <c r="A818" t="s">
        <v>950</v>
      </c>
      <c r="B818" t="str">
        <f>PROPER(A818)</f>
        <v>Mfine</v>
      </c>
      <c r="C818">
        <v>2017</v>
      </c>
      <c r="D818" t="s">
        <v>44</v>
      </c>
      <c r="E818" t="s">
        <v>2853</v>
      </c>
      <c r="F818" t="s">
        <v>171</v>
      </c>
      <c r="G818" t="s">
        <v>951</v>
      </c>
      <c r="H818" t="s">
        <v>952</v>
      </c>
      <c r="I818" s="1">
        <v>48000000</v>
      </c>
      <c r="J818" t="s">
        <v>101</v>
      </c>
      <c r="K818" s="2">
        <v>44825</v>
      </c>
    </row>
    <row r="819" spans="1:11" x14ac:dyDescent="0.35">
      <c r="A819" t="s">
        <v>958</v>
      </c>
      <c r="B819" t="str">
        <f>PROPER(A819)</f>
        <v>Connectedh</v>
      </c>
      <c r="C819">
        <v>2018</v>
      </c>
      <c r="D819" t="s">
        <v>276</v>
      </c>
      <c r="E819" t="s">
        <v>2853</v>
      </c>
      <c r="F819" t="s">
        <v>171</v>
      </c>
      <c r="G819" t="s">
        <v>959</v>
      </c>
      <c r="H819" t="s">
        <v>960</v>
      </c>
      <c r="I819" s="1">
        <v>2300000</v>
      </c>
      <c r="J819" t="s">
        <v>96</v>
      </c>
      <c r="K819" s="2">
        <v>44825</v>
      </c>
    </row>
    <row r="820" spans="1:11" x14ac:dyDescent="0.35">
      <c r="A820" t="s">
        <v>1047</v>
      </c>
      <c r="B820" t="str">
        <f>PROPER(A820)</f>
        <v>Sterling Accuris Wellness</v>
      </c>
      <c r="C820">
        <v>2016</v>
      </c>
      <c r="D820" t="s">
        <v>135</v>
      </c>
      <c r="E820" t="s">
        <v>2853</v>
      </c>
      <c r="F820" t="s">
        <v>171</v>
      </c>
      <c r="G820" t="s">
        <v>1048</v>
      </c>
      <c r="H820" t="s">
        <v>152</v>
      </c>
      <c r="I820" s="1">
        <v>30000000</v>
      </c>
      <c r="K820" s="2">
        <v>44825</v>
      </c>
    </row>
    <row r="821" spans="1:11" x14ac:dyDescent="0.35">
      <c r="A821" t="s">
        <v>1061</v>
      </c>
      <c r="B821" t="str">
        <f>PROPER(A821)</f>
        <v>Glamyo Health</v>
      </c>
      <c r="C821">
        <v>2019</v>
      </c>
      <c r="D821" t="s">
        <v>180</v>
      </c>
      <c r="E821" t="s">
        <v>2853</v>
      </c>
      <c r="F821" t="s">
        <v>171</v>
      </c>
      <c r="G821" t="s">
        <v>1062</v>
      </c>
      <c r="H821" t="s">
        <v>1063</v>
      </c>
      <c r="I821" s="1">
        <v>3000000</v>
      </c>
      <c r="J821" t="s">
        <v>26</v>
      </c>
      <c r="K821" s="2">
        <v>44825</v>
      </c>
    </row>
    <row r="822" spans="1:11" x14ac:dyDescent="0.35">
      <c r="A822" t="s">
        <v>1161</v>
      </c>
      <c r="B822" t="str">
        <f>PROPER(A822)</f>
        <v>Medpho</v>
      </c>
      <c r="C822">
        <v>2021</v>
      </c>
      <c r="D822" t="s">
        <v>6</v>
      </c>
      <c r="E822" t="s">
        <v>2853</v>
      </c>
      <c r="F822" t="s">
        <v>171</v>
      </c>
      <c r="G822" t="s">
        <v>1162</v>
      </c>
      <c r="H822" t="s">
        <v>1163</v>
      </c>
      <c r="I822" s="1">
        <v>1000000</v>
      </c>
      <c r="K822" s="2">
        <v>44825</v>
      </c>
    </row>
    <row r="823" spans="1:11" x14ac:dyDescent="0.35">
      <c r="A823" t="s">
        <v>366</v>
      </c>
      <c r="B823" t="str">
        <f>PROPER(A823)</f>
        <v>The Hosteller</v>
      </c>
      <c r="C823">
        <v>2015</v>
      </c>
      <c r="D823" t="s">
        <v>44</v>
      </c>
      <c r="E823" t="s">
        <v>367</v>
      </c>
      <c r="F823" t="s">
        <v>171</v>
      </c>
      <c r="G823" t="s">
        <v>368</v>
      </c>
      <c r="H823" t="s">
        <v>369</v>
      </c>
      <c r="I823" s="1">
        <v>1000000</v>
      </c>
      <c r="J823" t="s">
        <v>86</v>
      </c>
      <c r="K823" s="2">
        <v>44886</v>
      </c>
    </row>
    <row r="824" spans="1:11" x14ac:dyDescent="0.35">
      <c r="A824" t="s">
        <v>828</v>
      </c>
      <c r="B824" t="str">
        <f>PROPER(A824)</f>
        <v>Bookingjini</v>
      </c>
      <c r="C824">
        <v>2017</v>
      </c>
      <c r="D824" t="s">
        <v>12</v>
      </c>
      <c r="E824" t="s">
        <v>367</v>
      </c>
      <c r="F824" t="s">
        <v>171</v>
      </c>
      <c r="G824" t="s">
        <v>829</v>
      </c>
      <c r="H824" t="s">
        <v>830</v>
      </c>
      <c r="I824" s="1">
        <v>1200000</v>
      </c>
      <c r="J824" t="s">
        <v>86</v>
      </c>
      <c r="K824" s="2">
        <v>44855</v>
      </c>
    </row>
    <row r="825" spans="1:11" x14ac:dyDescent="0.35">
      <c r="A825" t="s">
        <v>1079</v>
      </c>
      <c r="B825" t="str">
        <f>PROPER(A825)</f>
        <v>Vro Hospitality</v>
      </c>
      <c r="C825">
        <v>2018</v>
      </c>
      <c r="D825" t="s">
        <v>44</v>
      </c>
      <c r="E825" t="s">
        <v>367</v>
      </c>
      <c r="F825" t="s">
        <v>171</v>
      </c>
      <c r="G825" t="s">
        <v>1080</v>
      </c>
      <c r="H825" t="s">
        <v>1081</v>
      </c>
      <c r="I825" s="1">
        <v>3000000</v>
      </c>
      <c r="J825" t="s">
        <v>26</v>
      </c>
      <c r="K825" s="2">
        <v>44825</v>
      </c>
    </row>
    <row r="826" spans="1:11" x14ac:dyDescent="0.35">
      <c r="A826" t="s">
        <v>1519</v>
      </c>
      <c r="B826" t="str">
        <f>PROPER(A826)</f>
        <v>Oyo</v>
      </c>
      <c r="C826">
        <v>2013</v>
      </c>
      <c r="D826" t="s">
        <v>44</v>
      </c>
      <c r="E826" t="s">
        <v>367</v>
      </c>
      <c r="F826" t="s">
        <v>171</v>
      </c>
      <c r="G826" t="s">
        <v>1520</v>
      </c>
      <c r="H826" t="s">
        <v>1521</v>
      </c>
      <c r="I826" s="1">
        <v>5000000</v>
      </c>
      <c r="J826" t="s">
        <v>1522</v>
      </c>
      <c r="K826" s="2">
        <v>44794</v>
      </c>
    </row>
    <row r="827" spans="1:11" x14ac:dyDescent="0.35">
      <c r="A827" t="s">
        <v>1519</v>
      </c>
      <c r="B827" t="str">
        <f>PROPER(A827)</f>
        <v>Oyo</v>
      </c>
      <c r="C827">
        <v>2013</v>
      </c>
      <c r="D827" t="s">
        <v>135</v>
      </c>
      <c r="E827" t="s">
        <v>367</v>
      </c>
      <c r="F827" t="s">
        <v>171</v>
      </c>
      <c r="G827" t="s">
        <v>1520</v>
      </c>
      <c r="H827" t="s">
        <v>1885</v>
      </c>
      <c r="I827" s="1">
        <v>660000000</v>
      </c>
      <c r="K827" s="2">
        <v>44763</v>
      </c>
    </row>
    <row r="828" spans="1:11" x14ac:dyDescent="0.35">
      <c r="A828" t="s">
        <v>2030</v>
      </c>
      <c r="B828" t="str">
        <f>PROPER(A828)</f>
        <v>Gostops</v>
      </c>
      <c r="C828">
        <v>2014</v>
      </c>
      <c r="D828" t="s">
        <v>12</v>
      </c>
      <c r="E828" t="s">
        <v>367</v>
      </c>
      <c r="F828" t="s">
        <v>171</v>
      </c>
      <c r="G828" t="s">
        <v>2031</v>
      </c>
      <c r="H828" t="s">
        <v>2032</v>
      </c>
      <c r="I828" s="1">
        <v>1000000</v>
      </c>
      <c r="J828" t="s">
        <v>86</v>
      </c>
      <c r="K828" s="2">
        <v>44763</v>
      </c>
    </row>
    <row r="829" spans="1:11" x14ac:dyDescent="0.35">
      <c r="A829" t="s">
        <v>2357</v>
      </c>
      <c r="B829" t="str">
        <f>PROPER(A829)</f>
        <v>Treebo Hotels</v>
      </c>
      <c r="C829">
        <v>2015</v>
      </c>
      <c r="D829" t="s">
        <v>12</v>
      </c>
      <c r="E829" t="s">
        <v>367</v>
      </c>
      <c r="F829" t="s">
        <v>171</v>
      </c>
      <c r="G829" t="s">
        <v>2358</v>
      </c>
      <c r="H829" t="s">
        <v>2359</v>
      </c>
      <c r="I829" s="1">
        <v>16000000</v>
      </c>
      <c r="J829" t="s">
        <v>64</v>
      </c>
      <c r="K829" s="2">
        <v>44733</v>
      </c>
    </row>
    <row r="830" spans="1:11" x14ac:dyDescent="0.35">
      <c r="A830" t="s">
        <v>2655</v>
      </c>
      <c r="B830" t="str">
        <f>PROPER(A830)</f>
        <v>Wework India</v>
      </c>
      <c r="C830">
        <v>2017</v>
      </c>
      <c r="D830" t="s">
        <v>44</v>
      </c>
      <c r="E830" t="s">
        <v>367</v>
      </c>
      <c r="F830" t="s">
        <v>171</v>
      </c>
      <c r="G830" t="s">
        <v>2656</v>
      </c>
      <c r="I830" s="1">
        <v>26000000</v>
      </c>
      <c r="K830" s="2">
        <v>44672</v>
      </c>
    </row>
    <row r="831" spans="1:11" x14ac:dyDescent="0.35">
      <c r="A831" t="s">
        <v>1519</v>
      </c>
      <c r="B831" t="str">
        <f>PROPER(A831)</f>
        <v>Oyo</v>
      </c>
      <c r="C831">
        <v>2012</v>
      </c>
      <c r="D831" t="s">
        <v>135</v>
      </c>
      <c r="E831" t="s">
        <v>367</v>
      </c>
      <c r="F831" t="s">
        <v>171</v>
      </c>
      <c r="G831" t="s">
        <v>1520</v>
      </c>
      <c r="H831" t="s">
        <v>2915</v>
      </c>
      <c r="I831" s="1">
        <v>200000000</v>
      </c>
      <c r="K831" s="2">
        <v>44641</v>
      </c>
    </row>
    <row r="832" spans="1:11" x14ac:dyDescent="0.35">
      <c r="A832" t="s">
        <v>3098</v>
      </c>
      <c r="B832" t="str">
        <f>PROPER(A832)</f>
        <v>Abl Workspaces</v>
      </c>
      <c r="C832">
        <v>2017</v>
      </c>
      <c r="D832" t="s">
        <v>6</v>
      </c>
      <c r="E832" t="s">
        <v>367</v>
      </c>
      <c r="F832" t="s">
        <v>171</v>
      </c>
      <c r="G832" t="s">
        <v>3099</v>
      </c>
      <c r="H832" t="s">
        <v>3100</v>
      </c>
      <c r="I832" s="1">
        <v>600000</v>
      </c>
      <c r="J832" t="s">
        <v>86</v>
      </c>
      <c r="K832" s="2">
        <v>44613</v>
      </c>
    </row>
    <row r="833" spans="1:11" x14ac:dyDescent="0.35">
      <c r="A833" t="s">
        <v>3182</v>
      </c>
      <c r="B833" t="str">
        <f>PROPER(A833)</f>
        <v>Vista Rooms</v>
      </c>
      <c r="C833">
        <v>2015</v>
      </c>
      <c r="D833" t="s">
        <v>1</v>
      </c>
      <c r="E833" t="s">
        <v>367</v>
      </c>
      <c r="F833" t="s">
        <v>171</v>
      </c>
      <c r="G833" t="s">
        <v>3183</v>
      </c>
      <c r="H833" t="s">
        <v>3184</v>
      </c>
      <c r="I833" s="1">
        <v>1000000</v>
      </c>
      <c r="K833" s="2">
        <v>44582</v>
      </c>
    </row>
    <row r="834" spans="1:11" x14ac:dyDescent="0.35">
      <c r="A834" t="s">
        <v>3323</v>
      </c>
      <c r="B834" t="str">
        <f>PROPER(A834)</f>
        <v>Oyo</v>
      </c>
      <c r="C834">
        <v>2012</v>
      </c>
      <c r="D834" t="s">
        <v>276</v>
      </c>
      <c r="E834" t="s">
        <v>367</v>
      </c>
      <c r="F834" t="s">
        <v>171</v>
      </c>
      <c r="G834" t="s">
        <v>1520</v>
      </c>
      <c r="H834" t="s">
        <v>2915</v>
      </c>
      <c r="I834" s="1">
        <v>7000000</v>
      </c>
      <c r="J834" t="s">
        <v>3324</v>
      </c>
      <c r="K834" s="2">
        <v>44582</v>
      </c>
    </row>
    <row r="835" spans="1:11" x14ac:dyDescent="0.35">
      <c r="A835" t="s">
        <v>534</v>
      </c>
      <c r="B835" t="str">
        <f>PROPER(A835)</f>
        <v>Homversity</v>
      </c>
      <c r="C835">
        <v>2017</v>
      </c>
      <c r="D835" t="s">
        <v>44</v>
      </c>
      <c r="E835" t="s">
        <v>535</v>
      </c>
      <c r="F835" t="s">
        <v>171</v>
      </c>
      <c r="G835" t="s">
        <v>536</v>
      </c>
      <c r="I835" t="s">
        <v>537</v>
      </c>
      <c r="K835" s="2">
        <v>44886</v>
      </c>
    </row>
    <row r="836" spans="1:11" x14ac:dyDescent="0.35">
      <c r="A836" t="s">
        <v>382</v>
      </c>
      <c r="B836" t="str">
        <f>PROPER(A836)</f>
        <v>Advantage Club</v>
      </c>
      <c r="C836">
        <v>2014</v>
      </c>
      <c r="D836" t="s">
        <v>103</v>
      </c>
      <c r="E836" t="s">
        <v>1429</v>
      </c>
      <c r="F836" t="s">
        <v>171</v>
      </c>
      <c r="G836" t="s">
        <v>383</v>
      </c>
      <c r="H836" t="s">
        <v>384</v>
      </c>
      <c r="I836" s="1">
        <v>3300000</v>
      </c>
      <c r="J836" t="s">
        <v>86</v>
      </c>
      <c r="K836" s="2">
        <v>44886</v>
      </c>
    </row>
    <row r="837" spans="1:11" x14ac:dyDescent="0.35">
      <c r="A837" t="s">
        <v>3228</v>
      </c>
      <c r="B837" t="str">
        <f>PROPER(A837)</f>
        <v>Darwinbox</v>
      </c>
      <c r="C837">
        <v>2015</v>
      </c>
      <c r="D837" t="s">
        <v>6</v>
      </c>
      <c r="E837" t="s">
        <v>1429</v>
      </c>
      <c r="F837" t="s">
        <v>171</v>
      </c>
      <c r="G837" t="s">
        <v>3229</v>
      </c>
      <c r="H837" t="s">
        <v>3230</v>
      </c>
      <c r="I837" s="1">
        <v>15000000</v>
      </c>
      <c r="K837" s="2">
        <v>44582</v>
      </c>
    </row>
    <row r="838" spans="1:11" x14ac:dyDescent="0.35">
      <c r="A838" t="s">
        <v>382</v>
      </c>
      <c r="B838" t="str">
        <f>PROPER(A838)</f>
        <v>Advantage Club</v>
      </c>
      <c r="C838">
        <v>2014</v>
      </c>
      <c r="D838" t="s">
        <v>12</v>
      </c>
      <c r="E838" t="s">
        <v>1429</v>
      </c>
      <c r="F838" t="s">
        <v>171</v>
      </c>
      <c r="G838" t="s">
        <v>1430</v>
      </c>
      <c r="H838" t="s">
        <v>1431</v>
      </c>
      <c r="I838" s="1">
        <v>1700000</v>
      </c>
      <c r="K838" s="2">
        <v>44794</v>
      </c>
    </row>
    <row r="839" spans="1:11" x14ac:dyDescent="0.35">
      <c r="A839" t="s">
        <v>889</v>
      </c>
      <c r="B839" t="str">
        <f>PROPER(A839)</f>
        <v>Spottabl</v>
      </c>
      <c r="C839">
        <v>2017</v>
      </c>
      <c r="D839" t="s">
        <v>1802</v>
      </c>
      <c r="E839" t="s">
        <v>890</v>
      </c>
      <c r="F839" t="s">
        <v>171</v>
      </c>
      <c r="G839" t="s">
        <v>891</v>
      </c>
      <c r="H839" t="s">
        <v>892</v>
      </c>
      <c r="I839" s="1">
        <v>400000</v>
      </c>
      <c r="J839" t="s">
        <v>96</v>
      </c>
      <c r="K839" s="2">
        <v>44855</v>
      </c>
    </row>
    <row r="840" spans="1:11" x14ac:dyDescent="0.35">
      <c r="A840" t="s">
        <v>1801</v>
      </c>
      <c r="B840" t="str">
        <f>PROPER(A840)</f>
        <v>Hyreo</v>
      </c>
      <c r="C840">
        <v>2016</v>
      </c>
      <c r="D840" t="s">
        <v>59</v>
      </c>
      <c r="E840" t="s">
        <v>890</v>
      </c>
      <c r="F840" t="s">
        <v>171</v>
      </c>
      <c r="G840" t="s">
        <v>1803</v>
      </c>
      <c r="H840" t="s">
        <v>1804</v>
      </c>
      <c r="I840" t="s">
        <v>116</v>
      </c>
      <c r="J840" t="s">
        <v>86</v>
      </c>
      <c r="K840" s="2">
        <v>44763</v>
      </c>
    </row>
    <row r="841" spans="1:11" x14ac:dyDescent="0.35">
      <c r="A841" t="s">
        <v>1835</v>
      </c>
      <c r="B841" t="str">
        <f>PROPER(A841)</f>
        <v>Risebird</v>
      </c>
      <c r="C841">
        <v>2018</v>
      </c>
      <c r="D841" t="s">
        <v>6</v>
      </c>
      <c r="E841" t="s">
        <v>890</v>
      </c>
      <c r="F841" t="s">
        <v>171</v>
      </c>
      <c r="G841" t="s">
        <v>1836</v>
      </c>
      <c r="H841" t="s">
        <v>1837</v>
      </c>
      <c r="I841" s="1">
        <v>500000</v>
      </c>
      <c r="K841" s="2">
        <v>44763</v>
      </c>
    </row>
    <row r="842" spans="1:11" x14ac:dyDescent="0.35">
      <c r="A842" t="s">
        <v>1930</v>
      </c>
      <c r="B842" t="str">
        <f>PROPER(A842)</f>
        <v>Bhyve</v>
      </c>
      <c r="C842">
        <v>2020</v>
      </c>
      <c r="D842" t="s">
        <v>12</v>
      </c>
      <c r="E842" t="s">
        <v>890</v>
      </c>
      <c r="F842" t="s">
        <v>171</v>
      </c>
      <c r="G842" t="s">
        <v>1931</v>
      </c>
      <c r="H842" t="s">
        <v>1932</v>
      </c>
      <c r="I842" t="s">
        <v>1933</v>
      </c>
      <c r="J842" s="1">
        <v>300000</v>
      </c>
      <c r="K842" s="2">
        <v>44763</v>
      </c>
    </row>
    <row r="843" spans="1:11" x14ac:dyDescent="0.35">
      <c r="A843" t="s">
        <v>1210</v>
      </c>
      <c r="B843" t="str">
        <f>PROPER(A843)</f>
        <v>Apna</v>
      </c>
      <c r="C843">
        <v>2019</v>
      </c>
      <c r="D843" t="s">
        <v>12</v>
      </c>
      <c r="E843" t="s">
        <v>890</v>
      </c>
      <c r="F843" t="s">
        <v>171</v>
      </c>
      <c r="G843" t="s">
        <v>1211</v>
      </c>
      <c r="H843" t="s">
        <v>2182</v>
      </c>
      <c r="I843" s="1">
        <v>70000000</v>
      </c>
      <c r="J843" t="s">
        <v>4</v>
      </c>
      <c r="K843" s="2">
        <v>44733</v>
      </c>
    </row>
    <row r="844" spans="1:11" x14ac:dyDescent="0.35">
      <c r="A844" t="s">
        <v>2430</v>
      </c>
      <c r="B844" t="str">
        <f>PROPER(A844)</f>
        <v>Cuvette Tech</v>
      </c>
      <c r="C844">
        <v>2020</v>
      </c>
      <c r="D844" t="s">
        <v>12</v>
      </c>
      <c r="E844" t="s">
        <v>890</v>
      </c>
      <c r="F844" t="s">
        <v>171</v>
      </c>
      <c r="G844" t="s">
        <v>2431</v>
      </c>
      <c r="H844" t="s">
        <v>2432</v>
      </c>
      <c r="I844" s="1">
        <v>1800000</v>
      </c>
      <c r="J844" t="s">
        <v>96</v>
      </c>
      <c r="K844" s="2">
        <v>44702</v>
      </c>
    </row>
    <row r="845" spans="1:11" x14ac:dyDescent="0.35">
      <c r="A845" t="s">
        <v>238</v>
      </c>
      <c r="B845" t="str">
        <f>PROPER(A845)</f>
        <v>Flo Mobility</v>
      </c>
      <c r="C845">
        <v>2019</v>
      </c>
      <c r="D845" t="s">
        <v>59</v>
      </c>
      <c r="E845" t="s">
        <v>239</v>
      </c>
      <c r="F845" t="s">
        <v>171</v>
      </c>
      <c r="G845" t="s">
        <v>240</v>
      </c>
      <c r="H845" t="s">
        <v>241</v>
      </c>
      <c r="I845" s="1">
        <v>400000</v>
      </c>
      <c r="K845" s="2">
        <v>44916</v>
      </c>
    </row>
    <row r="846" spans="1:11" x14ac:dyDescent="0.35">
      <c r="A846" t="s">
        <v>543</v>
      </c>
      <c r="B846" t="str">
        <f>PROPER(A846)</f>
        <v>Haber</v>
      </c>
      <c r="C846">
        <v>2017</v>
      </c>
      <c r="D846" t="s">
        <v>59</v>
      </c>
      <c r="E846" t="s">
        <v>239</v>
      </c>
      <c r="F846" t="s">
        <v>171</v>
      </c>
      <c r="G846" t="s">
        <v>544</v>
      </c>
      <c r="H846" t="s">
        <v>545</v>
      </c>
      <c r="I846" s="1">
        <v>20000000</v>
      </c>
      <c r="J846" t="s">
        <v>4</v>
      </c>
      <c r="K846" s="2">
        <v>44886</v>
      </c>
    </row>
    <row r="847" spans="1:11" x14ac:dyDescent="0.35">
      <c r="A847" t="s">
        <v>1271</v>
      </c>
      <c r="B847" t="str">
        <f>PROPER(A847)</f>
        <v>Peppermint</v>
      </c>
      <c r="C847">
        <v>2019</v>
      </c>
      <c r="D847" t="s">
        <v>12</v>
      </c>
      <c r="E847" t="s">
        <v>239</v>
      </c>
      <c r="F847" t="s">
        <v>171</v>
      </c>
      <c r="G847" t="s">
        <v>1272</v>
      </c>
      <c r="H847" t="s">
        <v>1273</v>
      </c>
      <c r="I847" s="1">
        <v>600000</v>
      </c>
      <c r="K847" s="2">
        <v>44825</v>
      </c>
    </row>
    <row r="848" spans="1:11" x14ac:dyDescent="0.35">
      <c r="A848" t="s">
        <v>1452</v>
      </c>
      <c r="B848" t="str">
        <f>PROPER(A848)</f>
        <v>Syook</v>
      </c>
      <c r="C848">
        <v>2016</v>
      </c>
      <c r="D848" t="s">
        <v>349</v>
      </c>
      <c r="E848" t="s">
        <v>239</v>
      </c>
      <c r="F848" t="s">
        <v>171</v>
      </c>
      <c r="G848" t="s">
        <v>1453</v>
      </c>
      <c r="H848" t="s">
        <v>1454</v>
      </c>
      <c r="I848" s="1">
        <v>1000000</v>
      </c>
      <c r="J848" t="s">
        <v>26</v>
      </c>
      <c r="K848" s="2">
        <v>44794</v>
      </c>
    </row>
    <row r="849" spans="1:11" x14ac:dyDescent="0.35">
      <c r="A849" t="s">
        <v>1673</v>
      </c>
      <c r="B849" t="str">
        <f>PROPER(A849)</f>
        <v>Fabheads</v>
      </c>
      <c r="C849">
        <v>2015</v>
      </c>
      <c r="D849" t="s">
        <v>12</v>
      </c>
      <c r="E849" t="s">
        <v>239</v>
      </c>
      <c r="F849" t="s">
        <v>171</v>
      </c>
      <c r="G849" t="s">
        <v>1674</v>
      </c>
      <c r="H849" t="s">
        <v>1675</v>
      </c>
      <c r="I849" t="s">
        <v>1632</v>
      </c>
      <c r="J849" t="s">
        <v>86</v>
      </c>
      <c r="K849" s="2">
        <v>44794</v>
      </c>
    </row>
    <row r="850" spans="1:11" x14ac:dyDescent="0.35">
      <c r="A850" t="s">
        <v>2040</v>
      </c>
      <c r="B850" t="str">
        <f>PROPER(A850)</f>
        <v>Accio Robotics</v>
      </c>
      <c r="C850">
        <v>2020</v>
      </c>
      <c r="D850" t="s">
        <v>12</v>
      </c>
      <c r="E850" t="s">
        <v>239</v>
      </c>
      <c r="F850" t="s">
        <v>171</v>
      </c>
      <c r="G850" t="s">
        <v>2041</v>
      </c>
      <c r="H850" t="s">
        <v>2042</v>
      </c>
      <c r="I850" t="s">
        <v>116</v>
      </c>
      <c r="K850" s="2">
        <v>44733</v>
      </c>
    </row>
    <row r="851" spans="1:11" x14ac:dyDescent="0.35">
      <c r="A851" t="s">
        <v>748</v>
      </c>
      <c r="B851" t="str">
        <f>PROPER(A851)</f>
        <v>Flocareer</v>
      </c>
      <c r="C851">
        <v>2018</v>
      </c>
      <c r="D851" t="s">
        <v>12</v>
      </c>
      <c r="E851" t="s">
        <v>66</v>
      </c>
      <c r="F851" t="s">
        <v>171</v>
      </c>
      <c r="G851" t="s">
        <v>749</v>
      </c>
      <c r="H851" t="s">
        <v>750</v>
      </c>
      <c r="I851" s="1">
        <v>5700000</v>
      </c>
      <c r="J851" t="s">
        <v>26</v>
      </c>
      <c r="K851" s="2">
        <v>44855</v>
      </c>
    </row>
    <row r="852" spans="1:11" x14ac:dyDescent="0.35">
      <c r="A852" t="s">
        <v>1401</v>
      </c>
      <c r="B852" t="str">
        <f>PROPER(A852)</f>
        <v>Tartansense</v>
      </c>
      <c r="C852">
        <v>2015</v>
      </c>
      <c r="D852" t="s">
        <v>12</v>
      </c>
      <c r="E852" t="s">
        <v>66</v>
      </c>
      <c r="F852" t="s">
        <v>171</v>
      </c>
      <c r="G852" t="s">
        <v>1402</v>
      </c>
      <c r="H852" t="s">
        <v>1403</v>
      </c>
      <c r="I852" s="1">
        <v>5000000</v>
      </c>
      <c r="K852" s="2">
        <v>44794</v>
      </c>
    </row>
    <row r="853" spans="1:11" x14ac:dyDescent="0.35">
      <c r="A853" t="s">
        <v>1401</v>
      </c>
      <c r="B853" t="str">
        <f>PROPER(A853)</f>
        <v>Tartansense</v>
      </c>
      <c r="C853">
        <v>2015</v>
      </c>
      <c r="D853" t="s">
        <v>180</v>
      </c>
      <c r="E853" t="s">
        <v>66</v>
      </c>
      <c r="F853" t="s">
        <v>171</v>
      </c>
      <c r="G853" t="s">
        <v>1402</v>
      </c>
      <c r="H853" t="s">
        <v>1403</v>
      </c>
      <c r="I853" s="1">
        <v>5000000</v>
      </c>
      <c r="J853" t="s">
        <v>26</v>
      </c>
      <c r="K853" s="2">
        <v>44794</v>
      </c>
    </row>
    <row r="854" spans="1:11" x14ac:dyDescent="0.35">
      <c r="A854" t="s">
        <v>1461</v>
      </c>
      <c r="B854" t="str">
        <f>PROPER(A854)</f>
        <v>Lumiq</v>
      </c>
      <c r="C854">
        <v>2013</v>
      </c>
      <c r="D854" t="s">
        <v>44</v>
      </c>
      <c r="E854" t="s">
        <v>66</v>
      </c>
      <c r="F854" t="s">
        <v>171</v>
      </c>
      <c r="G854" t="s">
        <v>1462</v>
      </c>
      <c r="H854" t="s">
        <v>1332</v>
      </c>
      <c r="I854" s="1">
        <v>2000000</v>
      </c>
      <c r="J854" t="s">
        <v>96</v>
      </c>
      <c r="K854" s="2">
        <v>44794</v>
      </c>
    </row>
    <row r="855" spans="1:11" x14ac:dyDescent="0.35">
      <c r="A855" t="s">
        <v>1463</v>
      </c>
      <c r="B855" t="str">
        <f>PROPER(A855)</f>
        <v>Commerceup</v>
      </c>
      <c r="C855">
        <v>2018</v>
      </c>
      <c r="D855" t="s">
        <v>135</v>
      </c>
      <c r="E855" t="s">
        <v>66</v>
      </c>
      <c r="F855" t="s">
        <v>171</v>
      </c>
      <c r="G855" t="s">
        <v>1464</v>
      </c>
      <c r="H855" t="s">
        <v>1465</v>
      </c>
      <c r="I855" t="s">
        <v>116</v>
      </c>
      <c r="J855" t="s">
        <v>96</v>
      </c>
      <c r="K855" s="2">
        <v>44794</v>
      </c>
    </row>
    <row r="856" spans="1:11" x14ac:dyDescent="0.35">
      <c r="A856" t="s">
        <v>1469</v>
      </c>
      <c r="B856" t="str">
        <f>PROPER(A856)</f>
        <v>Hike</v>
      </c>
      <c r="C856">
        <v>2012</v>
      </c>
      <c r="D856" t="s">
        <v>12</v>
      </c>
      <c r="E856" t="s">
        <v>66</v>
      </c>
      <c r="F856" t="s">
        <v>171</v>
      </c>
      <c r="G856" t="s">
        <v>1470</v>
      </c>
      <c r="H856" t="s">
        <v>1471</v>
      </c>
      <c r="I856" t="s">
        <v>116</v>
      </c>
      <c r="K856" s="2">
        <v>44794</v>
      </c>
    </row>
    <row r="857" spans="1:11" x14ac:dyDescent="0.35">
      <c r="A857" t="s">
        <v>1870</v>
      </c>
      <c r="B857" t="str">
        <f>PROPER(A857)</f>
        <v>Medpay</v>
      </c>
      <c r="C857">
        <v>2020</v>
      </c>
      <c r="D857" t="s">
        <v>12</v>
      </c>
      <c r="E857" t="s">
        <v>66</v>
      </c>
      <c r="F857" t="s">
        <v>171</v>
      </c>
      <c r="G857" t="s">
        <v>1871</v>
      </c>
      <c r="H857" t="s">
        <v>1872</v>
      </c>
      <c r="I857" s="1">
        <v>1200000</v>
      </c>
      <c r="J857" t="s">
        <v>96</v>
      </c>
      <c r="K857" s="2">
        <v>44763</v>
      </c>
    </row>
    <row r="858" spans="1:11" x14ac:dyDescent="0.35">
      <c r="A858" t="s">
        <v>745</v>
      </c>
      <c r="B858" t="str">
        <f>PROPER(A858)</f>
        <v>Arcana</v>
      </c>
      <c r="C858">
        <v>2019</v>
      </c>
      <c r="D858" t="s">
        <v>180</v>
      </c>
      <c r="E858" t="s">
        <v>66</v>
      </c>
      <c r="F858" t="s">
        <v>171</v>
      </c>
      <c r="G858" t="s">
        <v>746</v>
      </c>
      <c r="H858" t="s">
        <v>1912</v>
      </c>
      <c r="I858" s="1">
        <v>370000</v>
      </c>
      <c r="J858" t="s">
        <v>96</v>
      </c>
      <c r="K858" s="2">
        <v>44763</v>
      </c>
    </row>
    <row r="859" spans="1:11" x14ac:dyDescent="0.35">
      <c r="A859" t="s">
        <v>1225</v>
      </c>
      <c r="B859" t="str">
        <f>PROPER(A859)</f>
        <v>Pine Labs</v>
      </c>
      <c r="C859">
        <v>1998</v>
      </c>
      <c r="D859" t="s">
        <v>12</v>
      </c>
      <c r="E859" t="s">
        <v>66</v>
      </c>
      <c r="F859" t="s">
        <v>171</v>
      </c>
      <c r="G859" t="s">
        <v>1226</v>
      </c>
      <c r="H859" t="s">
        <v>1987</v>
      </c>
      <c r="I859" s="1">
        <v>600000</v>
      </c>
      <c r="K859" s="2">
        <v>44763</v>
      </c>
    </row>
    <row r="860" spans="1:11" x14ac:dyDescent="0.35">
      <c r="A860" t="s">
        <v>1993</v>
      </c>
      <c r="B860" t="str">
        <f>PROPER(A860)</f>
        <v>Neverinstall</v>
      </c>
      <c r="C860">
        <v>2019</v>
      </c>
      <c r="D860" t="s">
        <v>12</v>
      </c>
      <c r="E860" t="s">
        <v>66</v>
      </c>
      <c r="F860" t="s">
        <v>171</v>
      </c>
      <c r="G860" t="s">
        <v>1994</v>
      </c>
      <c r="H860" t="s">
        <v>1995</v>
      </c>
      <c r="I860" s="1">
        <v>370000</v>
      </c>
      <c r="J860" t="s">
        <v>96</v>
      </c>
      <c r="K860" s="2">
        <v>44763</v>
      </c>
    </row>
    <row r="861" spans="1:11" x14ac:dyDescent="0.35">
      <c r="A861" t="s">
        <v>1996</v>
      </c>
      <c r="B861" t="str">
        <f>PROPER(A861)</f>
        <v>Corover</v>
      </c>
      <c r="C861">
        <v>2016</v>
      </c>
      <c r="D861" t="s">
        <v>6</v>
      </c>
      <c r="E861" t="s">
        <v>66</v>
      </c>
      <c r="F861" t="s">
        <v>67</v>
      </c>
      <c r="G861" t="s">
        <v>1997</v>
      </c>
      <c r="H861" t="s">
        <v>1998</v>
      </c>
      <c r="I861" t="s">
        <v>116</v>
      </c>
      <c r="K861" s="2">
        <v>44763</v>
      </c>
    </row>
    <row r="862" spans="1:11" x14ac:dyDescent="0.35">
      <c r="A862" t="s">
        <v>65</v>
      </c>
      <c r="B862" t="str">
        <f>PROPER(A862)</f>
        <v>Bizongo</v>
      </c>
      <c r="C862">
        <v>2015</v>
      </c>
      <c r="D862" t="s">
        <v>12</v>
      </c>
      <c r="E862" t="s">
        <v>66</v>
      </c>
      <c r="F862" t="s">
        <v>109</v>
      </c>
      <c r="G862" t="s">
        <v>68</v>
      </c>
      <c r="H862" t="s">
        <v>10</v>
      </c>
      <c r="I862" s="1">
        <v>100000000</v>
      </c>
      <c r="J862" t="s">
        <v>64</v>
      </c>
      <c r="K862" s="2">
        <v>44916</v>
      </c>
    </row>
    <row r="863" spans="1:11" x14ac:dyDescent="0.35">
      <c r="A863" t="s">
        <v>108</v>
      </c>
      <c r="B863" t="str">
        <f>PROPER(A863)</f>
        <v>Unremot</v>
      </c>
      <c r="C863">
        <v>2020</v>
      </c>
      <c r="D863" t="s">
        <v>103</v>
      </c>
      <c r="E863" t="s">
        <v>66</v>
      </c>
      <c r="F863" t="s">
        <v>127</v>
      </c>
      <c r="G863" t="s">
        <v>110</v>
      </c>
      <c r="H863" t="s">
        <v>111</v>
      </c>
      <c r="I863" s="1">
        <v>700000</v>
      </c>
      <c r="J863" t="s">
        <v>96</v>
      </c>
      <c r="K863" s="2">
        <v>44916</v>
      </c>
    </row>
    <row r="864" spans="1:11" x14ac:dyDescent="0.35">
      <c r="A864" t="s">
        <v>126</v>
      </c>
      <c r="B864" t="str">
        <f>PROPER(A864)</f>
        <v>Enmovil</v>
      </c>
      <c r="C864">
        <v>2015</v>
      </c>
      <c r="D864" t="s">
        <v>6</v>
      </c>
      <c r="E864" t="s">
        <v>66</v>
      </c>
      <c r="F864" t="s">
        <v>171</v>
      </c>
      <c r="G864" t="s">
        <v>128</v>
      </c>
      <c r="H864" t="s">
        <v>129</v>
      </c>
      <c r="I864" s="1">
        <v>1300000</v>
      </c>
      <c r="J864" t="s">
        <v>86</v>
      </c>
      <c r="K864" s="2">
        <v>44916</v>
      </c>
    </row>
    <row r="865" spans="1:11" x14ac:dyDescent="0.35">
      <c r="A865" t="s">
        <v>188</v>
      </c>
      <c r="B865" t="str">
        <f>PROPER(A865)</f>
        <v>Tranzact</v>
      </c>
      <c r="C865">
        <v>2017</v>
      </c>
      <c r="D865" t="s">
        <v>103</v>
      </c>
      <c r="E865" t="s">
        <v>66</v>
      </c>
      <c r="F865" t="s">
        <v>171</v>
      </c>
      <c r="G865" t="s">
        <v>189</v>
      </c>
      <c r="H865" t="s">
        <v>190</v>
      </c>
      <c r="I865" s="1">
        <v>7000000</v>
      </c>
      <c r="J865" t="s">
        <v>26</v>
      </c>
      <c r="K865" s="2">
        <v>44916</v>
      </c>
    </row>
    <row r="866" spans="1:11" x14ac:dyDescent="0.35">
      <c r="A866" t="s">
        <v>235</v>
      </c>
      <c r="B866" t="str">
        <f>PROPER(A866)</f>
        <v>Keka Hr</v>
      </c>
      <c r="C866">
        <v>2014</v>
      </c>
      <c r="D866" t="s">
        <v>6</v>
      </c>
      <c r="E866" t="s">
        <v>66</v>
      </c>
      <c r="F866" t="s">
        <v>171</v>
      </c>
      <c r="G866" t="s">
        <v>236</v>
      </c>
      <c r="H866" t="s">
        <v>237</v>
      </c>
      <c r="I866" s="1">
        <v>1600000</v>
      </c>
      <c r="K866" s="2">
        <v>44916</v>
      </c>
    </row>
    <row r="867" spans="1:11" x14ac:dyDescent="0.35">
      <c r="A867" t="s">
        <v>298</v>
      </c>
      <c r="B867" t="str">
        <f>PROPER(A867)</f>
        <v>Veefin</v>
      </c>
      <c r="C867">
        <v>2010</v>
      </c>
      <c r="D867" t="s">
        <v>349</v>
      </c>
      <c r="E867" t="s">
        <v>66</v>
      </c>
      <c r="F867" t="s">
        <v>171</v>
      </c>
      <c r="G867" t="s">
        <v>299</v>
      </c>
      <c r="H867" t="s">
        <v>300</v>
      </c>
      <c r="I867" s="1">
        <v>3000000</v>
      </c>
      <c r="K867" s="2">
        <v>44916</v>
      </c>
    </row>
    <row r="868" spans="1:11" x14ac:dyDescent="0.35">
      <c r="A868" t="s">
        <v>348</v>
      </c>
      <c r="B868" t="str">
        <f>PROPER(A868)</f>
        <v>Hakuna Matata</v>
      </c>
      <c r="C868">
        <v>2006</v>
      </c>
      <c r="D868" t="s">
        <v>59</v>
      </c>
      <c r="E868" t="s">
        <v>66</v>
      </c>
      <c r="F868" t="s">
        <v>171</v>
      </c>
      <c r="G868" t="s">
        <v>350</v>
      </c>
      <c r="H868" t="s">
        <v>351</v>
      </c>
      <c r="I868" s="1">
        <v>1000000</v>
      </c>
      <c r="K868" s="2">
        <v>44916</v>
      </c>
    </row>
    <row r="869" spans="1:11" x14ac:dyDescent="0.35">
      <c r="A869" t="s">
        <v>255</v>
      </c>
      <c r="B869" t="str">
        <f>PROPER(A869)</f>
        <v>The Good Glamm Group</v>
      </c>
      <c r="C869">
        <v>2021</v>
      </c>
      <c r="D869" t="s">
        <v>276</v>
      </c>
      <c r="E869" t="s">
        <v>66</v>
      </c>
      <c r="F869" t="s">
        <v>171</v>
      </c>
      <c r="G869" t="s">
        <v>403</v>
      </c>
      <c r="H869" t="s">
        <v>404</v>
      </c>
      <c r="I869" s="1">
        <v>150000000</v>
      </c>
      <c r="J869" t="s">
        <v>64</v>
      </c>
      <c r="K869" s="2">
        <v>44886</v>
      </c>
    </row>
    <row r="870" spans="1:11" x14ac:dyDescent="0.35">
      <c r="A870" t="s">
        <v>454</v>
      </c>
      <c r="B870" t="str">
        <f>PROPER(A870)</f>
        <v>Petpooja</v>
      </c>
      <c r="C870">
        <v>2011</v>
      </c>
      <c r="D870" t="s">
        <v>12</v>
      </c>
      <c r="E870" t="s">
        <v>66</v>
      </c>
      <c r="F870" t="s">
        <v>171</v>
      </c>
      <c r="G870" t="s">
        <v>455</v>
      </c>
      <c r="H870" t="s">
        <v>456</v>
      </c>
      <c r="I870" s="1">
        <v>4500000</v>
      </c>
      <c r="K870" s="2">
        <v>44886</v>
      </c>
    </row>
    <row r="871" spans="1:11" x14ac:dyDescent="0.35">
      <c r="A871" t="s">
        <v>472</v>
      </c>
      <c r="B871" t="str">
        <f>PROPER(A871)</f>
        <v>Dgv</v>
      </c>
      <c r="C871">
        <v>2019</v>
      </c>
      <c r="D871" t="s">
        <v>349</v>
      </c>
      <c r="E871" t="s">
        <v>66</v>
      </c>
      <c r="F871" t="s">
        <v>171</v>
      </c>
      <c r="G871" t="s">
        <v>473</v>
      </c>
      <c r="H871" t="s">
        <v>474</v>
      </c>
      <c r="I871" s="1">
        <v>3000000</v>
      </c>
      <c r="J871" t="s">
        <v>86</v>
      </c>
      <c r="K871" s="2">
        <v>44886</v>
      </c>
    </row>
    <row r="872" spans="1:11" x14ac:dyDescent="0.35">
      <c r="A872" t="s">
        <v>475</v>
      </c>
      <c r="B872" t="str">
        <f>PROPER(A872)</f>
        <v>Guardianlink</v>
      </c>
      <c r="C872">
        <v>2017</v>
      </c>
      <c r="D872" t="s">
        <v>135</v>
      </c>
      <c r="E872" t="s">
        <v>66</v>
      </c>
      <c r="F872" t="s">
        <v>171</v>
      </c>
      <c r="G872" t="s">
        <v>476</v>
      </c>
      <c r="H872" t="s">
        <v>477</v>
      </c>
      <c r="I872" s="1">
        <v>12000000</v>
      </c>
      <c r="J872" t="s">
        <v>26</v>
      </c>
      <c r="K872" s="2">
        <v>44886</v>
      </c>
    </row>
    <row r="873" spans="1:11" x14ac:dyDescent="0.35">
      <c r="A873" t="s">
        <v>498</v>
      </c>
      <c r="B873" t="str">
        <f>PROPER(A873)</f>
        <v>Gokwik</v>
      </c>
      <c r="C873">
        <v>2020</v>
      </c>
      <c r="D873" t="s">
        <v>6</v>
      </c>
      <c r="E873" t="s">
        <v>66</v>
      </c>
      <c r="F873" t="s">
        <v>171</v>
      </c>
      <c r="G873" t="s">
        <v>499</v>
      </c>
      <c r="H873" t="s">
        <v>25</v>
      </c>
      <c r="I873" s="1">
        <v>15000000</v>
      </c>
      <c r="J873" t="s">
        <v>26</v>
      </c>
      <c r="K873" s="2">
        <v>44886</v>
      </c>
    </row>
    <row r="874" spans="1:11" x14ac:dyDescent="0.35">
      <c r="A874" t="s">
        <v>610</v>
      </c>
      <c r="B874" t="str">
        <f>PROPER(A874)</f>
        <v>Mobileware Technologies</v>
      </c>
      <c r="C874">
        <v>2008</v>
      </c>
      <c r="D874" t="s">
        <v>12</v>
      </c>
      <c r="E874" t="s">
        <v>66</v>
      </c>
      <c r="F874" t="s">
        <v>171</v>
      </c>
      <c r="G874" t="s">
        <v>611</v>
      </c>
      <c r="H874" t="s">
        <v>612</v>
      </c>
      <c r="I874" s="1">
        <v>4700000</v>
      </c>
      <c r="K874" s="2">
        <v>44855</v>
      </c>
    </row>
    <row r="875" spans="1:11" x14ac:dyDescent="0.35">
      <c r="A875" t="s">
        <v>620</v>
      </c>
      <c r="B875" t="str">
        <f>PROPER(A875)</f>
        <v>Hyperface</v>
      </c>
      <c r="C875">
        <v>2021</v>
      </c>
      <c r="D875" t="s">
        <v>349</v>
      </c>
      <c r="E875" t="s">
        <v>66</v>
      </c>
      <c r="F875" t="s">
        <v>171</v>
      </c>
      <c r="G875" t="s">
        <v>621</v>
      </c>
      <c r="H875" t="s">
        <v>622</v>
      </c>
      <c r="I875" s="1">
        <v>1300000</v>
      </c>
      <c r="K875" s="2">
        <v>44855</v>
      </c>
    </row>
    <row r="876" spans="1:11" x14ac:dyDescent="0.35">
      <c r="A876" t="s">
        <v>628</v>
      </c>
      <c r="B876" t="str">
        <f>PROPER(A876)</f>
        <v>Kaar Technologies</v>
      </c>
      <c r="C876">
        <v>2005</v>
      </c>
      <c r="D876" t="s">
        <v>12</v>
      </c>
      <c r="E876" t="s">
        <v>66</v>
      </c>
      <c r="F876" t="s">
        <v>171</v>
      </c>
      <c r="G876" t="s">
        <v>629</v>
      </c>
      <c r="H876" t="s">
        <v>414</v>
      </c>
      <c r="I876" s="1">
        <v>4000000</v>
      </c>
      <c r="K876" s="2">
        <v>44855</v>
      </c>
    </row>
    <row r="877" spans="1:11" x14ac:dyDescent="0.35">
      <c r="A877" t="s">
        <v>651</v>
      </c>
      <c r="B877" t="str">
        <f>PROPER(A877)</f>
        <v>Ibsfintech</v>
      </c>
      <c r="C877">
        <v>2006</v>
      </c>
      <c r="D877" t="s">
        <v>12</v>
      </c>
      <c r="E877" t="s">
        <v>66</v>
      </c>
      <c r="F877" t="s">
        <v>171</v>
      </c>
      <c r="G877" t="s">
        <v>652</v>
      </c>
      <c r="I877" s="1">
        <v>1000000</v>
      </c>
      <c r="J877" t="s">
        <v>609</v>
      </c>
      <c r="K877" s="2">
        <v>44855</v>
      </c>
    </row>
    <row r="878" spans="1:11" x14ac:dyDescent="0.35">
      <c r="A878" t="s">
        <v>745</v>
      </c>
      <c r="B878" t="str">
        <f>PROPER(A878)</f>
        <v>Arcana</v>
      </c>
      <c r="C878">
        <v>2019</v>
      </c>
      <c r="D878" t="s">
        <v>44</v>
      </c>
      <c r="E878" t="s">
        <v>66</v>
      </c>
      <c r="F878" t="s">
        <v>171</v>
      </c>
      <c r="G878" t="s">
        <v>746</v>
      </c>
      <c r="H878" t="s">
        <v>747</v>
      </c>
      <c r="I878" s="1">
        <v>2300000</v>
      </c>
      <c r="K878" s="2">
        <v>44855</v>
      </c>
    </row>
    <row r="879" spans="1:11" x14ac:dyDescent="0.35">
      <c r="A879" t="s">
        <v>756</v>
      </c>
      <c r="B879" t="str">
        <f>PROPER(A879)</f>
        <v>Applicateai</v>
      </c>
      <c r="C879">
        <v>2014</v>
      </c>
      <c r="D879" t="s">
        <v>6</v>
      </c>
      <c r="E879" t="s">
        <v>66</v>
      </c>
      <c r="F879" t="s">
        <v>171</v>
      </c>
      <c r="G879" t="s">
        <v>757</v>
      </c>
      <c r="I879" s="1">
        <v>30000000</v>
      </c>
      <c r="J879" t="s">
        <v>26</v>
      </c>
      <c r="K879" s="2">
        <v>44855</v>
      </c>
    </row>
    <row r="880" spans="1:11" x14ac:dyDescent="0.35">
      <c r="A880" t="s">
        <v>822</v>
      </c>
      <c r="B880" t="str">
        <f>PROPER(A880)</f>
        <v>Idfy</v>
      </c>
      <c r="C880">
        <v>2011</v>
      </c>
      <c r="D880" t="s">
        <v>44</v>
      </c>
      <c r="E880" t="s">
        <v>66</v>
      </c>
      <c r="F880" t="s">
        <v>171</v>
      </c>
      <c r="G880" t="s">
        <v>823</v>
      </c>
      <c r="H880" t="s">
        <v>824</v>
      </c>
      <c r="I880" s="1">
        <v>10000000</v>
      </c>
      <c r="J880" t="s">
        <v>64</v>
      </c>
      <c r="K880" s="2">
        <v>44855</v>
      </c>
    </row>
    <row r="881" spans="1:11" x14ac:dyDescent="0.35">
      <c r="A881" t="s">
        <v>831</v>
      </c>
      <c r="B881" t="str">
        <f>PROPER(A881)</f>
        <v>Sourcewiz</v>
      </c>
      <c r="C881">
        <v>2021</v>
      </c>
      <c r="D881" t="s">
        <v>44</v>
      </c>
      <c r="E881" t="s">
        <v>66</v>
      </c>
      <c r="F881" t="s">
        <v>171</v>
      </c>
      <c r="G881" t="s">
        <v>832</v>
      </c>
      <c r="H881" t="s">
        <v>833</v>
      </c>
      <c r="I881" s="1">
        <v>3000000</v>
      </c>
      <c r="J881" t="s">
        <v>96</v>
      </c>
      <c r="K881" s="2">
        <v>44855</v>
      </c>
    </row>
    <row r="882" spans="1:11" x14ac:dyDescent="0.35">
      <c r="A882" t="s">
        <v>863</v>
      </c>
      <c r="B882" t="str">
        <f>PROPER(A882)</f>
        <v>O4S</v>
      </c>
      <c r="C882">
        <v>2017</v>
      </c>
      <c r="D882" t="s">
        <v>44</v>
      </c>
      <c r="E882" t="s">
        <v>66</v>
      </c>
      <c r="F882" t="s">
        <v>171</v>
      </c>
      <c r="G882" t="s">
        <v>864</v>
      </c>
      <c r="H882" t="s">
        <v>865</v>
      </c>
      <c r="I882" s="1">
        <v>6000000</v>
      </c>
      <c r="J882" t="s">
        <v>26</v>
      </c>
      <c r="K882" s="2">
        <v>44855</v>
      </c>
    </row>
    <row r="883" spans="1:11" x14ac:dyDescent="0.35">
      <c r="A883" t="s">
        <v>893</v>
      </c>
      <c r="B883" t="str">
        <f>PROPER(A883)</f>
        <v>Dehaat</v>
      </c>
      <c r="C883">
        <v>2012</v>
      </c>
      <c r="D883" t="s">
        <v>6</v>
      </c>
      <c r="E883" t="s">
        <v>66</v>
      </c>
      <c r="F883" t="s">
        <v>171</v>
      </c>
      <c r="G883" t="s">
        <v>894</v>
      </c>
      <c r="H883" t="s">
        <v>895</v>
      </c>
      <c r="I883" s="1">
        <v>115000000</v>
      </c>
      <c r="J883" t="s">
        <v>64</v>
      </c>
      <c r="K883" s="2">
        <v>44855</v>
      </c>
    </row>
    <row r="884" spans="1:11" x14ac:dyDescent="0.35">
      <c r="A884" t="s">
        <v>980</v>
      </c>
      <c r="B884" t="str">
        <f>PROPER(A884)</f>
        <v>Homeville</v>
      </c>
      <c r="C884">
        <v>2017</v>
      </c>
      <c r="D884" t="s">
        <v>44</v>
      </c>
      <c r="E884" t="s">
        <v>66</v>
      </c>
      <c r="F884" t="s">
        <v>171</v>
      </c>
      <c r="G884" t="s">
        <v>981</v>
      </c>
      <c r="H884" t="s">
        <v>982</v>
      </c>
      <c r="I884" s="1">
        <v>7000000</v>
      </c>
      <c r="K884" s="2">
        <v>44825</v>
      </c>
    </row>
    <row r="885" spans="1:11" x14ac:dyDescent="0.35">
      <c r="A885" t="s">
        <v>999</v>
      </c>
      <c r="B885" t="str">
        <f>PROPER(A885)</f>
        <v>Ev Plugs</v>
      </c>
      <c r="C885">
        <v>2021</v>
      </c>
      <c r="D885" t="s">
        <v>12</v>
      </c>
      <c r="E885" t="s">
        <v>66</v>
      </c>
      <c r="F885" t="s">
        <v>171</v>
      </c>
      <c r="G885" t="s">
        <v>1000</v>
      </c>
      <c r="I885" s="1">
        <v>150000</v>
      </c>
      <c r="K885" s="2">
        <v>44825</v>
      </c>
    </row>
    <row r="886" spans="1:11" x14ac:dyDescent="0.35">
      <c r="A886" t="s">
        <v>1055</v>
      </c>
      <c r="B886" t="str">
        <f>PROPER(A886)</f>
        <v>Manch Technologies</v>
      </c>
      <c r="C886">
        <v>2017</v>
      </c>
      <c r="D886" t="s">
        <v>12</v>
      </c>
      <c r="E886" t="s">
        <v>66</v>
      </c>
      <c r="F886" t="s">
        <v>171</v>
      </c>
      <c r="G886" t="s">
        <v>1056</v>
      </c>
      <c r="H886" t="s">
        <v>1057</v>
      </c>
      <c r="I886" s="1">
        <v>1000000</v>
      </c>
      <c r="J886" t="s">
        <v>86</v>
      </c>
      <c r="K886" s="2">
        <v>44825</v>
      </c>
    </row>
    <row r="887" spans="1:11" x14ac:dyDescent="0.35">
      <c r="A887" t="s">
        <v>1097</v>
      </c>
      <c r="B887" t="str">
        <f>PROPER(A887)</f>
        <v>Flobiz</v>
      </c>
      <c r="C887">
        <v>2019</v>
      </c>
      <c r="D887" t="s">
        <v>276</v>
      </c>
      <c r="E887" t="s">
        <v>66</v>
      </c>
      <c r="F887" t="s">
        <v>171</v>
      </c>
      <c r="G887" t="s">
        <v>1098</v>
      </c>
      <c r="H887" t="s">
        <v>25</v>
      </c>
      <c r="I887" s="1">
        <v>31000000</v>
      </c>
      <c r="J887" t="s">
        <v>4</v>
      </c>
      <c r="K887" s="2">
        <v>44825</v>
      </c>
    </row>
    <row r="888" spans="1:11" x14ac:dyDescent="0.35">
      <c r="A888" t="s">
        <v>1155</v>
      </c>
      <c r="B888" t="str">
        <f>PROPER(A888)</f>
        <v>Enercomp</v>
      </c>
      <c r="C888">
        <v>2013</v>
      </c>
      <c r="D888" t="s">
        <v>12</v>
      </c>
      <c r="E888" t="s">
        <v>66</v>
      </c>
      <c r="F888" t="s">
        <v>171</v>
      </c>
      <c r="G888" t="s">
        <v>1156</v>
      </c>
      <c r="H888" t="s">
        <v>1157</v>
      </c>
      <c r="I888" s="1">
        <v>200000</v>
      </c>
      <c r="K888" s="2">
        <v>44825</v>
      </c>
    </row>
    <row r="889" spans="1:11" x14ac:dyDescent="0.35">
      <c r="A889" t="s">
        <v>1158</v>
      </c>
      <c r="B889" t="str">
        <f>PROPER(A889)</f>
        <v>Betterplace</v>
      </c>
      <c r="C889">
        <v>2014</v>
      </c>
      <c r="D889" t="s">
        <v>6</v>
      </c>
      <c r="E889" t="s">
        <v>66</v>
      </c>
      <c r="F889" t="s">
        <v>171</v>
      </c>
      <c r="G889" t="s">
        <v>1159</v>
      </c>
      <c r="H889" t="s">
        <v>1160</v>
      </c>
      <c r="I889" s="1">
        <v>24000000</v>
      </c>
      <c r="J889" t="s">
        <v>101</v>
      </c>
      <c r="K889" s="2">
        <v>44825</v>
      </c>
    </row>
    <row r="890" spans="1:11" x14ac:dyDescent="0.35">
      <c r="A890" t="s">
        <v>1183</v>
      </c>
      <c r="B890" t="str">
        <f>PROPER(A890)</f>
        <v>Anar</v>
      </c>
      <c r="C890">
        <v>2019</v>
      </c>
      <c r="D890" t="s">
        <v>12</v>
      </c>
      <c r="E890" t="s">
        <v>66</v>
      </c>
      <c r="F890" t="s">
        <v>171</v>
      </c>
      <c r="G890" t="s">
        <v>1184</v>
      </c>
      <c r="H890" t="s">
        <v>1185</v>
      </c>
      <c r="I890" s="1">
        <v>6200000</v>
      </c>
      <c r="J890" t="s">
        <v>96</v>
      </c>
      <c r="K890" s="2">
        <v>44825</v>
      </c>
    </row>
    <row r="891" spans="1:11" x14ac:dyDescent="0.35">
      <c r="A891" t="s">
        <v>1188</v>
      </c>
      <c r="B891" t="str">
        <f>PROPER(A891)</f>
        <v>Vahan</v>
      </c>
      <c r="C891">
        <v>2016</v>
      </c>
      <c r="D891" t="s">
        <v>180</v>
      </c>
      <c r="E891" t="s">
        <v>66</v>
      </c>
      <c r="F891" t="s">
        <v>171</v>
      </c>
      <c r="G891" t="s">
        <v>1189</v>
      </c>
      <c r="H891" t="s">
        <v>1190</v>
      </c>
      <c r="I891" s="1">
        <v>8000000</v>
      </c>
      <c r="J891" t="s">
        <v>26</v>
      </c>
      <c r="K891" s="2">
        <v>44825</v>
      </c>
    </row>
    <row r="892" spans="1:11" x14ac:dyDescent="0.35">
      <c r="A892" t="s">
        <v>1225</v>
      </c>
      <c r="B892" t="str">
        <f>PROPER(A892)</f>
        <v>Pine Labs</v>
      </c>
      <c r="C892">
        <v>1998</v>
      </c>
      <c r="D892" t="s">
        <v>6</v>
      </c>
      <c r="E892" t="s">
        <v>66</v>
      </c>
      <c r="F892" t="s">
        <v>171</v>
      </c>
      <c r="G892" t="s">
        <v>1226</v>
      </c>
      <c r="H892" t="s">
        <v>1227</v>
      </c>
      <c r="I892" s="1">
        <v>100000000</v>
      </c>
      <c r="K892" s="2">
        <v>44825</v>
      </c>
    </row>
    <row r="893" spans="1:11" x14ac:dyDescent="0.35">
      <c r="A893" t="s">
        <v>1316</v>
      </c>
      <c r="B893" t="str">
        <f>PROPER(A893)</f>
        <v>Elixia Tech Solutions</v>
      </c>
      <c r="C893">
        <v>2011</v>
      </c>
      <c r="D893" t="s">
        <v>135</v>
      </c>
      <c r="E893" t="s">
        <v>66</v>
      </c>
      <c r="F893" t="s">
        <v>171</v>
      </c>
      <c r="G893" t="s">
        <v>1317</v>
      </c>
      <c r="H893" t="s">
        <v>1318</v>
      </c>
      <c r="I893" s="1">
        <v>1000000</v>
      </c>
      <c r="J893" t="s">
        <v>86</v>
      </c>
      <c r="K893" s="2">
        <v>44825</v>
      </c>
    </row>
    <row r="894" spans="1:11" x14ac:dyDescent="0.35">
      <c r="A894" t="s">
        <v>498</v>
      </c>
      <c r="B894" t="str">
        <f>PROPER(A894)</f>
        <v>Gokwik</v>
      </c>
      <c r="C894">
        <v>2020</v>
      </c>
      <c r="D894" t="s">
        <v>12</v>
      </c>
      <c r="E894" t="s">
        <v>66</v>
      </c>
      <c r="F894" t="s">
        <v>171</v>
      </c>
      <c r="G894" t="s">
        <v>1348</v>
      </c>
      <c r="H894" t="s">
        <v>1349</v>
      </c>
      <c r="I894" s="1">
        <v>5000000</v>
      </c>
      <c r="J894" t="s">
        <v>86</v>
      </c>
      <c r="K894" s="2">
        <v>44825</v>
      </c>
    </row>
    <row r="895" spans="1:11" x14ac:dyDescent="0.35">
      <c r="A895" t="s">
        <v>1523</v>
      </c>
      <c r="B895" t="str">
        <f>PROPER(A895)</f>
        <v>Rapido</v>
      </c>
      <c r="C895">
        <v>2015</v>
      </c>
      <c r="D895" t="s">
        <v>6</v>
      </c>
      <c r="E895" t="s">
        <v>66</v>
      </c>
      <c r="F895" t="s">
        <v>171</v>
      </c>
      <c r="G895" t="s">
        <v>1524</v>
      </c>
      <c r="H895" t="s">
        <v>1525</v>
      </c>
      <c r="I895" s="1">
        <v>52000000</v>
      </c>
      <c r="K895" s="2">
        <v>44794</v>
      </c>
    </row>
    <row r="896" spans="1:11" x14ac:dyDescent="0.35">
      <c r="A896" t="s">
        <v>1444</v>
      </c>
      <c r="B896" t="str">
        <f>PROPER(A896)</f>
        <v>Imagimake</v>
      </c>
      <c r="C896">
        <v>2011</v>
      </c>
      <c r="D896" t="s">
        <v>12</v>
      </c>
      <c r="E896" t="s">
        <v>2198</v>
      </c>
      <c r="F896" t="s">
        <v>171</v>
      </c>
      <c r="G896" t="s">
        <v>2199</v>
      </c>
      <c r="H896" t="s">
        <v>2200</v>
      </c>
      <c r="I896" s="1">
        <v>500000</v>
      </c>
      <c r="J896" t="s">
        <v>86</v>
      </c>
      <c r="K896" s="2">
        <v>44733</v>
      </c>
    </row>
    <row r="897" spans="1:11" x14ac:dyDescent="0.35">
      <c r="A897" t="s">
        <v>1561</v>
      </c>
      <c r="B897" t="str">
        <f>PROPER(A897)</f>
        <v>Verse Innovation</v>
      </c>
      <c r="C897">
        <v>2007</v>
      </c>
      <c r="D897" t="s">
        <v>6</v>
      </c>
      <c r="E897" t="s">
        <v>3066</v>
      </c>
      <c r="F897" t="s">
        <v>70</v>
      </c>
      <c r="G897" t="s">
        <v>3067</v>
      </c>
      <c r="H897" t="s">
        <v>3068</v>
      </c>
      <c r="I897" s="1">
        <v>1000000000</v>
      </c>
      <c r="J897" t="s">
        <v>2043</v>
      </c>
      <c r="K897" s="2">
        <v>44613</v>
      </c>
    </row>
    <row r="898" spans="1:11" x14ac:dyDescent="0.35">
      <c r="A898" t="s">
        <v>69</v>
      </c>
      <c r="B898" t="str">
        <f>PROPER(A898)</f>
        <v>Probus Insurance</v>
      </c>
      <c r="C898">
        <v>2002</v>
      </c>
      <c r="D898" t="s">
        <v>135</v>
      </c>
      <c r="E898" t="s">
        <v>2932</v>
      </c>
      <c r="F898" t="s">
        <v>136</v>
      </c>
      <c r="G898" t="s">
        <v>71</v>
      </c>
      <c r="H898" t="s">
        <v>72</v>
      </c>
      <c r="I898" s="1">
        <v>6700000</v>
      </c>
      <c r="K898" s="2">
        <v>44916</v>
      </c>
    </row>
    <row r="899" spans="1:11" x14ac:dyDescent="0.35">
      <c r="A899" t="s">
        <v>134</v>
      </c>
      <c r="B899" t="str">
        <f>PROPER(A899)</f>
        <v>Insurance Samadhan</v>
      </c>
      <c r="C899">
        <v>2018</v>
      </c>
      <c r="D899" t="s">
        <v>44</v>
      </c>
      <c r="E899" t="s">
        <v>2932</v>
      </c>
      <c r="F899" t="s">
        <v>171</v>
      </c>
      <c r="G899" t="s">
        <v>137</v>
      </c>
      <c r="H899" t="s">
        <v>138</v>
      </c>
      <c r="I899" s="1">
        <v>725000</v>
      </c>
      <c r="J899" t="s">
        <v>86</v>
      </c>
      <c r="K899" s="2">
        <v>44916</v>
      </c>
    </row>
    <row r="900" spans="1:11" x14ac:dyDescent="0.35">
      <c r="A900" t="s">
        <v>341</v>
      </c>
      <c r="B900" t="str">
        <f>PROPER(A900)</f>
        <v>Securenow</v>
      </c>
      <c r="C900">
        <v>2011</v>
      </c>
      <c r="D900" t="s">
        <v>180</v>
      </c>
      <c r="E900" t="s">
        <v>2932</v>
      </c>
      <c r="F900" t="s">
        <v>171</v>
      </c>
      <c r="G900" t="s">
        <v>342</v>
      </c>
      <c r="H900" t="s">
        <v>343</v>
      </c>
      <c r="I900" s="1">
        <v>6000000</v>
      </c>
      <c r="J900" t="s">
        <v>4</v>
      </c>
      <c r="K900" s="2">
        <v>44916</v>
      </c>
    </row>
    <row r="901" spans="1:11" x14ac:dyDescent="0.35">
      <c r="A901" t="s">
        <v>613</v>
      </c>
      <c r="B901" t="str">
        <f>PROPER(A901)</f>
        <v>Gramcover</v>
      </c>
      <c r="C901">
        <v>2016</v>
      </c>
      <c r="D901" t="s">
        <v>12</v>
      </c>
      <c r="E901" t="s">
        <v>2932</v>
      </c>
      <c r="F901" t="s">
        <v>171</v>
      </c>
      <c r="G901" t="s">
        <v>614</v>
      </c>
      <c r="H901" t="s">
        <v>615</v>
      </c>
      <c r="I901" s="1">
        <v>7000000</v>
      </c>
      <c r="J901" t="s">
        <v>26</v>
      </c>
      <c r="K901" s="2">
        <v>44855</v>
      </c>
    </row>
    <row r="902" spans="1:11" x14ac:dyDescent="0.35">
      <c r="A902" t="s">
        <v>645</v>
      </c>
      <c r="B902" t="str">
        <f>PROPER(A902)</f>
        <v>Pazcare</v>
      </c>
      <c r="C902">
        <v>2020</v>
      </c>
      <c r="D902" t="s">
        <v>12</v>
      </c>
      <c r="E902" t="s">
        <v>2932</v>
      </c>
      <c r="F902" t="s">
        <v>171</v>
      </c>
      <c r="G902" t="s">
        <v>646</v>
      </c>
      <c r="H902" t="s">
        <v>647</v>
      </c>
      <c r="I902" s="1">
        <v>3500000</v>
      </c>
      <c r="J902" t="s">
        <v>96</v>
      </c>
      <c r="K902" s="2">
        <v>44855</v>
      </c>
    </row>
    <row r="903" spans="1:11" x14ac:dyDescent="0.35">
      <c r="A903" t="s">
        <v>920</v>
      </c>
      <c r="B903" t="str">
        <f>PROPER(A903)</f>
        <v>Acko</v>
      </c>
      <c r="C903">
        <v>2016</v>
      </c>
      <c r="D903" t="s">
        <v>44</v>
      </c>
      <c r="E903" t="s">
        <v>2932</v>
      </c>
      <c r="F903" t="s">
        <v>171</v>
      </c>
      <c r="G903" t="s">
        <v>921</v>
      </c>
      <c r="H903" t="s">
        <v>922</v>
      </c>
      <c r="I903" s="1">
        <v>255000000</v>
      </c>
      <c r="J903" t="s">
        <v>64</v>
      </c>
      <c r="K903" s="2">
        <v>44855</v>
      </c>
    </row>
    <row r="904" spans="1:11" x14ac:dyDescent="0.35">
      <c r="A904" t="s">
        <v>2882</v>
      </c>
      <c r="B904" t="str">
        <f>PROPER(A904)</f>
        <v>Policybazaar</v>
      </c>
      <c r="C904">
        <v>2008</v>
      </c>
      <c r="D904" t="s">
        <v>6</v>
      </c>
      <c r="E904" t="s">
        <v>2932</v>
      </c>
      <c r="F904" t="s">
        <v>171</v>
      </c>
      <c r="G904" t="s">
        <v>2883</v>
      </c>
      <c r="H904" t="s">
        <v>2884</v>
      </c>
      <c r="I904" s="1">
        <v>75000000</v>
      </c>
      <c r="K904" s="2">
        <v>44641</v>
      </c>
    </row>
    <row r="905" spans="1:11" x14ac:dyDescent="0.35">
      <c r="A905" t="s">
        <v>1589</v>
      </c>
      <c r="B905" t="str">
        <f>PROPER(A905)</f>
        <v>Kenko Health</v>
      </c>
      <c r="C905">
        <v>2019</v>
      </c>
      <c r="D905" t="s">
        <v>12</v>
      </c>
      <c r="E905" t="s">
        <v>2932</v>
      </c>
      <c r="F905" t="s">
        <v>171</v>
      </c>
      <c r="G905" t="s">
        <v>1590</v>
      </c>
      <c r="H905" t="s">
        <v>1591</v>
      </c>
      <c r="I905" s="1">
        <v>1700000</v>
      </c>
      <c r="J905" t="s">
        <v>86</v>
      </c>
      <c r="K905" s="2">
        <v>44794</v>
      </c>
    </row>
    <row r="906" spans="1:11" x14ac:dyDescent="0.35">
      <c r="A906" t="s">
        <v>1958</v>
      </c>
      <c r="B906" t="str">
        <f>PROPER(A906)</f>
        <v>Digit Insurance</v>
      </c>
      <c r="C906">
        <v>2016</v>
      </c>
      <c r="D906" t="s">
        <v>135</v>
      </c>
      <c r="E906" t="s">
        <v>2932</v>
      </c>
      <c r="F906" t="s">
        <v>171</v>
      </c>
      <c r="G906" t="s">
        <v>1959</v>
      </c>
      <c r="H906" t="s">
        <v>1960</v>
      </c>
      <c r="I906" s="1">
        <v>200000000</v>
      </c>
      <c r="K906" s="2">
        <v>44763</v>
      </c>
    </row>
    <row r="907" spans="1:11" x14ac:dyDescent="0.35">
      <c r="A907" t="s">
        <v>2189</v>
      </c>
      <c r="B907" t="str">
        <f>PROPER(A907)</f>
        <v>Vital</v>
      </c>
      <c r="C907">
        <v>2018</v>
      </c>
      <c r="D907" t="s">
        <v>44</v>
      </c>
      <c r="E907" t="s">
        <v>2932</v>
      </c>
      <c r="F907" t="s">
        <v>171</v>
      </c>
      <c r="G907" t="s">
        <v>2190</v>
      </c>
      <c r="H907" t="s">
        <v>2191</v>
      </c>
      <c r="I907" s="1">
        <v>3000000</v>
      </c>
      <c r="J907" t="s">
        <v>86</v>
      </c>
      <c r="K907" s="2">
        <v>44733</v>
      </c>
    </row>
    <row r="908" spans="1:11" x14ac:dyDescent="0.35">
      <c r="A908" t="s">
        <v>1639</v>
      </c>
      <c r="B908" t="str">
        <f>PROPER(A908)</f>
        <v>Renewbuy</v>
      </c>
      <c r="C908">
        <v>2015</v>
      </c>
      <c r="D908" t="s">
        <v>12</v>
      </c>
      <c r="E908" t="s">
        <v>2932</v>
      </c>
      <c r="F908" t="s">
        <v>171</v>
      </c>
      <c r="G908" t="s">
        <v>2205</v>
      </c>
      <c r="H908" t="s">
        <v>2206</v>
      </c>
      <c r="I908" s="1">
        <v>45000000</v>
      </c>
      <c r="J908" t="s">
        <v>101</v>
      </c>
      <c r="K908" s="2">
        <v>44733</v>
      </c>
    </row>
    <row r="909" spans="1:11" x14ac:dyDescent="0.35">
      <c r="A909" t="s">
        <v>2219</v>
      </c>
      <c r="B909" t="str">
        <f>PROPER(A909)</f>
        <v>Pazcare</v>
      </c>
      <c r="C909">
        <v>2021</v>
      </c>
      <c r="D909" t="s">
        <v>12</v>
      </c>
      <c r="E909" t="s">
        <v>2932</v>
      </c>
      <c r="F909" t="s">
        <v>171</v>
      </c>
      <c r="G909" t="s">
        <v>2220</v>
      </c>
      <c r="H909" t="s">
        <v>2221</v>
      </c>
      <c r="I909" t="s">
        <v>116</v>
      </c>
      <c r="K909" s="2">
        <v>44733</v>
      </c>
    </row>
    <row r="910" spans="1:11" x14ac:dyDescent="0.35">
      <c r="A910" t="s">
        <v>2227</v>
      </c>
      <c r="B910" t="str">
        <f>PROPER(A910)</f>
        <v>Bimaplan</v>
      </c>
      <c r="C910">
        <v>2020</v>
      </c>
      <c r="D910" t="s">
        <v>12</v>
      </c>
      <c r="E910" t="s">
        <v>2932</v>
      </c>
      <c r="F910" t="s">
        <v>171</v>
      </c>
      <c r="G910" t="s">
        <v>2228</v>
      </c>
      <c r="H910" t="s">
        <v>2229</v>
      </c>
      <c r="I910" s="1">
        <v>2500000</v>
      </c>
      <c r="J910" t="s">
        <v>86</v>
      </c>
      <c r="K910" s="2">
        <v>44733</v>
      </c>
    </row>
    <row r="911" spans="1:11" x14ac:dyDescent="0.35">
      <c r="A911" t="s">
        <v>2931</v>
      </c>
      <c r="B911" t="str">
        <f>PROPER(A911)</f>
        <v>Riskcovry</v>
      </c>
      <c r="C911">
        <v>2018</v>
      </c>
      <c r="D911" t="s">
        <v>6</v>
      </c>
      <c r="E911" t="s">
        <v>2932</v>
      </c>
      <c r="F911" t="s">
        <v>171</v>
      </c>
      <c r="G911" t="s">
        <v>2933</v>
      </c>
      <c r="H911" t="s">
        <v>2934</v>
      </c>
      <c r="I911" s="1">
        <v>5000000</v>
      </c>
      <c r="J911" t="s">
        <v>26</v>
      </c>
      <c r="K911" s="2">
        <v>44641</v>
      </c>
    </row>
    <row r="912" spans="1:11" x14ac:dyDescent="0.35">
      <c r="A912" t="s">
        <v>2944</v>
      </c>
      <c r="B912" t="str">
        <f>PROPER(A912)</f>
        <v>Turtlemint</v>
      </c>
      <c r="C912">
        <v>2015</v>
      </c>
      <c r="D912" t="s">
        <v>12</v>
      </c>
      <c r="E912" t="s">
        <v>2932</v>
      </c>
      <c r="F912" t="s">
        <v>171</v>
      </c>
      <c r="G912" t="s">
        <v>2945</v>
      </c>
      <c r="H912" t="s">
        <v>194</v>
      </c>
      <c r="I912" s="1">
        <v>45000000</v>
      </c>
      <c r="J912" t="s">
        <v>64</v>
      </c>
      <c r="K912" s="2">
        <v>44641</v>
      </c>
    </row>
    <row r="913" spans="1:11" x14ac:dyDescent="0.35">
      <c r="A913" t="s">
        <v>3288</v>
      </c>
      <c r="B913" t="str">
        <f>PROPER(A913)</f>
        <v>Finsall</v>
      </c>
      <c r="C913">
        <v>2019</v>
      </c>
      <c r="D913" t="s">
        <v>12</v>
      </c>
      <c r="E913" t="s">
        <v>2932</v>
      </c>
      <c r="F913" t="s">
        <v>171</v>
      </c>
      <c r="G913" t="s">
        <v>3289</v>
      </c>
      <c r="H913" t="s">
        <v>696</v>
      </c>
      <c r="I913" s="1">
        <v>300000</v>
      </c>
      <c r="J913" t="s">
        <v>96</v>
      </c>
      <c r="K913" s="2">
        <v>44582</v>
      </c>
    </row>
    <row r="914" spans="1:11" x14ac:dyDescent="0.35">
      <c r="A914" t="s">
        <v>1261</v>
      </c>
      <c r="B914" t="str">
        <f>PROPER(A914)</f>
        <v>Homelane</v>
      </c>
      <c r="C914">
        <v>2014</v>
      </c>
      <c r="D914" t="s">
        <v>12</v>
      </c>
      <c r="E914" t="s">
        <v>1262</v>
      </c>
      <c r="F914" t="s">
        <v>171</v>
      </c>
      <c r="G914" t="s">
        <v>1263</v>
      </c>
      <c r="H914" t="s">
        <v>1264</v>
      </c>
      <c r="I914" s="1">
        <v>50000000</v>
      </c>
      <c r="J914" t="s">
        <v>107</v>
      </c>
      <c r="K914" s="2">
        <v>44825</v>
      </c>
    </row>
    <row r="915" spans="1:11" x14ac:dyDescent="0.35">
      <c r="A915" t="s">
        <v>1344</v>
      </c>
      <c r="B915" t="str">
        <f>PROPER(A915)</f>
        <v>Fleek</v>
      </c>
      <c r="C915">
        <v>2021</v>
      </c>
      <c r="D915" t="s">
        <v>12</v>
      </c>
      <c r="E915" t="s">
        <v>1345</v>
      </c>
      <c r="F915" t="s">
        <v>171</v>
      </c>
      <c r="G915" t="s">
        <v>1346</v>
      </c>
      <c r="H915" t="s">
        <v>1347</v>
      </c>
      <c r="I915" s="1">
        <v>1000000</v>
      </c>
      <c r="J915" t="s">
        <v>96</v>
      </c>
      <c r="K915" s="2">
        <v>44825</v>
      </c>
    </row>
    <row r="916" spans="1:11" x14ac:dyDescent="0.35">
      <c r="A916" t="s">
        <v>1867</v>
      </c>
      <c r="B916" t="str">
        <f>PROPER(A916)</f>
        <v>Onecode</v>
      </c>
      <c r="C916">
        <v>2020</v>
      </c>
      <c r="D916" t="s">
        <v>180</v>
      </c>
      <c r="E916" t="s">
        <v>1345</v>
      </c>
      <c r="F916" t="s">
        <v>171</v>
      </c>
      <c r="G916" t="s">
        <v>1868</v>
      </c>
      <c r="H916" t="s">
        <v>1869</v>
      </c>
      <c r="I916" s="1">
        <v>5000000</v>
      </c>
      <c r="K916" s="2">
        <v>44763</v>
      </c>
    </row>
    <row r="917" spans="1:11" x14ac:dyDescent="0.35">
      <c r="A917" t="s">
        <v>1873</v>
      </c>
      <c r="B917" t="str">
        <f>PROPER(A917)</f>
        <v>Inshorts</v>
      </c>
      <c r="C917">
        <v>2013</v>
      </c>
      <c r="D917" t="s">
        <v>180</v>
      </c>
      <c r="E917" t="s">
        <v>1345</v>
      </c>
      <c r="F917" t="s">
        <v>171</v>
      </c>
      <c r="G917" t="s">
        <v>1874</v>
      </c>
      <c r="H917" t="s">
        <v>1875</v>
      </c>
      <c r="I917" s="1">
        <v>60000000</v>
      </c>
      <c r="K917" s="2">
        <v>44763</v>
      </c>
    </row>
    <row r="918" spans="1:11" x14ac:dyDescent="0.35">
      <c r="A918" t="s">
        <v>1985</v>
      </c>
      <c r="B918" t="str">
        <f>PROPER(A918)</f>
        <v>Mymobiforce</v>
      </c>
      <c r="C918">
        <v>2018</v>
      </c>
      <c r="D918" t="s">
        <v>135</v>
      </c>
      <c r="E918" t="s">
        <v>1345</v>
      </c>
      <c r="F918" t="s">
        <v>171</v>
      </c>
      <c r="G918" t="s">
        <v>1986</v>
      </c>
      <c r="H918" t="s">
        <v>1057</v>
      </c>
      <c r="I918" s="1">
        <v>1400000</v>
      </c>
      <c r="J918" t="s">
        <v>86</v>
      </c>
      <c r="K918" s="2">
        <v>44763</v>
      </c>
    </row>
    <row r="919" spans="1:11" x14ac:dyDescent="0.35">
      <c r="A919" t="s">
        <v>812</v>
      </c>
      <c r="B919" t="str">
        <f>PROPER(A919)</f>
        <v>Mergerdomo</v>
      </c>
      <c r="C919">
        <v>2018</v>
      </c>
      <c r="D919" t="s">
        <v>6</v>
      </c>
      <c r="E919" t="s">
        <v>813</v>
      </c>
      <c r="F919" t="s">
        <v>171</v>
      </c>
      <c r="G919" t="s">
        <v>814</v>
      </c>
      <c r="H919" t="s">
        <v>815</v>
      </c>
      <c r="I919" s="1">
        <v>500000</v>
      </c>
      <c r="K919" s="2">
        <v>44855</v>
      </c>
    </row>
    <row r="920" spans="1:11" x14ac:dyDescent="0.35">
      <c r="A920" t="s">
        <v>1030</v>
      </c>
      <c r="B920" t="str">
        <f>PROPER(A920)</f>
        <v>Sanctum Wealth</v>
      </c>
      <c r="C920">
        <v>2016</v>
      </c>
      <c r="D920" t="s">
        <v>6</v>
      </c>
      <c r="E920" t="s">
        <v>1031</v>
      </c>
      <c r="F920" t="s">
        <v>171</v>
      </c>
      <c r="G920" t="s">
        <v>1032</v>
      </c>
      <c r="H920" t="s">
        <v>1033</v>
      </c>
      <c r="I920" s="1">
        <v>10000000</v>
      </c>
      <c r="K920" s="2">
        <v>44825</v>
      </c>
    </row>
    <row r="921" spans="1:11" x14ac:dyDescent="0.35">
      <c r="A921" t="s">
        <v>1287</v>
      </c>
      <c r="B921" t="str">
        <f>PROPER(A921)</f>
        <v>Dezerv.</v>
      </c>
      <c r="C921">
        <v>2021</v>
      </c>
      <c r="D921" t="s">
        <v>135</v>
      </c>
      <c r="E921" t="s">
        <v>1031</v>
      </c>
      <c r="F921" t="s">
        <v>171</v>
      </c>
      <c r="G921" t="s">
        <v>1288</v>
      </c>
      <c r="H921" t="s">
        <v>1289</v>
      </c>
      <c r="I921" s="1">
        <v>7000000</v>
      </c>
      <c r="J921" t="s">
        <v>96</v>
      </c>
      <c r="K921" s="2">
        <v>44825</v>
      </c>
    </row>
    <row r="922" spans="1:11" x14ac:dyDescent="0.35">
      <c r="A922" t="s">
        <v>1477</v>
      </c>
      <c r="B922" t="str">
        <f>PROPER(A922)</f>
        <v>Probus</v>
      </c>
      <c r="C922">
        <v>2017</v>
      </c>
      <c r="D922" t="s">
        <v>59</v>
      </c>
      <c r="E922" t="s">
        <v>2529</v>
      </c>
      <c r="F922" t="s">
        <v>171</v>
      </c>
      <c r="G922" t="s">
        <v>1478</v>
      </c>
      <c r="H922" t="s">
        <v>696</v>
      </c>
      <c r="I922" s="1">
        <v>500000</v>
      </c>
      <c r="J922" t="s">
        <v>1307</v>
      </c>
      <c r="K922" s="2">
        <v>44794</v>
      </c>
    </row>
    <row r="923" spans="1:11" x14ac:dyDescent="0.35">
      <c r="A923" t="s">
        <v>2528</v>
      </c>
      <c r="B923" t="str">
        <f>PROPER(A923)</f>
        <v>Thingsup</v>
      </c>
      <c r="C923">
        <v>2020</v>
      </c>
      <c r="D923" t="s">
        <v>12</v>
      </c>
      <c r="E923" t="s">
        <v>2529</v>
      </c>
      <c r="F923" t="s">
        <v>171</v>
      </c>
      <c r="G923" t="s">
        <v>2530</v>
      </c>
      <c r="H923" t="s">
        <v>2531</v>
      </c>
      <c r="I923" s="1">
        <v>1000000</v>
      </c>
      <c r="K923" s="2">
        <v>44702</v>
      </c>
    </row>
    <row r="924" spans="1:11" x14ac:dyDescent="0.35">
      <c r="A924" t="s">
        <v>1734</v>
      </c>
      <c r="B924" t="str">
        <f>PROPER(A924)</f>
        <v>Gumlet</v>
      </c>
      <c r="C924">
        <v>2019</v>
      </c>
      <c r="D924" t="s">
        <v>44</v>
      </c>
      <c r="E924" t="s">
        <v>1735</v>
      </c>
      <c r="F924" t="s">
        <v>171</v>
      </c>
      <c r="G924" t="s">
        <v>1736</v>
      </c>
      <c r="H924" t="s">
        <v>1666</v>
      </c>
      <c r="I924" s="1">
        <v>1600000</v>
      </c>
      <c r="K924" s="2">
        <v>44763</v>
      </c>
    </row>
    <row r="925" spans="1:11" x14ac:dyDescent="0.35">
      <c r="A925" t="s">
        <v>1751</v>
      </c>
      <c r="B925" t="str">
        <f>PROPER(A925)</f>
        <v>Bandhoo</v>
      </c>
      <c r="C925">
        <v>2020</v>
      </c>
      <c r="D925" t="s">
        <v>44</v>
      </c>
      <c r="E925" t="s">
        <v>1735</v>
      </c>
      <c r="F925" t="s">
        <v>171</v>
      </c>
      <c r="G925" t="s">
        <v>1752</v>
      </c>
      <c r="H925" t="s">
        <v>1753</v>
      </c>
      <c r="I925" s="1">
        <v>1000000</v>
      </c>
      <c r="K925" s="2">
        <v>44763</v>
      </c>
    </row>
    <row r="926" spans="1:11" x14ac:dyDescent="0.35">
      <c r="A926" t="s">
        <v>1754</v>
      </c>
      <c r="B926" t="str">
        <f>PROPER(A926)</f>
        <v>Ixigo</v>
      </c>
      <c r="C926">
        <v>2007</v>
      </c>
      <c r="D926" t="s">
        <v>12</v>
      </c>
      <c r="E926" t="s">
        <v>1735</v>
      </c>
      <c r="F926" t="s">
        <v>171</v>
      </c>
      <c r="G926" t="s">
        <v>1755</v>
      </c>
      <c r="H926" t="s">
        <v>1756</v>
      </c>
      <c r="I926" s="1">
        <v>53000000</v>
      </c>
      <c r="K926" s="2">
        <v>44763</v>
      </c>
    </row>
    <row r="927" spans="1:11" x14ac:dyDescent="0.35">
      <c r="A927" t="s">
        <v>2650</v>
      </c>
      <c r="B927" t="str">
        <f>PROPER(A927)</f>
        <v>Dybo</v>
      </c>
      <c r="C927">
        <v>2019</v>
      </c>
      <c r="D927" t="s">
        <v>6</v>
      </c>
      <c r="E927" t="s">
        <v>1735</v>
      </c>
      <c r="F927" t="s">
        <v>171</v>
      </c>
      <c r="G927" t="s">
        <v>2651</v>
      </c>
      <c r="H927" t="s">
        <v>2652</v>
      </c>
      <c r="I927" s="1">
        <v>100000</v>
      </c>
      <c r="J927" t="s">
        <v>96</v>
      </c>
      <c r="K927" s="2">
        <v>44672</v>
      </c>
    </row>
    <row r="928" spans="1:11" x14ac:dyDescent="0.35">
      <c r="A928" t="s">
        <v>625</v>
      </c>
      <c r="B928" t="str">
        <f>PROPER(A928)</f>
        <v>Chalo</v>
      </c>
      <c r="C928">
        <v>2014</v>
      </c>
      <c r="D928" t="s">
        <v>44</v>
      </c>
      <c r="E928" t="s">
        <v>1735</v>
      </c>
      <c r="F928" t="s">
        <v>171</v>
      </c>
      <c r="G928" t="s">
        <v>3260</v>
      </c>
      <c r="H928" t="s">
        <v>3261</v>
      </c>
      <c r="I928" s="1">
        <v>7000000</v>
      </c>
      <c r="K928" s="2">
        <v>44582</v>
      </c>
    </row>
    <row r="929" spans="1:11" x14ac:dyDescent="0.35">
      <c r="A929" t="s">
        <v>1973</v>
      </c>
      <c r="B929" t="str">
        <f>PROPER(A929)</f>
        <v>Leegality</v>
      </c>
      <c r="C929">
        <v>2016</v>
      </c>
      <c r="D929" t="s">
        <v>2124</v>
      </c>
      <c r="E929" t="s">
        <v>1735</v>
      </c>
      <c r="F929" t="s">
        <v>171</v>
      </c>
      <c r="G929" t="s">
        <v>1974</v>
      </c>
      <c r="H929" t="s">
        <v>1975</v>
      </c>
      <c r="I929" t="s">
        <v>116</v>
      </c>
      <c r="J929" t="s">
        <v>86</v>
      </c>
      <c r="K929" s="2">
        <v>44763</v>
      </c>
    </row>
    <row r="930" spans="1:11" x14ac:dyDescent="0.35">
      <c r="A930" t="s">
        <v>2123</v>
      </c>
      <c r="B930" t="str">
        <f>PROPER(A930)</f>
        <v>Intellewings</v>
      </c>
      <c r="C930">
        <v>2019</v>
      </c>
      <c r="D930" t="s">
        <v>44</v>
      </c>
      <c r="E930" t="s">
        <v>1735</v>
      </c>
      <c r="F930" t="s">
        <v>171</v>
      </c>
      <c r="G930" t="s">
        <v>2125</v>
      </c>
      <c r="I930" s="1">
        <v>100000</v>
      </c>
      <c r="J930" t="s">
        <v>96</v>
      </c>
      <c r="K930" s="2">
        <v>44733</v>
      </c>
    </row>
    <row r="931" spans="1:11" x14ac:dyDescent="0.35">
      <c r="A931" t="s">
        <v>2321</v>
      </c>
      <c r="B931" t="str">
        <f>PROPER(A931)</f>
        <v>Airblack</v>
      </c>
      <c r="C931">
        <v>2019</v>
      </c>
      <c r="D931" t="s">
        <v>103</v>
      </c>
      <c r="E931" t="s">
        <v>1735</v>
      </c>
      <c r="F931" t="s">
        <v>171</v>
      </c>
      <c r="G931" t="s">
        <v>2322</v>
      </c>
      <c r="H931" t="s">
        <v>2323</v>
      </c>
      <c r="I931" s="1">
        <v>5200000</v>
      </c>
      <c r="J931" t="s">
        <v>26</v>
      </c>
      <c r="K931" s="2">
        <v>44733</v>
      </c>
    </row>
    <row r="932" spans="1:11" x14ac:dyDescent="0.35">
      <c r="A932" t="s">
        <v>2343</v>
      </c>
      <c r="B932" t="str">
        <f>PROPER(A932)</f>
        <v>Hesa</v>
      </c>
      <c r="C932">
        <v>2020</v>
      </c>
      <c r="D932" t="s">
        <v>12</v>
      </c>
      <c r="E932" t="s">
        <v>1735</v>
      </c>
      <c r="F932" t="s">
        <v>171</v>
      </c>
      <c r="G932" t="s">
        <v>2344</v>
      </c>
      <c r="H932" t="s">
        <v>2240</v>
      </c>
      <c r="I932" s="1">
        <v>2000000</v>
      </c>
      <c r="J932" t="s">
        <v>96</v>
      </c>
      <c r="K932" s="2">
        <v>44733</v>
      </c>
    </row>
    <row r="933" spans="1:11" x14ac:dyDescent="0.35">
      <c r="A933" t="s">
        <v>2354</v>
      </c>
      <c r="B933" t="str">
        <f>PROPER(A933)</f>
        <v>Knackit</v>
      </c>
      <c r="C933">
        <v>2019</v>
      </c>
      <c r="D933" t="s">
        <v>6</v>
      </c>
      <c r="E933" t="s">
        <v>1735</v>
      </c>
      <c r="F933" t="s">
        <v>171</v>
      </c>
      <c r="G933" t="s">
        <v>2355</v>
      </c>
      <c r="H933" t="s">
        <v>2356</v>
      </c>
      <c r="I933" s="1">
        <v>100000</v>
      </c>
      <c r="K933" s="2">
        <v>44733</v>
      </c>
    </row>
    <row r="934" spans="1:11" x14ac:dyDescent="0.35">
      <c r="A934" t="s">
        <v>2486</v>
      </c>
      <c r="B934" t="str">
        <f>PROPER(A934)</f>
        <v>Rubix Data Sciences</v>
      </c>
      <c r="C934">
        <v>2018</v>
      </c>
      <c r="D934" t="s">
        <v>12</v>
      </c>
      <c r="E934" t="s">
        <v>1735</v>
      </c>
      <c r="F934" t="s">
        <v>171</v>
      </c>
      <c r="G934" t="s">
        <v>2487</v>
      </c>
      <c r="I934" s="1">
        <v>800000</v>
      </c>
      <c r="J934" t="s">
        <v>96</v>
      </c>
      <c r="K934" s="2">
        <v>44702</v>
      </c>
    </row>
    <row r="935" spans="1:11" x14ac:dyDescent="0.35">
      <c r="A935" t="s">
        <v>2578</v>
      </c>
      <c r="B935" t="str">
        <f>PROPER(A935)</f>
        <v>Orai</v>
      </c>
      <c r="C935">
        <v>2020</v>
      </c>
      <c r="D935" t="s">
        <v>135</v>
      </c>
      <c r="E935" t="s">
        <v>1735</v>
      </c>
      <c r="F935" t="s">
        <v>171</v>
      </c>
      <c r="G935" t="s">
        <v>2579</v>
      </c>
      <c r="H935" t="s">
        <v>111</v>
      </c>
      <c r="I935" s="1">
        <v>400000</v>
      </c>
      <c r="J935" t="s">
        <v>86</v>
      </c>
      <c r="K935" s="2">
        <v>44672</v>
      </c>
    </row>
    <row r="936" spans="1:11" x14ac:dyDescent="0.35">
      <c r="A936" t="s">
        <v>2047</v>
      </c>
      <c r="B936" t="str">
        <f>PROPER(A936)</f>
        <v>Jobsgaar</v>
      </c>
      <c r="C936">
        <v>2020</v>
      </c>
      <c r="D936" t="s">
        <v>349</v>
      </c>
      <c r="E936" t="s">
        <v>2048</v>
      </c>
      <c r="F936" t="s">
        <v>171</v>
      </c>
      <c r="G936" t="s">
        <v>2049</v>
      </c>
      <c r="H936" t="s">
        <v>1139</v>
      </c>
      <c r="I936" s="1">
        <v>140000</v>
      </c>
      <c r="J936" t="s">
        <v>96</v>
      </c>
      <c r="K936" s="2">
        <v>44733</v>
      </c>
    </row>
    <row r="937" spans="1:11" x14ac:dyDescent="0.35">
      <c r="A937" t="s">
        <v>928</v>
      </c>
      <c r="B937" t="str">
        <f>PROPER(A937)</f>
        <v>Vakilsearch</v>
      </c>
      <c r="C937">
        <v>2010</v>
      </c>
      <c r="D937" t="s">
        <v>135</v>
      </c>
      <c r="E937" t="s">
        <v>929</v>
      </c>
      <c r="F937" t="s">
        <v>171</v>
      </c>
      <c r="G937" t="s">
        <v>930</v>
      </c>
      <c r="H937" t="s">
        <v>931</v>
      </c>
      <c r="I937" s="1">
        <v>10000000</v>
      </c>
      <c r="K937" s="2">
        <v>44855</v>
      </c>
    </row>
    <row r="938" spans="1:11" x14ac:dyDescent="0.35">
      <c r="A938" t="s">
        <v>2671</v>
      </c>
      <c r="B938" t="str">
        <f>PROPER(A938)</f>
        <v>Legitquest</v>
      </c>
      <c r="C938">
        <v>2017</v>
      </c>
      <c r="D938" t="s">
        <v>276</v>
      </c>
      <c r="E938" t="s">
        <v>2672</v>
      </c>
      <c r="F938" t="s">
        <v>171</v>
      </c>
      <c r="G938" t="s">
        <v>2673</v>
      </c>
      <c r="H938" t="s">
        <v>2674</v>
      </c>
      <c r="I938" s="1">
        <v>600000</v>
      </c>
      <c r="K938" s="2">
        <v>44672</v>
      </c>
    </row>
    <row r="939" spans="1:11" x14ac:dyDescent="0.35">
      <c r="A939" t="s">
        <v>3290</v>
      </c>
      <c r="B939" t="str">
        <f>PROPER(A939)</f>
        <v>Legalwiz.In</v>
      </c>
      <c r="C939">
        <v>2015</v>
      </c>
      <c r="D939" t="s">
        <v>12</v>
      </c>
      <c r="E939" t="s">
        <v>3291</v>
      </c>
      <c r="F939" t="s">
        <v>171</v>
      </c>
      <c r="G939" t="s">
        <v>3292</v>
      </c>
      <c r="H939" t="s">
        <v>3293</v>
      </c>
      <c r="I939" s="1">
        <v>500000</v>
      </c>
      <c r="K939" s="2">
        <v>44582</v>
      </c>
    </row>
    <row r="940" spans="1:11" x14ac:dyDescent="0.35">
      <c r="A940" t="s">
        <v>1472</v>
      </c>
      <c r="B940" t="str">
        <f>PROPER(A940)</f>
        <v>House Of Kieraya</v>
      </c>
      <c r="C940">
        <v>2013</v>
      </c>
      <c r="D940" t="s">
        <v>135</v>
      </c>
      <c r="E940" t="s">
        <v>1473</v>
      </c>
      <c r="F940" t="s">
        <v>171</v>
      </c>
      <c r="G940" t="s">
        <v>1474</v>
      </c>
      <c r="H940" t="s">
        <v>717</v>
      </c>
      <c r="I940" s="1">
        <v>15000000</v>
      </c>
      <c r="K940" s="2">
        <v>44794</v>
      </c>
    </row>
    <row r="941" spans="1:11" x14ac:dyDescent="0.35">
      <c r="A941" t="s">
        <v>2799</v>
      </c>
      <c r="B941" t="str">
        <f>PROPER(A941)</f>
        <v>Bombay Shaving Company</v>
      </c>
      <c r="C941">
        <v>2015</v>
      </c>
      <c r="D941" t="s">
        <v>12</v>
      </c>
      <c r="E941" t="s">
        <v>1473</v>
      </c>
      <c r="F941" t="s">
        <v>171</v>
      </c>
      <c r="G941" t="s">
        <v>2800</v>
      </c>
      <c r="H941" t="s">
        <v>2801</v>
      </c>
      <c r="I941" s="1">
        <v>2000000</v>
      </c>
      <c r="K941" s="2">
        <v>44641</v>
      </c>
    </row>
    <row r="942" spans="1:11" x14ac:dyDescent="0.35">
      <c r="A942" t="s">
        <v>1557</v>
      </c>
      <c r="B942" t="str">
        <f>PROPER(A942)</f>
        <v>Locale.Ai</v>
      </c>
      <c r="C942">
        <v>2019</v>
      </c>
      <c r="D942" t="s">
        <v>6</v>
      </c>
      <c r="E942" t="s">
        <v>1558</v>
      </c>
      <c r="F942" t="s">
        <v>171</v>
      </c>
      <c r="G942" t="s">
        <v>1559</v>
      </c>
      <c r="H942" t="s">
        <v>1560</v>
      </c>
      <c r="I942" s="1">
        <v>1000000</v>
      </c>
      <c r="K942" s="2">
        <v>44794</v>
      </c>
    </row>
    <row r="943" spans="1:11" x14ac:dyDescent="0.35">
      <c r="A943" t="s">
        <v>1482</v>
      </c>
      <c r="B943" t="str">
        <f>PROPER(A943)</f>
        <v>Smart Express</v>
      </c>
      <c r="D943" t="s">
        <v>6</v>
      </c>
      <c r="E943" t="s">
        <v>260</v>
      </c>
      <c r="F943" t="s">
        <v>171</v>
      </c>
      <c r="G943" t="s">
        <v>1483</v>
      </c>
      <c r="H943" t="s">
        <v>1484</v>
      </c>
      <c r="I943" s="1">
        <v>10000000</v>
      </c>
      <c r="J943" t="s">
        <v>96</v>
      </c>
      <c r="K943" s="2">
        <v>44794</v>
      </c>
    </row>
    <row r="944" spans="1:11" x14ac:dyDescent="0.35">
      <c r="A944" t="s">
        <v>1690</v>
      </c>
      <c r="B944" t="str">
        <f>PROPER(A944)</f>
        <v>3Sc</v>
      </c>
      <c r="C944">
        <v>2018</v>
      </c>
      <c r="D944" t="s">
        <v>12</v>
      </c>
      <c r="E944" t="s">
        <v>260</v>
      </c>
      <c r="F944" t="s">
        <v>171</v>
      </c>
      <c r="G944" t="s">
        <v>1691</v>
      </c>
      <c r="H944" t="s">
        <v>1692</v>
      </c>
      <c r="I944" s="1">
        <v>15000000</v>
      </c>
      <c r="J944" t="s">
        <v>4</v>
      </c>
      <c r="K944" s="2">
        <v>44763</v>
      </c>
    </row>
    <row r="945" spans="1:11" x14ac:dyDescent="0.35">
      <c r="A945" t="s">
        <v>259</v>
      </c>
      <c r="B945" t="str">
        <f>PROPER(A945)</f>
        <v>Captain Fresh</v>
      </c>
      <c r="C945">
        <v>2019</v>
      </c>
      <c r="D945" t="s">
        <v>135</v>
      </c>
      <c r="E945" t="s">
        <v>260</v>
      </c>
      <c r="F945" t="s">
        <v>171</v>
      </c>
      <c r="G945" t="s">
        <v>261</v>
      </c>
      <c r="H945" t="s">
        <v>1810</v>
      </c>
      <c r="I945" s="1">
        <v>12000000</v>
      </c>
      <c r="J945" t="s">
        <v>26</v>
      </c>
      <c r="K945" s="2">
        <v>44763</v>
      </c>
    </row>
    <row r="946" spans="1:11" x14ac:dyDescent="0.35">
      <c r="A946" t="s">
        <v>2019</v>
      </c>
      <c r="B946" t="str">
        <f>PROPER(A946)</f>
        <v>Shiprocket</v>
      </c>
      <c r="C946">
        <v>2012</v>
      </c>
      <c r="D946" t="s">
        <v>44</v>
      </c>
      <c r="E946" t="s">
        <v>260</v>
      </c>
      <c r="F946" t="s">
        <v>171</v>
      </c>
      <c r="G946" t="s">
        <v>2020</v>
      </c>
      <c r="H946" t="s">
        <v>2021</v>
      </c>
      <c r="I946" s="1">
        <v>41000000</v>
      </c>
      <c r="J946" t="s">
        <v>2022</v>
      </c>
      <c r="K946" s="2">
        <v>44763</v>
      </c>
    </row>
    <row r="947" spans="1:11" x14ac:dyDescent="0.35">
      <c r="A947" t="s">
        <v>2067</v>
      </c>
      <c r="B947" t="str">
        <f>PROPER(A947)</f>
        <v>Locus</v>
      </c>
      <c r="C947">
        <v>2015</v>
      </c>
      <c r="D947" t="s">
        <v>135</v>
      </c>
      <c r="E947" t="s">
        <v>260</v>
      </c>
      <c r="F947" t="s">
        <v>171</v>
      </c>
      <c r="G947" t="s">
        <v>2068</v>
      </c>
      <c r="H947" t="s">
        <v>1946</v>
      </c>
      <c r="I947" s="1">
        <v>50000000</v>
      </c>
      <c r="J947" t="s">
        <v>101</v>
      </c>
      <c r="K947" s="2">
        <v>44733</v>
      </c>
    </row>
    <row r="948" spans="1:11" x14ac:dyDescent="0.35">
      <c r="A948" t="s">
        <v>2088</v>
      </c>
      <c r="B948" t="str">
        <f>PROPER(A948)</f>
        <v>Holisol</v>
      </c>
      <c r="C948">
        <v>2009</v>
      </c>
      <c r="D948" t="s">
        <v>135</v>
      </c>
      <c r="E948" t="s">
        <v>260</v>
      </c>
      <c r="F948" t="s">
        <v>171</v>
      </c>
      <c r="G948" t="s">
        <v>2089</v>
      </c>
      <c r="H948" t="s">
        <v>2090</v>
      </c>
      <c r="I948" s="1">
        <v>3000000</v>
      </c>
      <c r="K948" s="2">
        <v>44733</v>
      </c>
    </row>
    <row r="949" spans="1:11" x14ac:dyDescent="0.35">
      <c r="A949" t="s">
        <v>2126</v>
      </c>
      <c r="B949" t="str">
        <f>PROPER(A949)</f>
        <v>Shyplite</v>
      </c>
      <c r="C949">
        <v>2016</v>
      </c>
      <c r="D949" t="s">
        <v>243</v>
      </c>
      <c r="E949" t="s">
        <v>260</v>
      </c>
      <c r="F949" t="s">
        <v>171</v>
      </c>
      <c r="G949" t="s">
        <v>2127</v>
      </c>
      <c r="H949" t="s">
        <v>2128</v>
      </c>
      <c r="I949" s="1">
        <v>1000000</v>
      </c>
      <c r="K949" s="2">
        <v>44733</v>
      </c>
    </row>
    <row r="950" spans="1:11" x14ac:dyDescent="0.35">
      <c r="A950" t="s">
        <v>2139</v>
      </c>
      <c r="B950" t="str">
        <f>PROPER(A950)</f>
        <v>Kale Logistics</v>
      </c>
      <c r="C950">
        <v>2010</v>
      </c>
      <c r="D950" t="s">
        <v>12</v>
      </c>
      <c r="E950" t="s">
        <v>260</v>
      </c>
      <c r="F950" t="s">
        <v>171</v>
      </c>
      <c r="G950" t="s">
        <v>2140</v>
      </c>
      <c r="H950" t="s">
        <v>2141</v>
      </c>
      <c r="I950" s="1">
        <v>5000000</v>
      </c>
      <c r="J950" t="s">
        <v>26</v>
      </c>
      <c r="K950" s="2">
        <v>44733</v>
      </c>
    </row>
    <row r="951" spans="1:11" x14ac:dyDescent="0.35">
      <c r="A951" t="s">
        <v>2160</v>
      </c>
      <c r="B951" t="str">
        <f>PROPER(A951)</f>
        <v>Dropshop</v>
      </c>
      <c r="C951">
        <v>2019</v>
      </c>
      <c r="D951" t="s">
        <v>135</v>
      </c>
      <c r="E951" t="s">
        <v>260</v>
      </c>
      <c r="F951" t="s">
        <v>171</v>
      </c>
      <c r="G951" t="s">
        <v>2161</v>
      </c>
      <c r="H951" t="s">
        <v>111</v>
      </c>
      <c r="I951" s="1">
        <v>1000000</v>
      </c>
      <c r="J951" t="s">
        <v>86</v>
      </c>
      <c r="K951" s="2">
        <v>44733</v>
      </c>
    </row>
    <row r="952" spans="1:11" x14ac:dyDescent="0.35">
      <c r="A952" t="s">
        <v>2174</v>
      </c>
      <c r="B952" t="str">
        <f>PROPER(A952)</f>
        <v>Wherehouse.Io</v>
      </c>
      <c r="C952">
        <v>2020</v>
      </c>
      <c r="D952" t="s">
        <v>44</v>
      </c>
      <c r="E952" t="s">
        <v>260</v>
      </c>
      <c r="F952" t="s">
        <v>171</v>
      </c>
      <c r="G952" t="s">
        <v>2175</v>
      </c>
      <c r="H952" t="s">
        <v>508</v>
      </c>
      <c r="I952" t="s">
        <v>116</v>
      </c>
      <c r="J952" t="s">
        <v>96</v>
      </c>
      <c r="K952" s="2">
        <v>44733</v>
      </c>
    </row>
    <row r="953" spans="1:11" x14ac:dyDescent="0.35">
      <c r="A953" t="s">
        <v>2307</v>
      </c>
      <c r="B953" t="str">
        <f>PROPER(A953)</f>
        <v>Gobolt</v>
      </c>
      <c r="C953">
        <v>2015</v>
      </c>
      <c r="D953" t="s">
        <v>6</v>
      </c>
      <c r="E953" t="s">
        <v>260</v>
      </c>
      <c r="F953" t="s">
        <v>171</v>
      </c>
      <c r="G953" t="s">
        <v>2308</v>
      </c>
      <c r="H953" t="s">
        <v>2309</v>
      </c>
      <c r="I953" s="1">
        <v>20000000</v>
      </c>
      <c r="J953" t="s">
        <v>4</v>
      </c>
      <c r="K953" s="2">
        <v>44733</v>
      </c>
    </row>
    <row r="954" spans="1:11" x14ac:dyDescent="0.35">
      <c r="A954" t="s">
        <v>1629</v>
      </c>
      <c r="B954" t="str">
        <f>PROPER(A954)</f>
        <v>Celcius</v>
      </c>
      <c r="C954">
        <v>2020</v>
      </c>
      <c r="D954" t="s">
        <v>44</v>
      </c>
      <c r="E954" t="s">
        <v>260</v>
      </c>
      <c r="F954" t="s">
        <v>171</v>
      </c>
      <c r="G954" t="s">
        <v>2497</v>
      </c>
      <c r="H954" t="s">
        <v>955</v>
      </c>
      <c r="I954" t="s">
        <v>2372</v>
      </c>
      <c r="J954" t="s">
        <v>96</v>
      </c>
      <c r="K954" s="2">
        <v>44702</v>
      </c>
    </row>
    <row r="955" spans="1:11" x14ac:dyDescent="0.35">
      <c r="A955" t="s">
        <v>2653</v>
      </c>
      <c r="B955" t="str">
        <f>PROPER(A955)</f>
        <v>Moeving</v>
      </c>
      <c r="C955">
        <v>2021</v>
      </c>
      <c r="D955" t="s">
        <v>12</v>
      </c>
      <c r="E955" t="s">
        <v>260</v>
      </c>
      <c r="F955" t="s">
        <v>171</v>
      </c>
      <c r="G955" t="s">
        <v>2654</v>
      </c>
      <c r="I955" s="1">
        <v>1000000</v>
      </c>
      <c r="J955" t="s">
        <v>96</v>
      </c>
      <c r="K955" s="2">
        <v>44672</v>
      </c>
    </row>
    <row r="956" spans="1:11" x14ac:dyDescent="0.35">
      <c r="A956" t="s">
        <v>259</v>
      </c>
      <c r="B956" t="str">
        <f>PROPER(A956)</f>
        <v>Captain Fresh</v>
      </c>
      <c r="C956">
        <v>2019</v>
      </c>
      <c r="D956" t="s">
        <v>59</v>
      </c>
      <c r="E956" t="s">
        <v>260</v>
      </c>
      <c r="F956" t="s">
        <v>171</v>
      </c>
      <c r="G956" t="s">
        <v>261</v>
      </c>
      <c r="H956" t="s">
        <v>262</v>
      </c>
      <c r="I956" s="1">
        <v>40000000</v>
      </c>
      <c r="J956" t="s">
        <v>4</v>
      </c>
      <c r="K956" s="2">
        <v>44916</v>
      </c>
    </row>
    <row r="957" spans="1:11" x14ac:dyDescent="0.35">
      <c r="A957" t="s">
        <v>272</v>
      </c>
      <c r="B957" t="str">
        <f>PROPER(A957)</f>
        <v>Unbox Robotics</v>
      </c>
      <c r="C957">
        <v>2019</v>
      </c>
      <c r="D957" t="s">
        <v>12</v>
      </c>
      <c r="E957" t="s">
        <v>260</v>
      </c>
      <c r="F957" t="s">
        <v>171</v>
      </c>
      <c r="G957" t="s">
        <v>273</v>
      </c>
      <c r="H957" t="s">
        <v>274</v>
      </c>
      <c r="I957" s="1">
        <v>7000000</v>
      </c>
      <c r="J957" t="s">
        <v>26</v>
      </c>
      <c r="K957" s="2">
        <v>44916</v>
      </c>
    </row>
    <row r="958" spans="1:11" x14ac:dyDescent="0.35">
      <c r="A958" t="s">
        <v>282</v>
      </c>
      <c r="B958" t="str">
        <f>PROPER(A958)</f>
        <v>Ripplr</v>
      </c>
      <c r="C958">
        <v>2019</v>
      </c>
      <c r="D958" t="s">
        <v>6</v>
      </c>
      <c r="E958" t="s">
        <v>260</v>
      </c>
      <c r="F958" t="s">
        <v>171</v>
      </c>
      <c r="G958" t="s">
        <v>283</v>
      </c>
      <c r="H958" t="s">
        <v>284</v>
      </c>
      <c r="I958" s="1">
        <v>12000000</v>
      </c>
      <c r="J958" t="s">
        <v>285</v>
      </c>
      <c r="K958" s="2">
        <v>44916</v>
      </c>
    </row>
    <row r="959" spans="1:11" x14ac:dyDescent="0.35">
      <c r="A959" t="s">
        <v>391</v>
      </c>
      <c r="B959" t="str">
        <f>PROPER(A959)</f>
        <v>Leap India</v>
      </c>
      <c r="C959">
        <v>2013</v>
      </c>
      <c r="D959" t="s">
        <v>12</v>
      </c>
      <c r="E959" t="s">
        <v>260</v>
      </c>
      <c r="F959" t="s">
        <v>171</v>
      </c>
      <c r="G959" t="s">
        <v>392</v>
      </c>
      <c r="H959" t="s">
        <v>393</v>
      </c>
      <c r="I959" s="1">
        <v>10000000</v>
      </c>
      <c r="K959" s="2">
        <v>44886</v>
      </c>
    </row>
    <row r="960" spans="1:11" x14ac:dyDescent="0.35">
      <c r="A960" t="s">
        <v>860</v>
      </c>
      <c r="B960" t="str">
        <f>PROPER(A960)</f>
        <v>Porter</v>
      </c>
      <c r="C960">
        <v>2014</v>
      </c>
      <c r="D960" t="s">
        <v>44</v>
      </c>
      <c r="E960" t="s">
        <v>260</v>
      </c>
      <c r="F960" t="s">
        <v>171</v>
      </c>
      <c r="G960" t="s">
        <v>861</v>
      </c>
      <c r="H960" t="s">
        <v>862</v>
      </c>
      <c r="I960" s="1">
        <v>100000000</v>
      </c>
      <c r="J960" t="s">
        <v>107</v>
      </c>
      <c r="K960" s="2">
        <v>44855</v>
      </c>
    </row>
    <row r="961" spans="1:11" x14ac:dyDescent="0.35">
      <c r="A961" t="s">
        <v>1024</v>
      </c>
      <c r="B961" t="str">
        <f>PROPER(A961)</f>
        <v>Delhivery</v>
      </c>
      <c r="C961">
        <v>2011</v>
      </c>
      <c r="D961" t="s">
        <v>44</v>
      </c>
      <c r="E961" t="s">
        <v>260</v>
      </c>
      <c r="F961" t="s">
        <v>171</v>
      </c>
      <c r="G961" t="s">
        <v>1025</v>
      </c>
      <c r="H961" t="s">
        <v>1026</v>
      </c>
      <c r="I961" s="1">
        <v>125000000</v>
      </c>
      <c r="K961" s="2">
        <v>44825</v>
      </c>
    </row>
    <row r="962" spans="1:11" x14ac:dyDescent="0.35">
      <c r="A962" t="s">
        <v>1073</v>
      </c>
      <c r="B962" t="str">
        <f>PROPER(A962)</f>
        <v>Zypp Electric</v>
      </c>
      <c r="C962">
        <v>2017</v>
      </c>
      <c r="D962" t="s">
        <v>6</v>
      </c>
      <c r="E962" t="s">
        <v>260</v>
      </c>
      <c r="F962" t="s">
        <v>171</v>
      </c>
      <c r="G962" t="s">
        <v>1074</v>
      </c>
      <c r="H962" t="s">
        <v>1075</v>
      </c>
      <c r="I962" s="1">
        <v>7000000</v>
      </c>
      <c r="J962" t="s">
        <v>26</v>
      </c>
      <c r="K962" s="2">
        <v>44825</v>
      </c>
    </row>
    <row r="963" spans="1:11" x14ac:dyDescent="0.35">
      <c r="A963" t="s">
        <v>1197</v>
      </c>
      <c r="B963" t="str">
        <f>PROPER(A963)</f>
        <v>Godamwale</v>
      </c>
      <c r="C963">
        <v>2016</v>
      </c>
      <c r="D963" t="s">
        <v>44</v>
      </c>
      <c r="E963" t="s">
        <v>260</v>
      </c>
      <c r="F963" t="s">
        <v>171</v>
      </c>
      <c r="G963" t="s">
        <v>1198</v>
      </c>
      <c r="H963" t="s">
        <v>1199</v>
      </c>
      <c r="I963" t="s">
        <v>96</v>
      </c>
      <c r="K963" s="2">
        <v>44825</v>
      </c>
    </row>
    <row r="964" spans="1:11" x14ac:dyDescent="0.35">
      <c r="A964" t="s">
        <v>1024</v>
      </c>
      <c r="B964" t="str">
        <f>PROPER(A964)</f>
        <v>Delhivery</v>
      </c>
      <c r="C964">
        <v>2011</v>
      </c>
      <c r="D964" t="s">
        <v>12</v>
      </c>
      <c r="E964" t="s">
        <v>260</v>
      </c>
      <c r="F964" t="s">
        <v>171</v>
      </c>
      <c r="G964" t="s">
        <v>1025</v>
      </c>
      <c r="H964" t="s">
        <v>1339</v>
      </c>
      <c r="I964" s="1">
        <v>76000000</v>
      </c>
      <c r="J964" t="s">
        <v>1340</v>
      </c>
      <c r="K964" s="2">
        <v>44825</v>
      </c>
    </row>
    <row r="965" spans="1:11" x14ac:dyDescent="0.35">
      <c r="A965" t="s">
        <v>1363</v>
      </c>
      <c r="B965" t="str">
        <f>PROPER(A965)</f>
        <v>Cogos Technologies</v>
      </c>
      <c r="C965">
        <v>2016</v>
      </c>
      <c r="D965" t="s">
        <v>135</v>
      </c>
      <c r="E965" t="s">
        <v>260</v>
      </c>
      <c r="F965" t="s">
        <v>171</v>
      </c>
      <c r="G965" t="s">
        <v>1364</v>
      </c>
      <c r="H965" t="s">
        <v>1365</v>
      </c>
      <c r="I965" s="1">
        <v>2000000</v>
      </c>
      <c r="J965" t="s">
        <v>86</v>
      </c>
      <c r="K965" s="2">
        <v>44825</v>
      </c>
    </row>
    <row r="966" spans="1:11" x14ac:dyDescent="0.35">
      <c r="A966" t="s">
        <v>1407</v>
      </c>
      <c r="B966" t="str">
        <f>PROPER(A966)</f>
        <v>Kirana247</v>
      </c>
      <c r="C966">
        <v>2018</v>
      </c>
      <c r="D966" t="s">
        <v>135</v>
      </c>
      <c r="E966" t="s">
        <v>260</v>
      </c>
      <c r="F966" t="s">
        <v>171</v>
      </c>
      <c r="G966" t="s">
        <v>1408</v>
      </c>
      <c r="I966" s="1">
        <v>1000000</v>
      </c>
      <c r="K966" s="2">
        <v>44794</v>
      </c>
    </row>
    <row r="967" spans="1:11" x14ac:dyDescent="0.35">
      <c r="A967" t="s">
        <v>1407</v>
      </c>
      <c r="B967" t="str">
        <f>PROPER(A967)</f>
        <v>Kirana247</v>
      </c>
      <c r="C967">
        <v>2018</v>
      </c>
      <c r="D967" t="s">
        <v>349</v>
      </c>
      <c r="E967" t="s">
        <v>260</v>
      </c>
      <c r="F967" t="s">
        <v>171</v>
      </c>
      <c r="G967" t="s">
        <v>1408</v>
      </c>
      <c r="I967" s="1">
        <v>1000000</v>
      </c>
      <c r="J967" t="s">
        <v>86</v>
      </c>
      <c r="K967" s="2">
        <v>44794</v>
      </c>
    </row>
    <row r="968" spans="1:11" x14ac:dyDescent="0.35">
      <c r="A968" t="s">
        <v>1592</v>
      </c>
      <c r="B968" t="str">
        <f>PROPER(A968)</f>
        <v>Wiz Freight</v>
      </c>
      <c r="C968">
        <v>2020</v>
      </c>
      <c r="D968" t="s">
        <v>44</v>
      </c>
      <c r="E968" t="s">
        <v>260</v>
      </c>
      <c r="F968" t="s">
        <v>171</v>
      </c>
      <c r="G968" t="s">
        <v>1593</v>
      </c>
      <c r="H968" t="s">
        <v>1347</v>
      </c>
      <c r="I968" s="1">
        <v>3500000</v>
      </c>
      <c r="J968" t="s">
        <v>96</v>
      </c>
      <c r="K968" s="2">
        <v>44794</v>
      </c>
    </row>
    <row r="969" spans="1:11" x14ac:dyDescent="0.35">
      <c r="A969" t="s">
        <v>1604</v>
      </c>
      <c r="B969" t="str">
        <f>PROPER(A969)</f>
        <v>Pickrr</v>
      </c>
      <c r="C969">
        <v>2015</v>
      </c>
      <c r="D969" t="s">
        <v>59</v>
      </c>
      <c r="E969" t="s">
        <v>260</v>
      </c>
      <c r="F969" t="s">
        <v>171</v>
      </c>
      <c r="G969" t="s">
        <v>1605</v>
      </c>
      <c r="H969" t="s">
        <v>1606</v>
      </c>
      <c r="I969" s="1">
        <v>12000000</v>
      </c>
      <c r="J969" t="s">
        <v>4</v>
      </c>
      <c r="K969" s="2">
        <v>44794</v>
      </c>
    </row>
    <row r="970" spans="1:11" x14ac:dyDescent="0.35">
      <c r="A970" t="s">
        <v>1676</v>
      </c>
      <c r="B970" t="str">
        <f>PROPER(A970)</f>
        <v>Quickshift</v>
      </c>
      <c r="C970">
        <v>2016</v>
      </c>
      <c r="D970" t="s">
        <v>12</v>
      </c>
      <c r="E970" t="s">
        <v>260</v>
      </c>
      <c r="F970" t="s">
        <v>171</v>
      </c>
      <c r="G970" t="s">
        <v>1677</v>
      </c>
      <c r="H970" t="s">
        <v>1678</v>
      </c>
      <c r="I970" s="1">
        <v>770000</v>
      </c>
      <c r="J970" t="s">
        <v>96</v>
      </c>
      <c r="K970" s="2">
        <v>44794</v>
      </c>
    </row>
    <row r="971" spans="1:11" x14ac:dyDescent="0.35">
      <c r="A971" t="s">
        <v>1679</v>
      </c>
      <c r="B971" t="str">
        <f>PROPER(A971)</f>
        <v>Stackbox</v>
      </c>
      <c r="C971">
        <v>2016</v>
      </c>
      <c r="D971" t="s">
        <v>12</v>
      </c>
      <c r="E971" t="s">
        <v>260</v>
      </c>
      <c r="F971" t="s">
        <v>171</v>
      </c>
      <c r="G971" t="s">
        <v>1680</v>
      </c>
      <c r="H971" t="s">
        <v>1681</v>
      </c>
      <c r="I971" s="1">
        <v>1200000</v>
      </c>
      <c r="K971" s="2">
        <v>44794</v>
      </c>
    </row>
    <row r="972" spans="1:11" x14ac:dyDescent="0.35">
      <c r="A972" t="s">
        <v>1790</v>
      </c>
      <c r="B972" t="str">
        <f>PROPER(A972)</f>
        <v>Blackbuck</v>
      </c>
      <c r="C972">
        <v>2015</v>
      </c>
      <c r="D972" t="s">
        <v>44</v>
      </c>
      <c r="E972" t="s">
        <v>260</v>
      </c>
      <c r="F972" t="s">
        <v>171</v>
      </c>
      <c r="G972" t="s">
        <v>1791</v>
      </c>
      <c r="H972" t="s">
        <v>1792</v>
      </c>
      <c r="I972" s="1">
        <v>67000000</v>
      </c>
      <c r="J972" t="s">
        <v>107</v>
      </c>
      <c r="K972" s="2">
        <v>44763</v>
      </c>
    </row>
    <row r="973" spans="1:11" x14ac:dyDescent="0.35">
      <c r="A973" t="s">
        <v>1044</v>
      </c>
      <c r="B973" t="str">
        <f>PROPER(A973)</f>
        <v>Predictivu</v>
      </c>
      <c r="C973">
        <v>2020</v>
      </c>
      <c r="D973" t="s">
        <v>66</v>
      </c>
      <c r="E973" t="s">
        <v>1045</v>
      </c>
      <c r="F973" t="s">
        <v>171</v>
      </c>
      <c r="H973" t="s">
        <v>1046</v>
      </c>
      <c r="I973" s="1">
        <v>1500000</v>
      </c>
      <c r="J973" t="s">
        <v>213</v>
      </c>
      <c r="K973" s="2">
        <v>44825</v>
      </c>
    </row>
    <row r="974" spans="1:11" x14ac:dyDescent="0.35">
      <c r="A974" t="s">
        <v>1282</v>
      </c>
      <c r="B974" t="str">
        <f>PROPER(A974)</f>
        <v>Peak</v>
      </c>
      <c r="C974">
        <v>2014</v>
      </c>
      <c r="D974" t="s">
        <v>6</v>
      </c>
      <c r="E974" t="s">
        <v>1283</v>
      </c>
      <c r="F974" t="s">
        <v>171</v>
      </c>
      <c r="G974" t="s">
        <v>1284</v>
      </c>
      <c r="H974" t="s">
        <v>187</v>
      </c>
      <c r="I974" s="1">
        <v>75000000</v>
      </c>
      <c r="J974" t="s">
        <v>101</v>
      </c>
      <c r="K974" s="2">
        <v>44825</v>
      </c>
    </row>
    <row r="975" spans="1:11" x14ac:dyDescent="0.35">
      <c r="A975" t="s">
        <v>3247</v>
      </c>
      <c r="B975" t="str">
        <f>PROPER(A975)</f>
        <v>Karkhana.Io</v>
      </c>
      <c r="C975">
        <v>2018</v>
      </c>
      <c r="D975" t="s">
        <v>349</v>
      </c>
      <c r="E975" t="s">
        <v>3248</v>
      </c>
      <c r="F975" t="s">
        <v>171</v>
      </c>
      <c r="G975" t="s">
        <v>3249</v>
      </c>
      <c r="H975" t="s">
        <v>3250</v>
      </c>
      <c r="I975" s="1">
        <v>1500000</v>
      </c>
      <c r="J975" t="s">
        <v>96</v>
      </c>
      <c r="K975" s="2">
        <v>44582</v>
      </c>
    </row>
    <row r="976" spans="1:11" x14ac:dyDescent="0.35">
      <c r="A976" t="s">
        <v>491</v>
      </c>
      <c r="B976" t="str">
        <f>PROPER(A976)</f>
        <v>Planys</v>
      </c>
      <c r="C976">
        <v>2015</v>
      </c>
      <c r="D976" t="s">
        <v>44</v>
      </c>
      <c r="E976" t="s">
        <v>492</v>
      </c>
      <c r="F976" t="s">
        <v>171</v>
      </c>
      <c r="G976" t="s">
        <v>493</v>
      </c>
      <c r="H976" t="s">
        <v>494</v>
      </c>
      <c r="I976" s="1">
        <v>1600000</v>
      </c>
      <c r="J976" t="s">
        <v>86</v>
      </c>
      <c r="K976" s="2">
        <v>44886</v>
      </c>
    </row>
    <row r="977" spans="1:11" x14ac:dyDescent="0.35">
      <c r="A977" t="s">
        <v>866</v>
      </c>
      <c r="B977" t="str">
        <f>PROPER(A977)</f>
        <v>Wobb</v>
      </c>
      <c r="C977">
        <v>2020</v>
      </c>
      <c r="D977" t="s">
        <v>44</v>
      </c>
      <c r="E977" t="s">
        <v>675</v>
      </c>
      <c r="F977" t="s">
        <v>171</v>
      </c>
      <c r="G977" t="s">
        <v>867</v>
      </c>
      <c r="H977" t="s">
        <v>868</v>
      </c>
      <c r="I977" s="1">
        <v>200000</v>
      </c>
      <c r="J977" t="s">
        <v>213</v>
      </c>
      <c r="K977" s="2">
        <v>44855</v>
      </c>
    </row>
    <row r="978" spans="1:11" x14ac:dyDescent="0.35">
      <c r="A978" t="s">
        <v>2666</v>
      </c>
      <c r="B978" t="str">
        <f>PROPER(A978)</f>
        <v>Do Your Thng</v>
      </c>
      <c r="C978">
        <v>2018</v>
      </c>
      <c r="D978" t="s">
        <v>6</v>
      </c>
      <c r="E978" t="s">
        <v>675</v>
      </c>
      <c r="F978" t="s">
        <v>171</v>
      </c>
      <c r="G978" t="s">
        <v>658</v>
      </c>
      <c r="H978" t="s">
        <v>2667</v>
      </c>
      <c r="I978" s="1">
        <v>1500000</v>
      </c>
      <c r="K978" s="2">
        <v>44672</v>
      </c>
    </row>
    <row r="979" spans="1:11" x14ac:dyDescent="0.35">
      <c r="A979" t="s">
        <v>674</v>
      </c>
      <c r="B979" t="str">
        <f>PROPER(A979)</f>
        <v>Profitwheel</v>
      </c>
      <c r="C979">
        <v>2020</v>
      </c>
      <c r="D979" t="s">
        <v>6</v>
      </c>
      <c r="E979" t="s">
        <v>675</v>
      </c>
      <c r="F979" t="s">
        <v>171</v>
      </c>
      <c r="G979" t="s">
        <v>676</v>
      </c>
      <c r="H979" t="s">
        <v>677</v>
      </c>
      <c r="I979" s="1">
        <v>3000000</v>
      </c>
      <c r="J979" t="s">
        <v>96</v>
      </c>
      <c r="K979" s="2">
        <v>44855</v>
      </c>
    </row>
    <row r="980" spans="1:11" x14ac:dyDescent="0.35">
      <c r="A980" t="s">
        <v>797</v>
      </c>
      <c r="B980" t="str">
        <f>PROPER(A980)</f>
        <v>Wondrlab</v>
      </c>
      <c r="C980">
        <v>2020</v>
      </c>
      <c r="D980" t="s">
        <v>12</v>
      </c>
      <c r="E980" t="s">
        <v>675</v>
      </c>
      <c r="F980" t="s">
        <v>171</v>
      </c>
      <c r="G980" t="s">
        <v>798</v>
      </c>
      <c r="H980" t="s">
        <v>799</v>
      </c>
      <c r="I980" s="1">
        <v>7000000</v>
      </c>
      <c r="J980" t="s">
        <v>86</v>
      </c>
      <c r="K980" s="2">
        <v>44855</v>
      </c>
    </row>
    <row r="981" spans="1:11" x14ac:dyDescent="0.35">
      <c r="A981" t="s">
        <v>1793</v>
      </c>
      <c r="B981" t="str">
        <f>PROPER(A981)</f>
        <v>Mailmodo</v>
      </c>
      <c r="C981">
        <v>2020</v>
      </c>
      <c r="D981" t="s">
        <v>59</v>
      </c>
      <c r="E981" t="s">
        <v>675</v>
      </c>
      <c r="F981" t="s">
        <v>171</v>
      </c>
      <c r="G981" t="s">
        <v>1794</v>
      </c>
      <c r="H981" t="s">
        <v>1795</v>
      </c>
      <c r="I981" s="1">
        <v>2000000</v>
      </c>
      <c r="J981" t="s">
        <v>96</v>
      </c>
      <c r="K981" s="2">
        <v>44763</v>
      </c>
    </row>
    <row r="982" spans="1:11" x14ac:dyDescent="0.35">
      <c r="A982" t="s">
        <v>2769</v>
      </c>
      <c r="B982" t="str">
        <f>PROPER(A982)</f>
        <v>Extraaedge</v>
      </c>
      <c r="C982">
        <v>2015</v>
      </c>
      <c r="D982" t="s">
        <v>12</v>
      </c>
      <c r="E982" t="s">
        <v>2770</v>
      </c>
      <c r="F982" t="s">
        <v>171</v>
      </c>
      <c r="G982" t="s">
        <v>2771</v>
      </c>
      <c r="H982" t="s">
        <v>2772</v>
      </c>
      <c r="I982" s="1">
        <v>1000000</v>
      </c>
      <c r="J982" t="s">
        <v>86</v>
      </c>
      <c r="K982" s="2">
        <v>44641</v>
      </c>
    </row>
    <row r="983" spans="1:11" x14ac:dyDescent="0.35">
      <c r="A983" t="s">
        <v>2416</v>
      </c>
      <c r="B983" t="str">
        <f>PROPER(A983)</f>
        <v>Betterhalf.Ai</v>
      </c>
      <c r="C983">
        <v>2016</v>
      </c>
      <c r="D983" t="s">
        <v>12</v>
      </c>
      <c r="E983" t="s">
        <v>2417</v>
      </c>
      <c r="F983" t="s">
        <v>171</v>
      </c>
      <c r="G983" t="s">
        <v>2418</v>
      </c>
      <c r="H983" t="s">
        <v>2419</v>
      </c>
      <c r="I983" s="1">
        <v>3000000</v>
      </c>
      <c r="J983" t="s">
        <v>86</v>
      </c>
      <c r="K983" s="2">
        <v>44702</v>
      </c>
    </row>
    <row r="984" spans="1:11" x14ac:dyDescent="0.35">
      <c r="A984" t="s">
        <v>715</v>
      </c>
      <c r="B984" t="str">
        <f>PROPER(A984)</f>
        <v>Zetwerk</v>
      </c>
      <c r="C984">
        <v>2018</v>
      </c>
      <c r="D984" t="s">
        <v>12</v>
      </c>
      <c r="E984" t="s">
        <v>1440</v>
      </c>
      <c r="F984" t="s">
        <v>171</v>
      </c>
      <c r="G984" t="s">
        <v>1441</v>
      </c>
      <c r="I984" s="1">
        <v>150000000</v>
      </c>
      <c r="J984" t="s">
        <v>107</v>
      </c>
      <c r="K984" s="2">
        <v>44794</v>
      </c>
    </row>
    <row r="985" spans="1:11" x14ac:dyDescent="0.35">
      <c r="A985" t="s">
        <v>715</v>
      </c>
      <c r="B985" t="str">
        <f>PROPER(A985)</f>
        <v>Zetwerk</v>
      </c>
      <c r="C985">
        <v>2018</v>
      </c>
      <c r="D985" t="s">
        <v>349</v>
      </c>
      <c r="E985" t="s">
        <v>1440</v>
      </c>
      <c r="F985" t="s">
        <v>171</v>
      </c>
      <c r="G985" t="s">
        <v>716</v>
      </c>
      <c r="H985" t="s">
        <v>717</v>
      </c>
      <c r="I985" s="1">
        <v>600000000</v>
      </c>
      <c r="K985" s="2">
        <v>44855</v>
      </c>
    </row>
    <row r="986" spans="1:11" x14ac:dyDescent="0.35">
      <c r="A986" t="s">
        <v>834</v>
      </c>
      <c r="B986" t="str">
        <f>PROPER(A986)</f>
        <v>Tvasta</v>
      </c>
      <c r="C986">
        <v>2016</v>
      </c>
      <c r="D986" t="s">
        <v>12</v>
      </c>
      <c r="E986" t="s">
        <v>1440</v>
      </c>
      <c r="F986" t="s">
        <v>171</v>
      </c>
      <c r="G986" t="s">
        <v>835</v>
      </c>
      <c r="H986" t="s">
        <v>836</v>
      </c>
      <c r="I986" s="1">
        <v>400000</v>
      </c>
      <c r="K986" s="2">
        <v>44855</v>
      </c>
    </row>
    <row r="987" spans="1:11" x14ac:dyDescent="0.35">
      <c r="A987" t="s">
        <v>705</v>
      </c>
      <c r="B987" t="str">
        <f>PROPER(A987)</f>
        <v>Crater.Club</v>
      </c>
      <c r="C987">
        <v>2020</v>
      </c>
      <c r="D987" t="s">
        <v>12</v>
      </c>
      <c r="E987" t="s">
        <v>706</v>
      </c>
      <c r="F987" t="s">
        <v>171</v>
      </c>
      <c r="G987" t="s">
        <v>707</v>
      </c>
      <c r="H987" t="s">
        <v>708</v>
      </c>
      <c r="I987" s="1">
        <v>700000</v>
      </c>
      <c r="J987" t="s">
        <v>96</v>
      </c>
      <c r="K987" s="2">
        <v>44855</v>
      </c>
    </row>
    <row r="988" spans="1:11" x14ac:dyDescent="0.35">
      <c r="A988" t="s">
        <v>1561</v>
      </c>
      <c r="B988" t="str">
        <f>PROPER(A988)</f>
        <v>Verse Innovation</v>
      </c>
      <c r="C988">
        <v>2018</v>
      </c>
      <c r="D988" t="s">
        <v>44</v>
      </c>
      <c r="E988" t="s">
        <v>706</v>
      </c>
      <c r="F988" t="s">
        <v>171</v>
      </c>
      <c r="G988" t="s">
        <v>1562</v>
      </c>
      <c r="H988" t="s">
        <v>1563</v>
      </c>
      <c r="I988" s="1">
        <v>450000000</v>
      </c>
      <c r="K988" s="2">
        <v>44794</v>
      </c>
    </row>
    <row r="989" spans="1:11" x14ac:dyDescent="0.35">
      <c r="A989" t="s">
        <v>1627</v>
      </c>
      <c r="B989" t="str">
        <f>PROPER(A989)</f>
        <v>Khabri</v>
      </c>
      <c r="C989">
        <v>2017</v>
      </c>
      <c r="D989" t="s">
        <v>59</v>
      </c>
      <c r="E989" t="s">
        <v>706</v>
      </c>
      <c r="F989" t="s">
        <v>171</v>
      </c>
      <c r="G989" t="s">
        <v>1628</v>
      </c>
      <c r="I989" s="1">
        <v>2000000</v>
      </c>
      <c r="J989" t="s">
        <v>86</v>
      </c>
      <c r="K989" s="2">
        <v>44794</v>
      </c>
    </row>
    <row r="990" spans="1:11" x14ac:dyDescent="0.35">
      <c r="A990" t="s">
        <v>1720</v>
      </c>
      <c r="B990" t="str">
        <f>PROPER(A990)</f>
        <v>Jetsynthesys</v>
      </c>
      <c r="C990">
        <v>2014</v>
      </c>
      <c r="D990" t="s">
        <v>276</v>
      </c>
      <c r="E990" t="s">
        <v>706</v>
      </c>
      <c r="F990" t="s">
        <v>171</v>
      </c>
      <c r="G990" t="s">
        <v>1721</v>
      </c>
      <c r="H990" t="s">
        <v>1722</v>
      </c>
      <c r="I990" s="1">
        <v>2000000</v>
      </c>
      <c r="K990" s="2">
        <v>44763</v>
      </c>
    </row>
    <row r="991" spans="1:11" x14ac:dyDescent="0.35">
      <c r="A991" t="s">
        <v>1746</v>
      </c>
      <c r="B991" t="str">
        <f>PROPER(A991)</f>
        <v>Newsreach</v>
      </c>
      <c r="C991">
        <v>2018</v>
      </c>
      <c r="D991" t="s">
        <v>180</v>
      </c>
      <c r="E991" t="s">
        <v>706</v>
      </c>
      <c r="F991" t="s">
        <v>171</v>
      </c>
      <c r="G991" t="s">
        <v>1747</v>
      </c>
      <c r="H991" t="s">
        <v>1748</v>
      </c>
      <c r="I991" s="1">
        <v>300000</v>
      </c>
      <c r="J991" t="s">
        <v>96</v>
      </c>
      <c r="K991" s="2">
        <v>44763</v>
      </c>
    </row>
    <row r="992" spans="1:11" x14ac:dyDescent="0.35">
      <c r="A992" t="s">
        <v>1873</v>
      </c>
      <c r="B992" t="str">
        <f>PROPER(A992)</f>
        <v>Inshorts</v>
      </c>
      <c r="C992">
        <v>2013</v>
      </c>
      <c r="D992" t="s">
        <v>451</v>
      </c>
      <c r="E992" t="s">
        <v>706</v>
      </c>
      <c r="F992" t="s">
        <v>171</v>
      </c>
      <c r="G992" t="s">
        <v>2767</v>
      </c>
      <c r="H992" t="s">
        <v>2768</v>
      </c>
      <c r="I992" s="1">
        <v>40000000</v>
      </c>
      <c r="K992" s="2">
        <v>44641</v>
      </c>
    </row>
    <row r="993" spans="1:11" x14ac:dyDescent="0.35">
      <c r="A993" t="s">
        <v>450</v>
      </c>
      <c r="B993" t="str">
        <f>PROPER(A993)</f>
        <v>Knocksense</v>
      </c>
      <c r="C993">
        <v>2016</v>
      </c>
      <c r="D993" t="s">
        <v>6</v>
      </c>
      <c r="E993" t="s">
        <v>706</v>
      </c>
      <c r="F993" t="s">
        <v>171</v>
      </c>
      <c r="G993" t="s">
        <v>3275</v>
      </c>
      <c r="H993" t="s">
        <v>3276</v>
      </c>
      <c r="I993" s="1">
        <v>200000</v>
      </c>
      <c r="K993" s="2">
        <v>44582</v>
      </c>
    </row>
    <row r="994" spans="1:11" x14ac:dyDescent="0.35">
      <c r="A994" t="s">
        <v>3306</v>
      </c>
      <c r="B994" t="str">
        <f>PROPER(A994)</f>
        <v>Pocket Aces</v>
      </c>
      <c r="C994">
        <v>2013</v>
      </c>
      <c r="D994" t="s">
        <v>6</v>
      </c>
      <c r="E994" t="s">
        <v>706</v>
      </c>
      <c r="F994" t="s">
        <v>171</v>
      </c>
      <c r="G994" t="s">
        <v>3307</v>
      </c>
      <c r="H994" t="s">
        <v>3308</v>
      </c>
      <c r="I994" s="1">
        <v>2000000</v>
      </c>
      <c r="K994" s="2">
        <v>44582</v>
      </c>
    </row>
    <row r="995" spans="1:11" x14ac:dyDescent="0.35">
      <c r="A995" t="s">
        <v>1778</v>
      </c>
      <c r="B995" t="str">
        <f>PROPER(A995)</f>
        <v>Redesyn</v>
      </c>
      <c r="C995">
        <v>2016</v>
      </c>
      <c r="D995" t="s">
        <v>2641</v>
      </c>
      <c r="E995" t="s">
        <v>1779</v>
      </c>
      <c r="F995" t="s">
        <v>171</v>
      </c>
      <c r="G995" t="s">
        <v>1780</v>
      </c>
      <c r="H995" t="s">
        <v>937</v>
      </c>
      <c r="I995" s="1">
        <v>300000</v>
      </c>
      <c r="J995" t="s">
        <v>86</v>
      </c>
      <c r="K995" s="2">
        <v>44763</v>
      </c>
    </row>
    <row r="996" spans="1:11" x14ac:dyDescent="0.35">
      <c r="A996" t="s">
        <v>2640</v>
      </c>
      <c r="B996" t="str">
        <f>PROPER(A996)</f>
        <v>Puresh Daily</v>
      </c>
      <c r="C996">
        <v>2019</v>
      </c>
      <c r="D996" t="s">
        <v>349</v>
      </c>
      <c r="E996" t="s">
        <v>2642</v>
      </c>
      <c r="F996" t="s">
        <v>171</v>
      </c>
      <c r="G996" t="s">
        <v>2643</v>
      </c>
      <c r="H996" t="s">
        <v>2644</v>
      </c>
      <c r="I996" s="1">
        <v>100000</v>
      </c>
      <c r="J996" t="s">
        <v>96</v>
      </c>
      <c r="K996" s="2">
        <v>44672</v>
      </c>
    </row>
    <row r="997" spans="1:11" x14ac:dyDescent="0.35">
      <c r="A997" t="s">
        <v>1601</v>
      </c>
      <c r="B997" t="str">
        <f>PROPER(A997)</f>
        <v>Nimblebox.Ai</v>
      </c>
      <c r="C997">
        <v>2018</v>
      </c>
      <c r="D997" t="s">
        <v>12</v>
      </c>
      <c r="E997" t="s">
        <v>1602</v>
      </c>
      <c r="F997" t="s">
        <v>171</v>
      </c>
      <c r="G997" t="s">
        <v>1603</v>
      </c>
      <c r="H997" t="s">
        <v>42</v>
      </c>
      <c r="I997" s="1">
        <v>1000000</v>
      </c>
      <c r="J997" t="s">
        <v>96</v>
      </c>
      <c r="K997" s="2">
        <v>44794</v>
      </c>
    </row>
    <row r="998" spans="1:11" x14ac:dyDescent="0.35">
      <c r="A998" t="s">
        <v>309</v>
      </c>
      <c r="B998" t="str">
        <f>PROPER(A998)</f>
        <v>Esportsxo</v>
      </c>
      <c r="C998">
        <v>2020</v>
      </c>
      <c r="D998" t="s">
        <v>12</v>
      </c>
      <c r="E998" t="s">
        <v>310</v>
      </c>
      <c r="F998" t="s">
        <v>171</v>
      </c>
      <c r="G998" t="s">
        <v>311</v>
      </c>
      <c r="H998" t="s">
        <v>312</v>
      </c>
      <c r="I998" s="1">
        <v>1100000</v>
      </c>
      <c r="J998" t="s">
        <v>96</v>
      </c>
      <c r="K998" s="2">
        <v>44916</v>
      </c>
    </row>
    <row r="999" spans="1:11" x14ac:dyDescent="0.35">
      <c r="A999" t="s">
        <v>195</v>
      </c>
      <c r="B999" t="str">
        <f>PROPER(A999)</f>
        <v>Ola</v>
      </c>
      <c r="C999">
        <v>2010</v>
      </c>
      <c r="D999" t="s">
        <v>12</v>
      </c>
      <c r="E999" t="s">
        <v>196</v>
      </c>
      <c r="F999" t="s">
        <v>171</v>
      </c>
      <c r="G999" t="s">
        <v>197</v>
      </c>
      <c r="H999" t="s">
        <v>198</v>
      </c>
      <c r="I999" s="1">
        <v>500000000</v>
      </c>
      <c r="K999" s="2">
        <v>44916</v>
      </c>
    </row>
    <row r="1000" spans="1:11" x14ac:dyDescent="0.35">
      <c r="A1000" t="s">
        <v>388</v>
      </c>
      <c r="B1000" t="str">
        <f>PROPER(A1000)</f>
        <v>Zoomcar</v>
      </c>
      <c r="C1000">
        <v>2012</v>
      </c>
      <c r="D1000" t="s">
        <v>6</v>
      </c>
      <c r="E1000" t="s">
        <v>196</v>
      </c>
      <c r="F1000" t="s">
        <v>171</v>
      </c>
      <c r="G1000" t="s">
        <v>389</v>
      </c>
      <c r="H1000" t="s">
        <v>390</v>
      </c>
      <c r="I1000" s="1">
        <v>92000000</v>
      </c>
      <c r="K1000" s="2">
        <v>44886</v>
      </c>
    </row>
    <row r="1001" spans="1:11" x14ac:dyDescent="0.35">
      <c r="A1001" t="s">
        <v>625</v>
      </c>
      <c r="B1001" t="str">
        <f>PROPER(A1001)</f>
        <v>Chalo</v>
      </c>
      <c r="C1001">
        <v>2014</v>
      </c>
      <c r="D1001" t="s">
        <v>12</v>
      </c>
      <c r="E1001" t="s">
        <v>196</v>
      </c>
      <c r="F1001" t="s">
        <v>171</v>
      </c>
      <c r="G1001" t="s">
        <v>626</v>
      </c>
      <c r="H1001" t="s">
        <v>627</v>
      </c>
      <c r="I1001" s="1">
        <v>40000000</v>
      </c>
      <c r="J1001" t="s">
        <v>101</v>
      </c>
      <c r="K1001" s="2">
        <v>44855</v>
      </c>
    </row>
    <row r="1002" spans="1:11" x14ac:dyDescent="0.35">
      <c r="A1002" t="s">
        <v>1099</v>
      </c>
      <c r="B1002" t="str">
        <f>PROPER(A1002)</f>
        <v>Tummoc</v>
      </c>
      <c r="C1002">
        <v>2016</v>
      </c>
      <c r="D1002" t="s">
        <v>44</v>
      </c>
      <c r="E1002" t="s">
        <v>196</v>
      </c>
      <c r="F1002" t="s">
        <v>171</v>
      </c>
      <c r="G1002" t="s">
        <v>1100</v>
      </c>
      <c r="H1002" t="s">
        <v>1101</v>
      </c>
      <c r="I1002" s="1">
        <v>540000</v>
      </c>
      <c r="J1002" t="s">
        <v>96</v>
      </c>
      <c r="K1002" s="2">
        <v>44825</v>
      </c>
    </row>
    <row r="1003" spans="1:11" x14ac:dyDescent="0.35">
      <c r="A1003" t="s">
        <v>1743</v>
      </c>
      <c r="B1003" t="str">
        <f>PROPER(A1003)</f>
        <v>Zingbus</v>
      </c>
      <c r="C1003">
        <v>2019</v>
      </c>
      <c r="D1003" t="s">
        <v>349</v>
      </c>
      <c r="E1003" t="s">
        <v>196</v>
      </c>
      <c r="F1003" t="s">
        <v>171</v>
      </c>
      <c r="G1003" t="s">
        <v>1744</v>
      </c>
      <c r="H1003" t="s">
        <v>1745</v>
      </c>
      <c r="I1003" s="1">
        <v>5000000</v>
      </c>
      <c r="J1003" t="s">
        <v>86</v>
      </c>
      <c r="K1003" s="2">
        <v>44763</v>
      </c>
    </row>
    <row r="1004" spans="1:11" x14ac:dyDescent="0.35">
      <c r="A1004" t="s">
        <v>2098</v>
      </c>
      <c r="B1004" t="str">
        <f>PROPER(A1004)</f>
        <v>Blaer Motors</v>
      </c>
      <c r="C1004">
        <v>2014</v>
      </c>
      <c r="D1004" t="s">
        <v>135</v>
      </c>
      <c r="E1004" t="s">
        <v>196</v>
      </c>
      <c r="F1004" t="s">
        <v>171</v>
      </c>
      <c r="G1004" t="s">
        <v>2099</v>
      </c>
      <c r="H1004" t="s">
        <v>2100</v>
      </c>
      <c r="I1004" s="1">
        <v>300000</v>
      </c>
      <c r="K1004" s="2">
        <v>44733</v>
      </c>
    </row>
    <row r="1005" spans="1:11" x14ac:dyDescent="0.35">
      <c r="A1005" t="s">
        <v>2444</v>
      </c>
      <c r="B1005" t="str">
        <f>PROPER(A1005)</f>
        <v>Get My Parking</v>
      </c>
      <c r="C1005">
        <v>2015</v>
      </c>
      <c r="D1005" t="s">
        <v>154</v>
      </c>
      <c r="E1005" t="s">
        <v>196</v>
      </c>
      <c r="F1005" t="s">
        <v>156</v>
      </c>
      <c r="G1005" t="s">
        <v>2445</v>
      </c>
      <c r="H1005" t="s">
        <v>2446</v>
      </c>
      <c r="I1005" s="1">
        <v>6000000</v>
      </c>
      <c r="K1005" s="2">
        <v>44702</v>
      </c>
    </row>
    <row r="1006" spans="1:11" x14ac:dyDescent="0.35">
      <c r="A1006" t="s">
        <v>153</v>
      </c>
      <c r="B1006" t="str">
        <f>PROPER(A1006)</f>
        <v>Moeving</v>
      </c>
      <c r="C1006">
        <v>2021</v>
      </c>
      <c r="D1006" t="s">
        <v>6</v>
      </c>
      <c r="E1006" t="s">
        <v>155</v>
      </c>
      <c r="F1006" t="s">
        <v>123</v>
      </c>
      <c r="G1006" t="s">
        <v>157</v>
      </c>
      <c r="H1006" s="1">
        <v>5000000</v>
      </c>
      <c r="I1006" t="s">
        <v>96</v>
      </c>
      <c r="K1006" s="2">
        <v>44916</v>
      </c>
    </row>
    <row r="1007" spans="1:11" x14ac:dyDescent="0.35">
      <c r="A1007" t="s">
        <v>121</v>
      </c>
      <c r="B1007" t="str">
        <f>PROPER(A1007)</f>
        <v>Spry</v>
      </c>
      <c r="C1007">
        <v>2021</v>
      </c>
      <c r="D1007" t="s">
        <v>6</v>
      </c>
      <c r="E1007" t="s">
        <v>122</v>
      </c>
      <c r="F1007" t="s">
        <v>171</v>
      </c>
      <c r="G1007" t="s">
        <v>124</v>
      </c>
      <c r="H1007" t="s">
        <v>125</v>
      </c>
      <c r="I1007" s="1">
        <v>1500000</v>
      </c>
      <c r="J1007" t="s">
        <v>96</v>
      </c>
      <c r="K1007" s="2">
        <v>44916</v>
      </c>
    </row>
    <row r="1008" spans="1:11" x14ac:dyDescent="0.35">
      <c r="A1008" t="s">
        <v>1200</v>
      </c>
      <c r="B1008" t="str">
        <f>PROPER(A1008)</f>
        <v>Artium Academy</v>
      </c>
      <c r="C1008">
        <v>2021</v>
      </c>
      <c r="D1008" t="s">
        <v>12</v>
      </c>
      <c r="E1008" t="s">
        <v>122</v>
      </c>
      <c r="F1008" t="s">
        <v>171</v>
      </c>
      <c r="G1008" t="s">
        <v>1201</v>
      </c>
      <c r="H1008" t="s">
        <v>1202</v>
      </c>
      <c r="I1008" s="1">
        <v>750000</v>
      </c>
      <c r="J1008" t="s">
        <v>96</v>
      </c>
      <c r="K1008" s="2">
        <v>44825</v>
      </c>
    </row>
    <row r="1009" spans="1:11" x14ac:dyDescent="0.35">
      <c r="A1009" t="s">
        <v>2319</v>
      </c>
      <c r="B1009" t="str">
        <f>PROPER(A1009)</f>
        <v>Humit</v>
      </c>
      <c r="C1009">
        <v>2020</v>
      </c>
      <c r="D1009" t="s">
        <v>12</v>
      </c>
      <c r="E1009" t="s">
        <v>122</v>
      </c>
      <c r="F1009" t="s">
        <v>171</v>
      </c>
      <c r="G1009" t="s">
        <v>2320</v>
      </c>
      <c r="H1009" t="s">
        <v>1983</v>
      </c>
      <c r="I1009" t="s">
        <v>116</v>
      </c>
      <c r="J1009" t="s">
        <v>213</v>
      </c>
      <c r="K1009" s="2">
        <v>44733</v>
      </c>
    </row>
    <row r="1010" spans="1:11" x14ac:dyDescent="0.35">
      <c r="A1010" t="s">
        <v>678</v>
      </c>
      <c r="B1010" t="str">
        <f>PROPER(A1010)</f>
        <v>Log 9 Materials</v>
      </c>
      <c r="C1010">
        <v>2014</v>
      </c>
      <c r="D1010" t="s">
        <v>135</v>
      </c>
      <c r="E1010" t="s">
        <v>679</v>
      </c>
      <c r="F1010" t="s">
        <v>171</v>
      </c>
      <c r="G1010" t="s">
        <v>680</v>
      </c>
      <c r="H1010" t="s">
        <v>681</v>
      </c>
      <c r="I1010" s="1">
        <v>2000000</v>
      </c>
      <c r="K1010" s="2">
        <v>44855</v>
      </c>
    </row>
    <row r="1011" spans="1:11" x14ac:dyDescent="0.35">
      <c r="A1011" t="s">
        <v>2247</v>
      </c>
      <c r="B1011" t="str">
        <f>PROPER(A1011)</f>
        <v>Coffeemug.Ai</v>
      </c>
      <c r="C1011">
        <v>2020</v>
      </c>
      <c r="D1011" t="s">
        <v>12</v>
      </c>
      <c r="E1011" t="s">
        <v>2248</v>
      </c>
      <c r="F1011" t="s">
        <v>171</v>
      </c>
      <c r="G1011" t="s">
        <v>2249</v>
      </c>
      <c r="H1011" t="s">
        <v>2250</v>
      </c>
      <c r="I1011" s="1">
        <v>620000</v>
      </c>
      <c r="J1011" t="s">
        <v>213</v>
      </c>
      <c r="K1011" s="2">
        <v>44733</v>
      </c>
    </row>
    <row r="1012" spans="1:11" x14ac:dyDescent="0.35">
      <c r="A1012" t="s">
        <v>428</v>
      </c>
      <c r="B1012" t="str">
        <f>PROPER(A1012)</f>
        <v>Lysto</v>
      </c>
      <c r="C1012">
        <v>2021</v>
      </c>
      <c r="D1012" t="s">
        <v>44</v>
      </c>
      <c r="E1012" t="s">
        <v>429</v>
      </c>
      <c r="F1012" t="s">
        <v>171</v>
      </c>
      <c r="G1012" t="s">
        <v>430</v>
      </c>
      <c r="H1012" t="s">
        <v>431</v>
      </c>
      <c r="I1012" s="1">
        <v>3000000</v>
      </c>
      <c r="J1012" t="s">
        <v>96</v>
      </c>
      <c r="K1012" s="2">
        <v>44886</v>
      </c>
    </row>
    <row r="1013" spans="1:11" x14ac:dyDescent="0.35">
      <c r="A1013" t="s">
        <v>709</v>
      </c>
      <c r="B1013" t="str">
        <f>PROPER(A1013)</f>
        <v>Nftically</v>
      </c>
      <c r="C1013">
        <v>2021</v>
      </c>
      <c r="D1013" t="s">
        <v>44</v>
      </c>
      <c r="E1013" t="s">
        <v>429</v>
      </c>
      <c r="F1013" t="s">
        <v>171</v>
      </c>
      <c r="G1013" t="s">
        <v>710</v>
      </c>
      <c r="H1013" t="s">
        <v>711</v>
      </c>
      <c r="I1013" s="1">
        <v>1000000</v>
      </c>
      <c r="J1013" t="s">
        <v>96</v>
      </c>
      <c r="K1013" s="2">
        <v>44855</v>
      </c>
    </row>
    <row r="1014" spans="1:11" x14ac:dyDescent="0.35">
      <c r="A1014" t="s">
        <v>709</v>
      </c>
      <c r="B1014" t="str">
        <f>PROPER(A1014)</f>
        <v>Nftically</v>
      </c>
      <c r="C1014">
        <v>2021</v>
      </c>
      <c r="D1014" t="s">
        <v>135</v>
      </c>
      <c r="E1014" t="s">
        <v>429</v>
      </c>
      <c r="F1014" t="s">
        <v>171</v>
      </c>
      <c r="G1014" t="s">
        <v>710</v>
      </c>
      <c r="H1014" t="s">
        <v>1845</v>
      </c>
      <c r="I1014" t="s">
        <v>116</v>
      </c>
      <c r="J1014" t="s">
        <v>96</v>
      </c>
      <c r="K1014" s="2">
        <v>44763</v>
      </c>
    </row>
    <row r="1015" spans="1:11" x14ac:dyDescent="0.35">
      <c r="A1015" t="s">
        <v>2164</v>
      </c>
      <c r="B1015" t="str">
        <f>PROPER(A1015)</f>
        <v>Power Gummies</v>
      </c>
      <c r="C1015">
        <v>2018</v>
      </c>
      <c r="D1015" t="s">
        <v>437</v>
      </c>
      <c r="E1015" t="s">
        <v>2165</v>
      </c>
      <c r="F1015" t="s">
        <v>171</v>
      </c>
      <c r="G1015" t="s">
        <v>2166</v>
      </c>
      <c r="H1015" t="s">
        <v>2167</v>
      </c>
      <c r="I1015" s="1">
        <v>1000000</v>
      </c>
      <c r="K1015" s="2">
        <v>44733</v>
      </c>
    </row>
    <row r="1016" spans="1:11" x14ac:dyDescent="0.35">
      <c r="A1016" t="s">
        <v>436</v>
      </c>
      <c r="B1016" t="str">
        <f>PROPER(A1016)</f>
        <v>Buyofuel</v>
      </c>
      <c r="C1016">
        <v>2020</v>
      </c>
      <c r="D1016" t="s">
        <v>135</v>
      </c>
      <c r="E1016" t="s">
        <v>438</v>
      </c>
      <c r="F1016" t="s">
        <v>171</v>
      </c>
      <c r="G1016" t="s">
        <v>439</v>
      </c>
      <c r="H1016" t="s">
        <v>111</v>
      </c>
      <c r="I1016" s="1">
        <v>100000</v>
      </c>
      <c r="J1016" t="s">
        <v>96</v>
      </c>
      <c r="K1016" s="2">
        <v>44886</v>
      </c>
    </row>
    <row r="1017" spans="1:11" x14ac:dyDescent="0.35">
      <c r="A1017" t="s">
        <v>2619</v>
      </c>
      <c r="B1017" t="str">
        <f>PROPER(A1017)</f>
        <v>Fuel Buddy</v>
      </c>
      <c r="C1017">
        <v>2017</v>
      </c>
      <c r="D1017" t="s">
        <v>12</v>
      </c>
      <c r="E1017" t="s">
        <v>2620</v>
      </c>
      <c r="F1017" t="s">
        <v>171</v>
      </c>
      <c r="G1017" t="s">
        <v>2621</v>
      </c>
      <c r="H1017" t="s">
        <v>2622</v>
      </c>
      <c r="I1017" s="1">
        <v>1000000</v>
      </c>
      <c r="K1017" s="2">
        <v>44672</v>
      </c>
    </row>
    <row r="1018" spans="1:11" x14ac:dyDescent="0.35">
      <c r="A1018" t="s">
        <v>229</v>
      </c>
      <c r="B1018" t="str">
        <f>PROPER(A1018)</f>
        <v>Frnd</v>
      </c>
      <c r="C1018">
        <v>2019</v>
      </c>
      <c r="D1018" t="s">
        <v>451</v>
      </c>
      <c r="E1018" t="s">
        <v>706</v>
      </c>
      <c r="F1018" t="s">
        <v>171</v>
      </c>
      <c r="G1018" t="s">
        <v>230</v>
      </c>
      <c r="H1018" t="s">
        <v>231</v>
      </c>
      <c r="I1018" s="1">
        <v>6500000</v>
      </c>
      <c r="J1018" t="s">
        <v>26</v>
      </c>
      <c r="K1018" s="2">
        <v>44916</v>
      </c>
    </row>
    <row r="1019" spans="1:11" x14ac:dyDescent="0.35">
      <c r="A1019" t="s">
        <v>450</v>
      </c>
      <c r="B1019" t="str">
        <f>PROPER(A1019)</f>
        <v>Knocksense</v>
      </c>
      <c r="C1019">
        <v>2016</v>
      </c>
      <c r="D1019" t="s">
        <v>12</v>
      </c>
      <c r="E1019" t="s">
        <v>706</v>
      </c>
      <c r="F1019" t="s">
        <v>171</v>
      </c>
      <c r="G1019" t="s">
        <v>452</v>
      </c>
      <c r="H1019" t="s">
        <v>453</v>
      </c>
      <c r="I1019" s="1">
        <v>150000</v>
      </c>
      <c r="K1019" s="2">
        <v>44886</v>
      </c>
    </row>
    <row r="1020" spans="1:11" x14ac:dyDescent="0.35">
      <c r="A1020" t="s">
        <v>1094</v>
      </c>
      <c r="B1020" t="str">
        <f>PROPER(A1020)</f>
        <v>Bluepad</v>
      </c>
      <c r="C1020">
        <v>2020</v>
      </c>
      <c r="D1020" t="s">
        <v>6</v>
      </c>
      <c r="E1020" t="s">
        <v>706</v>
      </c>
      <c r="F1020" t="s">
        <v>171</v>
      </c>
      <c r="G1020" t="s">
        <v>1095</v>
      </c>
      <c r="H1020" t="s">
        <v>1096</v>
      </c>
      <c r="I1020" s="1">
        <v>200000</v>
      </c>
      <c r="J1020" t="s">
        <v>213</v>
      </c>
      <c r="K1020" s="2">
        <v>44825</v>
      </c>
    </row>
    <row r="1021" spans="1:11" x14ac:dyDescent="0.35">
      <c r="A1021" t="s">
        <v>1137</v>
      </c>
      <c r="B1021" t="str">
        <f>PROPER(A1021)</f>
        <v>Frenzi</v>
      </c>
      <c r="C1021">
        <v>2020</v>
      </c>
      <c r="D1021" t="s">
        <v>12</v>
      </c>
      <c r="E1021" t="s">
        <v>706</v>
      </c>
      <c r="F1021" t="s">
        <v>171</v>
      </c>
      <c r="G1021" t="s">
        <v>1138</v>
      </c>
      <c r="H1021" t="s">
        <v>1139</v>
      </c>
      <c r="I1021" t="s">
        <v>116</v>
      </c>
      <c r="J1021" t="s">
        <v>96</v>
      </c>
      <c r="K1021" s="2">
        <v>44825</v>
      </c>
    </row>
    <row r="1022" spans="1:11" x14ac:dyDescent="0.35">
      <c r="A1022" t="s">
        <v>1940</v>
      </c>
      <c r="B1022" t="str">
        <f>PROPER(A1022)</f>
        <v>Pratilipi</v>
      </c>
      <c r="C1022">
        <v>2015</v>
      </c>
      <c r="D1022" t="s">
        <v>12</v>
      </c>
      <c r="E1022" t="s">
        <v>1941</v>
      </c>
      <c r="F1022" t="s">
        <v>34</v>
      </c>
      <c r="G1022" t="s">
        <v>1942</v>
      </c>
      <c r="H1022" t="s">
        <v>1943</v>
      </c>
      <c r="I1022" s="1">
        <v>48000000</v>
      </c>
      <c r="K1022" s="2">
        <v>44763</v>
      </c>
    </row>
    <row r="1023" spans="1:11" x14ac:dyDescent="0.35">
      <c r="A1023" t="s">
        <v>32</v>
      </c>
      <c r="B1023" t="str">
        <f>PROPER(A1023)</f>
        <v>Pocket Fm</v>
      </c>
      <c r="C1023">
        <v>2018</v>
      </c>
      <c r="D1023" t="s">
        <v>6</v>
      </c>
      <c r="E1023" t="s">
        <v>33</v>
      </c>
      <c r="F1023" t="s">
        <v>171</v>
      </c>
      <c r="G1023" t="s">
        <v>35</v>
      </c>
      <c r="H1023" t="s">
        <v>36</v>
      </c>
      <c r="I1023" s="1">
        <v>22000000</v>
      </c>
      <c r="J1023" t="s">
        <v>4</v>
      </c>
      <c r="K1023" s="2">
        <v>44916</v>
      </c>
    </row>
    <row r="1024" spans="1:11" x14ac:dyDescent="0.35">
      <c r="A1024" t="s">
        <v>3102</v>
      </c>
      <c r="B1024" t="str">
        <f>PROPER(A1024)</f>
        <v>Scentials</v>
      </c>
      <c r="C1024">
        <v>2018</v>
      </c>
      <c r="D1024" t="s">
        <v>135</v>
      </c>
      <c r="E1024" t="s">
        <v>3103</v>
      </c>
      <c r="F1024" t="s">
        <v>171</v>
      </c>
      <c r="G1024" t="s">
        <v>3104</v>
      </c>
      <c r="H1024" t="s">
        <v>3105</v>
      </c>
      <c r="I1024" s="1">
        <v>6000000</v>
      </c>
      <c r="K1024" s="2">
        <v>44613</v>
      </c>
    </row>
    <row r="1025" spans="1:11" x14ac:dyDescent="0.35">
      <c r="A1025" t="s">
        <v>1611</v>
      </c>
      <c r="B1025" t="str">
        <f>PROPER(A1025)</f>
        <v>Heads Up For Tails</v>
      </c>
      <c r="C1025">
        <v>2008</v>
      </c>
      <c r="D1025" t="s">
        <v>12</v>
      </c>
      <c r="E1025" t="s">
        <v>1612</v>
      </c>
      <c r="F1025" t="s">
        <v>171</v>
      </c>
      <c r="G1025" t="s">
        <v>1613</v>
      </c>
      <c r="H1025" t="s">
        <v>1614</v>
      </c>
      <c r="I1025" s="1">
        <v>37000000</v>
      </c>
      <c r="J1025" t="s">
        <v>26</v>
      </c>
      <c r="K1025" s="2">
        <v>44794</v>
      </c>
    </row>
    <row r="1026" spans="1:11" x14ac:dyDescent="0.35">
      <c r="A1026" t="s">
        <v>1121</v>
      </c>
      <c r="B1026" t="str">
        <f>PROPER(A1026)</f>
        <v>Supertails</v>
      </c>
      <c r="C1026">
        <v>2021</v>
      </c>
      <c r="D1026" t="s">
        <v>135</v>
      </c>
      <c r="E1026" t="s">
        <v>1612</v>
      </c>
      <c r="F1026" t="s">
        <v>171</v>
      </c>
      <c r="G1026" t="s">
        <v>1122</v>
      </c>
      <c r="H1026" t="s">
        <v>2365</v>
      </c>
      <c r="I1026" s="1">
        <v>2600000</v>
      </c>
      <c r="J1026" t="s">
        <v>86</v>
      </c>
      <c r="K1026" s="2">
        <v>44733</v>
      </c>
    </row>
    <row r="1027" spans="1:11" x14ac:dyDescent="0.35">
      <c r="A1027" t="s">
        <v>2993</v>
      </c>
      <c r="B1027" t="str">
        <f>PROPER(A1027)</f>
        <v>Hubhopper</v>
      </c>
      <c r="C1027">
        <v>2015</v>
      </c>
      <c r="D1027" t="s">
        <v>12</v>
      </c>
      <c r="E1027" t="s">
        <v>706</v>
      </c>
      <c r="F1027" t="s">
        <v>171</v>
      </c>
      <c r="G1027" t="s">
        <v>2994</v>
      </c>
      <c r="H1027" t="s">
        <v>2995</v>
      </c>
      <c r="I1027" t="s">
        <v>2372</v>
      </c>
      <c r="K1027" s="2">
        <v>44613</v>
      </c>
    </row>
    <row r="1028" spans="1:11" x14ac:dyDescent="0.35">
      <c r="A1028" t="s">
        <v>3299</v>
      </c>
      <c r="B1028" t="str">
        <f>PROPER(A1028)</f>
        <v>Devic Earth</v>
      </c>
      <c r="C1028">
        <v>2018</v>
      </c>
      <c r="D1028" t="s">
        <v>149</v>
      </c>
      <c r="E1028" t="s">
        <v>3300</v>
      </c>
      <c r="F1028" t="s">
        <v>151</v>
      </c>
      <c r="G1028" t="s">
        <v>3301</v>
      </c>
      <c r="H1028" t="s">
        <v>1807</v>
      </c>
      <c r="I1028" s="1">
        <v>1000000</v>
      </c>
      <c r="K1028" s="2">
        <v>44582</v>
      </c>
    </row>
    <row r="1029" spans="1:11" x14ac:dyDescent="0.35">
      <c r="A1029" t="s">
        <v>148</v>
      </c>
      <c r="B1029" t="str">
        <f>PROPER(A1029)</f>
        <v>Fullife Healthcare</v>
      </c>
      <c r="C1029">
        <v>2009</v>
      </c>
      <c r="D1029" t="s">
        <v>12</v>
      </c>
      <c r="E1029" t="s">
        <v>150</v>
      </c>
      <c r="F1029" t="s">
        <v>171</v>
      </c>
      <c r="G1029" t="s">
        <v>152</v>
      </c>
      <c r="H1029" s="1">
        <v>22000000</v>
      </c>
      <c r="I1029" t="s">
        <v>101</v>
      </c>
      <c r="K1029" s="2">
        <v>44916</v>
      </c>
    </row>
    <row r="1030" spans="1:11" x14ac:dyDescent="0.35">
      <c r="A1030" t="s">
        <v>1290</v>
      </c>
      <c r="B1030" t="str">
        <f>PROPER(A1030)</f>
        <v>Appsforbharat</v>
      </c>
      <c r="C1030">
        <v>2020</v>
      </c>
      <c r="D1030" t="s">
        <v>487</v>
      </c>
      <c r="E1030" t="s">
        <v>1291</v>
      </c>
      <c r="F1030" t="s">
        <v>171</v>
      </c>
      <c r="G1030" t="s">
        <v>1292</v>
      </c>
      <c r="H1030" t="s">
        <v>1293</v>
      </c>
      <c r="I1030" s="1">
        <v>10000000</v>
      </c>
      <c r="J1030" t="s">
        <v>26</v>
      </c>
      <c r="K1030" s="2">
        <v>44825</v>
      </c>
    </row>
    <row r="1031" spans="1:11" x14ac:dyDescent="0.35">
      <c r="A1031" t="s">
        <v>486</v>
      </c>
      <c r="B1031" t="str">
        <f>PROPER(A1031)</f>
        <v>Genleap</v>
      </c>
      <c r="C1031">
        <v>2021</v>
      </c>
      <c r="D1031" t="s">
        <v>6</v>
      </c>
      <c r="E1031" t="s">
        <v>488</v>
      </c>
      <c r="F1031" t="s">
        <v>171</v>
      </c>
      <c r="G1031" t="s">
        <v>489</v>
      </c>
      <c r="H1031" t="s">
        <v>490</v>
      </c>
      <c r="I1031" s="1">
        <v>8000000</v>
      </c>
      <c r="J1031" t="s">
        <v>96</v>
      </c>
      <c r="K1031" s="2">
        <v>44886</v>
      </c>
    </row>
    <row r="1032" spans="1:11" x14ac:dyDescent="0.35">
      <c r="A1032" t="s">
        <v>1076</v>
      </c>
      <c r="B1032" t="str">
        <f>PROPER(A1032)</f>
        <v>Alpha Coach</v>
      </c>
      <c r="C1032">
        <v>2021</v>
      </c>
      <c r="D1032" t="s">
        <v>6</v>
      </c>
      <c r="E1032" t="s">
        <v>488</v>
      </c>
      <c r="F1032" t="s">
        <v>171</v>
      </c>
      <c r="G1032" t="s">
        <v>1077</v>
      </c>
      <c r="H1032" t="s">
        <v>1078</v>
      </c>
      <c r="I1032" s="1">
        <v>1200000</v>
      </c>
      <c r="K1032" s="2">
        <v>44825</v>
      </c>
    </row>
    <row r="1033" spans="1:11" x14ac:dyDescent="0.35">
      <c r="A1033" t="s">
        <v>206</v>
      </c>
      <c r="B1033" t="str">
        <f>PROPER(A1033)</f>
        <v>Propreturns</v>
      </c>
      <c r="C1033">
        <v>2020</v>
      </c>
      <c r="D1033" t="s">
        <v>12</v>
      </c>
      <c r="E1033" t="s">
        <v>207</v>
      </c>
      <c r="F1033" t="s">
        <v>171</v>
      </c>
      <c r="G1033" t="s">
        <v>208</v>
      </c>
      <c r="H1033" t="s">
        <v>209</v>
      </c>
      <c r="I1033" s="1">
        <v>1200000</v>
      </c>
      <c r="K1033" s="2">
        <v>44916</v>
      </c>
    </row>
    <row r="1034" spans="1:11" x14ac:dyDescent="0.35">
      <c r="A1034" t="s">
        <v>247</v>
      </c>
      <c r="B1034" t="str">
        <f>PROPER(A1034)</f>
        <v>Thehousemonk</v>
      </c>
      <c r="C1034">
        <v>2019</v>
      </c>
      <c r="D1034" t="s">
        <v>12</v>
      </c>
      <c r="E1034" t="s">
        <v>207</v>
      </c>
      <c r="F1034" t="s">
        <v>171</v>
      </c>
      <c r="G1034" t="s">
        <v>248</v>
      </c>
      <c r="H1034" t="s">
        <v>249</v>
      </c>
      <c r="I1034" s="1">
        <v>5000000</v>
      </c>
      <c r="K1034" s="2">
        <v>44916</v>
      </c>
    </row>
    <row r="1035" spans="1:11" x14ac:dyDescent="0.35">
      <c r="A1035" t="s">
        <v>540</v>
      </c>
      <c r="B1035" t="str">
        <f>PROPER(A1035)</f>
        <v>Nobroker.Com</v>
      </c>
      <c r="C1035">
        <v>2014</v>
      </c>
      <c r="D1035" t="s">
        <v>12</v>
      </c>
      <c r="E1035" t="s">
        <v>207</v>
      </c>
      <c r="F1035" t="s">
        <v>171</v>
      </c>
      <c r="G1035" t="s">
        <v>541</v>
      </c>
      <c r="H1035" t="s">
        <v>542</v>
      </c>
      <c r="I1035" s="1">
        <v>2100000</v>
      </c>
      <c r="J1035" t="s">
        <v>107</v>
      </c>
      <c r="K1035" s="2">
        <v>44886</v>
      </c>
    </row>
    <row r="1036" spans="1:11" x14ac:dyDescent="0.35">
      <c r="A1036" t="s">
        <v>558</v>
      </c>
      <c r="B1036" t="str">
        <f>PROPER(A1036)</f>
        <v>Settl</v>
      </c>
      <c r="C1036">
        <v>2020</v>
      </c>
      <c r="D1036" t="s">
        <v>12</v>
      </c>
      <c r="E1036" t="s">
        <v>207</v>
      </c>
      <c r="F1036" t="s">
        <v>171</v>
      </c>
      <c r="G1036" t="s">
        <v>559</v>
      </c>
      <c r="H1036" t="s">
        <v>560</v>
      </c>
      <c r="I1036" s="1">
        <v>500000</v>
      </c>
      <c r="J1036" t="s">
        <v>96</v>
      </c>
      <c r="K1036" s="2">
        <v>44886</v>
      </c>
    </row>
    <row r="1037" spans="1:11" x14ac:dyDescent="0.35">
      <c r="A1037" t="s">
        <v>1712</v>
      </c>
      <c r="B1037" t="str">
        <f>PROPER(A1037)</f>
        <v>Strata</v>
      </c>
      <c r="C1037">
        <v>2019</v>
      </c>
      <c r="D1037" t="s">
        <v>44</v>
      </c>
      <c r="E1037" t="s">
        <v>207</v>
      </c>
      <c r="F1037" t="s">
        <v>171</v>
      </c>
      <c r="G1037" t="s">
        <v>1713</v>
      </c>
      <c r="H1037" t="s">
        <v>1714</v>
      </c>
      <c r="I1037" s="1">
        <v>6000000</v>
      </c>
      <c r="J1037" t="s">
        <v>26</v>
      </c>
      <c r="K1037" s="2">
        <v>44763</v>
      </c>
    </row>
    <row r="1038" spans="1:11" x14ac:dyDescent="0.35">
      <c r="A1038" t="s">
        <v>1882</v>
      </c>
      <c r="B1038" t="str">
        <f>PROPER(A1038)</f>
        <v>Square Yards</v>
      </c>
      <c r="C1038">
        <v>2014</v>
      </c>
      <c r="D1038" t="s">
        <v>12</v>
      </c>
      <c r="E1038" t="s">
        <v>207</v>
      </c>
      <c r="F1038" t="s">
        <v>171</v>
      </c>
      <c r="G1038" t="s">
        <v>1883</v>
      </c>
      <c r="H1038" t="s">
        <v>1884</v>
      </c>
      <c r="I1038" s="1">
        <v>25000000</v>
      </c>
      <c r="K1038" s="2">
        <v>44763</v>
      </c>
    </row>
    <row r="1039" spans="1:11" x14ac:dyDescent="0.35">
      <c r="A1039" t="s">
        <v>2381</v>
      </c>
      <c r="B1039" t="str">
        <f>PROPER(A1039)</f>
        <v>Bricspaces</v>
      </c>
      <c r="C1039">
        <v>2018</v>
      </c>
      <c r="D1039" t="s">
        <v>6</v>
      </c>
      <c r="E1039" t="s">
        <v>2382</v>
      </c>
      <c r="F1039" t="s">
        <v>171</v>
      </c>
      <c r="G1039" t="s">
        <v>2383</v>
      </c>
      <c r="H1039" t="s">
        <v>2384</v>
      </c>
      <c r="I1039" s="1">
        <v>350000</v>
      </c>
      <c r="J1039" t="s">
        <v>213</v>
      </c>
      <c r="K1039" s="2">
        <v>44702</v>
      </c>
    </row>
    <row r="1040" spans="1:11" x14ac:dyDescent="0.35">
      <c r="A1040" t="s">
        <v>3052</v>
      </c>
      <c r="B1040" t="str">
        <f>PROPER(A1040)</f>
        <v>Method &amp; Madness</v>
      </c>
      <c r="C1040">
        <v>2020</v>
      </c>
      <c r="D1040" t="s">
        <v>12</v>
      </c>
      <c r="E1040" t="s">
        <v>207</v>
      </c>
      <c r="F1040" t="s">
        <v>171</v>
      </c>
      <c r="G1040" t="s">
        <v>3053</v>
      </c>
      <c r="H1040" t="s">
        <v>3054</v>
      </c>
      <c r="I1040" s="1">
        <v>2000000</v>
      </c>
      <c r="J1040" t="s">
        <v>96</v>
      </c>
      <c r="K1040" s="2">
        <v>44613</v>
      </c>
    </row>
    <row r="1041" spans="1:11" x14ac:dyDescent="0.35">
      <c r="A1041" t="s">
        <v>599</v>
      </c>
      <c r="B1041" t="str">
        <f>PROPER(A1041)</f>
        <v>Smartstaff</v>
      </c>
      <c r="C1041">
        <v>2020</v>
      </c>
      <c r="D1041" t="s">
        <v>12</v>
      </c>
      <c r="E1041" t="s">
        <v>600</v>
      </c>
      <c r="F1041" t="s">
        <v>171</v>
      </c>
      <c r="G1041" t="s">
        <v>601</v>
      </c>
      <c r="H1041" t="s">
        <v>602</v>
      </c>
      <c r="I1041" s="1">
        <v>4300000</v>
      </c>
      <c r="K1041" s="2">
        <v>44855</v>
      </c>
    </row>
    <row r="1042" spans="1:11" x14ac:dyDescent="0.35">
      <c r="A1042" t="s">
        <v>1210</v>
      </c>
      <c r="B1042" t="str">
        <f>PROPER(A1042)</f>
        <v>Apna</v>
      </c>
      <c r="C1042">
        <v>2019</v>
      </c>
      <c r="D1042" t="s">
        <v>103</v>
      </c>
      <c r="E1042" t="s">
        <v>600</v>
      </c>
      <c r="F1042" t="s">
        <v>171</v>
      </c>
      <c r="G1042" t="s">
        <v>1211</v>
      </c>
      <c r="H1042" t="s">
        <v>10</v>
      </c>
      <c r="I1042" s="1">
        <v>100000000</v>
      </c>
      <c r="J1042" t="s">
        <v>101</v>
      </c>
      <c r="K1042" s="2">
        <v>44825</v>
      </c>
    </row>
    <row r="1043" spans="1:11" x14ac:dyDescent="0.35">
      <c r="A1043" t="s">
        <v>2254</v>
      </c>
      <c r="B1043" t="str">
        <f>PROPER(A1043)</f>
        <v>Bigleap</v>
      </c>
      <c r="C1043">
        <v>2015</v>
      </c>
      <c r="D1043" t="s">
        <v>44</v>
      </c>
      <c r="E1043" t="s">
        <v>600</v>
      </c>
      <c r="F1043" t="s">
        <v>171</v>
      </c>
      <c r="G1043" t="s">
        <v>2255</v>
      </c>
      <c r="H1043" t="s">
        <v>2256</v>
      </c>
      <c r="I1043" s="1">
        <v>600000</v>
      </c>
      <c r="K1043" s="2">
        <v>44733</v>
      </c>
    </row>
    <row r="1044" spans="1:11" x14ac:dyDescent="0.35">
      <c r="A1044" t="s">
        <v>2748</v>
      </c>
      <c r="B1044" t="str">
        <f>PROPER(A1044)</f>
        <v>Getwork</v>
      </c>
      <c r="C1044">
        <v>2019</v>
      </c>
      <c r="D1044" t="s">
        <v>12</v>
      </c>
      <c r="E1044" t="s">
        <v>600</v>
      </c>
      <c r="F1044" t="s">
        <v>171</v>
      </c>
      <c r="G1044" t="s">
        <v>2749</v>
      </c>
      <c r="H1044" t="s">
        <v>2750</v>
      </c>
      <c r="I1044" s="1">
        <v>200000</v>
      </c>
      <c r="J1044" t="s">
        <v>96</v>
      </c>
      <c r="K1044" s="2">
        <v>44672</v>
      </c>
    </row>
    <row r="1045" spans="1:11" x14ac:dyDescent="0.35">
      <c r="A1045" t="s">
        <v>2980</v>
      </c>
      <c r="B1045" t="str">
        <f>PROPER(A1045)</f>
        <v>Apna.Co</v>
      </c>
      <c r="C1045">
        <v>2019</v>
      </c>
      <c r="D1045" t="s">
        <v>59</v>
      </c>
      <c r="E1045" t="s">
        <v>600</v>
      </c>
      <c r="F1045" t="s">
        <v>171</v>
      </c>
      <c r="G1045" t="s">
        <v>1211</v>
      </c>
      <c r="H1045" t="s">
        <v>2981</v>
      </c>
      <c r="I1045" s="1">
        <v>12500000</v>
      </c>
      <c r="K1045" s="2">
        <v>44641</v>
      </c>
    </row>
    <row r="1046" spans="1:11" x14ac:dyDescent="0.35">
      <c r="A1046" t="s">
        <v>2132</v>
      </c>
      <c r="B1046" t="str">
        <f>PROPER(A1046)</f>
        <v>Greenjoules</v>
      </c>
      <c r="C1046">
        <v>2018</v>
      </c>
      <c r="D1046" t="s">
        <v>135</v>
      </c>
      <c r="E1046" t="s">
        <v>2133</v>
      </c>
      <c r="F1046" t="s">
        <v>171</v>
      </c>
      <c r="G1046" t="s">
        <v>2134</v>
      </c>
      <c r="H1046" t="s">
        <v>1807</v>
      </c>
      <c r="I1046" s="1">
        <v>4500000</v>
      </c>
      <c r="J1046" t="s">
        <v>26</v>
      </c>
      <c r="K1046" s="2">
        <v>44733</v>
      </c>
    </row>
    <row r="1047" spans="1:11" x14ac:dyDescent="0.35">
      <c r="A1047" t="s">
        <v>2351</v>
      </c>
      <c r="B1047" t="str">
        <f>PROPER(A1047)</f>
        <v>Chargeup</v>
      </c>
      <c r="C1047">
        <v>2019</v>
      </c>
      <c r="D1047" t="s">
        <v>6</v>
      </c>
      <c r="E1047" t="s">
        <v>2133</v>
      </c>
      <c r="F1047" t="s">
        <v>171</v>
      </c>
      <c r="G1047" t="s">
        <v>2352</v>
      </c>
      <c r="H1047" t="s">
        <v>2353</v>
      </c>
      <c r="I1047" t="s">
        <v>116</v>
      </c>
      <c r="J1047" t="s">
        <v>86</v>
      </c>
      <c r="K1047" s="2">
        <v>44733</v>
      </c>
    </row>
    <row r="1048" spans="1:11" x14ac:dyDescent="0.35">
      <c r="A1048" t="s">
        <v>2395</v>
      </c>
      <c r="B1048" t="str">
        <f>PROPER(A1048)</f>
        <v>Magenta Ev</v>
      </c>
      <c r="C1048">
        <v>2017</v>
      </c>
      <c r="D1048" t="s">
        <v>103</v>
      </c>
      <c r="E1048" t="s">
        <v>2133</v>
      </c>
      <c r="F1048" t="s">
        <v>171</v>
      </c>
      <c r="G1048" t="s">
        <v>2396</v>
      </c>
      <c r="H1048" t="s">
        <v>2273</v>
      </c>
      <c r="I1048" s="1">
        <v>15000000</v>
      </c>
      <c r="J1048" t="s">
        <v>26</v>
      </c>
      <c r="K1048" s="2">
        <v>44702</v>
      </c>
    </row>
    <row r="1049" spans="1:11" x14ac:dyDescent="0.35">
      <c r="A1049" t="s">
        <v>2567</v>
      </c>
      <c r="B1049" t="str">
        <f>PROPER(A1049)</f>
        <v>Freyr Energy</v>
      </c>
      <c r="C1049">
        <v>2014</v>
      </c>
      <c r="D1049" t="s">
        <v>135</v>
      </c>
      <c r="E1049" t="s">
        <v>2133</v>
      </c>
      <c r="F1049" t="s">
        <v>171</v>
      </c>
      <c r="G1049" t="s">
        <v>2568</v>
      </c>
      <c r="H1049" t="s">
        <v>2569</v>
      </c>
      <c r="I1049" s="1">
        <v>2000000</v>
      </c>
      <c r="K1049" s="2">
        <v>44672</v>
      </c>
    </row>
    <row r="1050" spans="1:11" x14ac:dyDescent="0.35">
      <c r="A1050" t="s">
        <v>2575</v>
      </c>
      <c r="B1050" t="str">
        <f>PROPER(A1050)</f>
        <v>Smart Joules</v>
      </c>
      <c r="C1050">
        <v>2014</v>
      </c>
      <c r="D1050" t="s">
        <v>6</v>
      </c>
      <c r="E1050" t="s">
        <v>2133</v>
      </c>
      <c r="F1050" t="s">
        <v>171</v>
      </c>
      <c r="G1050" t="s">
        <v>2576</v>
      </c>
      <c r="H1050" t="s">
        <v>2577</v>
      </c>
      <c r="I1050" s="1">
        <v>49000000</v>
      </c>
      <c r="K1050" s="2">
        <v>44672</v>
      </c>
    </row>
    <row r="1051" spans="1:11" x14ac:dyDescent="0.35">
      <c r="A1051" t="s">
        <v>2698</v>
      </c>
      <c r="B1051" t="str">
        <f>PROPER(A1051)</f>
        <v>Wess</v>
      </c>
      <c r="C1051">
        <v>1989</v>
      </c>
      <c r="D1051" t="s">
        <v>135</v>
      </c>
      <c r="E1051" t="s">
        <v>2133</v>
      </c>
      <c r="F1051" t="s">
        <v>171</v>
      </c>
      <c r="G1051" t="s">
        <v>2699</v>
      </c>
      <c r="H1051" t="s">
        <v>2700</v>
      </c>
      <c r="I1051" s="1">
        <v>2000000</v>
      </c>
      <c r="J1051" t="s">
        <v>96</v>
      </c>
      <c r="K1051" s="2">
        <v>44672</v>
      </c>
    </row>
    <row r="1052" spans="1:11" x14ac:dyDescent="0.35">
      <c r="A1052" t="s">
        <v>400</v>
      </c>
      <c r="B1052" t="str">
        <f>PROPER(A1052)</f>
        <v>Battery Smart</v>
      </c>
      <c r="C1052">
        <v>2019</v>
      </c>
      <c r="D1052" t="s">
        <v>657</v>
      </c>
      <c r="E1052" t="s">
        <v>2133</v>
      </c>
      <c r="F1052" t="s">
        <v>171</v>
      </c>
      <c r="G1052" t="s">
        <v>401</v>
      </c>
      <c r="H1052" t="s">
        <v>402</v>
      </c>
      <c r="I1052" s="1">
        <v>7000000</v>
      </c>
      <c r="J1052" t="s">
        <v>86</v>
      </c>
      <c r="K1052" s="2">
        <v>44886</v>
      </c>
    </row>
    <row r="1053" spans="1:11" x14ac:dyDescent="0.35">
      <c r="A1053" t="s">
        <v>656</v>
      </c>
      <c r="B1053" t="str">
        <f>PROPER(A1053)</f>
        <v>Phool.Co</v>
      </c>
      <c r="C1053">
        <v>2017</v>
      </c>
      <c r="D1053" t="s">
        <v>1935</v>
      </c>
      <c r="E1053" t="s">
        <v>2133</v>
      </c>
      <c r="F1053" t="s">
        <v>171</v>
      </c>
      <c r="G1053" t="s">
        <v>658</v>
      </c>
      <c r="H1053" t="s">
        <v>659</v>
      </c>
      <c r="I1053" t="s">
        <v>116</v>
      </c>
      <c r="K1053" s="2">
        <v>44855</v>
      </c>
    </row>
    <row r="1054" spans="1:11" x14ac:dyDescent="0.35">
      <c r="A1054" t="s">
        <v>1934</v>
      </c>
      <c r="B1054" t="str">
        <f>PROPER(A1054)</f>
        <v>Indi Energy</v>
      </c>
      <c r="C1054">
        <v>2019</v>
      </c>
      <c r="D1054" t="s">
        <v>2064</v>
      </c>
      <c r="E1054" t="s">
        <v>2133</v>
      </c>
      <c r="F1054" t="s">
        <v>171</v>
      </c>
      <c r="G1054" t="s">
        <v>1936</v>
      </c>
      <c r="H1054" t="s">
        <v>830</v>
      </c>
      <c r="I1054" t="s">
        <v>116</v>
      </c>
      <c r="J1054" t="s">
        <v>96</v>
      </c>
      <c r="K1054" s="2">
        <v>44763</v>
      </c>
    </row>
    <row r="1055" spans="1:11" x14ac:dyDescent="0.35">
      <c r="A1055" t="s">
        <v>2063</v>
      </c>
      <c r="B1055" t="str">
        <f>PROPER(A1055)</f>
        <v>Mybyk</v>
      </c>
      <c r="C1055">
        <v>2014</v>
      </c>
      <c r="D1055" t="s">
        <v>44</v>
      </c>
      <c r="E1055" t="s">
        <v>2815</v>
      </c>
      <c r="F1055" t="s">
        <v>171</v>
      </c>
      <c r="G1055" t="s">
        <v>2065</v>
      </c>
      <c r="H1055" t="s">
        <v>2066</v>
      </c>
      <c r="I1055" s="1">
        <v>1000000</v>
      </c>
      <c r="J1055" t="s">
        <v>86</v>
      </c>
      <c r="K1055" s="2">
        <v>44733</v>
      </c>
    </row>
    <row r="1056" spans="1:11" x14ac:dyDescent="0.35">
      <c r="A1056" t="s">
        <v>976</v>
      </c>
      <c r="B1056" t="str">
        <f>PROPER(A1056)</f>
        <v>Pumpumpum</v>
      </c>
      <c r="C1056">
        <v>2018</v>
      </c>
      <c r="D1056" t="s">
        <v>12</v>
      </c>
      <c r="E1056" t="s">
        <v>2815</v>
      </c>
      <c r="F1056" t="s">
        <v>171</v>
      </c>
      <c r="G1056" t="s">
        <v>2734</v>
      </c>
      <c r="H1056" t="s">
        <v>2735</v>
      </c>
      <c r="I1056" s="1">
        <v>700000</v>
      </c>
      <c r="J1056" t="s">
        <v>86</v>
      </c>
      <c r="K1056" s="2">
        <v>44672</v>
      </c>
    </row>
    <row r="1057" spans="1:11" x14ac:dyDescent="0.35">
      <c r="A1057" t="s">
        <v>2814</v>
      </c>
      <c r="B1057" t="str">
        <f>PROPER(A1057)</f>
        <v>Settlrs</v>
      </c>
      <c r="C1057">
        <v>2018</v>
      </c>
      <c r="D1057" t="s">
        <v>12</v>
      </c>
      <c r="E1057" t="s">
        <v>2815</v>
      </c>
      <c r="F1057" t="s">
        <v>171</v>
      </c>
      <c r="G1057" t="s">
        <v>2816</v>
      </c>
      <c r="H1057" t="s">
        <v>2817</v>
      </c>
      <c r="I1057" t="s">
        <v>2372</v>
      </c>
      <c r="J1057" t="s">
        <v>86</v>
      </c>
      <c r="K1057" s="2">
        <v>44641</v>
      </c>
    </row>
    <row r="1058" spans="1:11" x14ac:dyDescent="0.35">
      <c r="A1058" t="s">
        <v>2885</v>
      </c>
      <c r="B1058" t="str">
        <f>PROPER(A1058)</f>
        <v>Livve Homes</v>
      </c>
      <c r="C1058">
        <v>2017</v>
      </c>
      <c r="D1058" t="s">
        <v>175</v>
      </c>
      <c r="E1058" t="s">
        <v>2815</v>
      </c>
      <c r="F1058" t="s">
        <v>171</v>
      </c>
      <c r="G1058" t="s">
        <v>2886</v>
      </c>
      <c r="H1058" t="s">
        <v>2384</v>
      </c>
      <c r="I1058" s="1">
        <v>5000000</v>
      </c>
      <c r="K1058" s="2">
        <v>44641</v>
      </c>
    </row>
    <row r="1059" spans="1:11" x14ac:dyDescent="0.35">
      <c r="A1059" t="s">
        <v>174</v>
      </c>
      <c r="B1059" t="str">
        <f>PROPER(A1059)</f>
        <v>Nestasia</v>
      </c>
      <c r="C1059">
        <v>2018</v>
      </c>
      <c r="D1059" t="s">
        <v>12</v>
      </c>
      <c r="E1059" t="s">
        <v>176</v>
      </c>
      <c r="F1059" t="s">
        <v>171</v>
      </c>
      <c r="G1059" t="s">
        <v>177</v>
      </c>
      <c r="H1059" t="s">
        <v>178</v>
      </c>
      <c r="I1059" s="1">
        <v>4000000</v>
      </c>
      <c r="J1059" t="s">
        <v>26</v>
      </c>
      <c r="K1059" s="2">
        <v>44916</v>
      </c>
    </row>
    <row r="1060" spans="1:11" x14ac:dyDescent="0.35">
      <c r="A1060" t="s">
        <v>377</v>
      </c>
      <c r="B1060" t="str">
        <f>PROPER(A1060)</f>
        <v>Vilcart</v>
      </c>
      <c r="C1060">
        <v>2017</v>
      </c>
      <c r="D1060" t="s">
        <v>135</v>
      </c>
      <c r="E1060" t="s">
        <v>176</v>
      </c>
      <c r="F1060" t="s">
        <v>171</v>
      </c>
      <c r="G1060" t="s">
        <v>378</v>
      </c>
      <c r="H1060" t="s">
        <v>379</v>
      </c>
      <c r="I1060" s="1">
        <v>2000000</v>
      </c>
      <c r="K1060" s="2">
        <v>44886</v>
      </c>
    </row>
    <row r="1061" spans="1:11" x14ac:dyDescent="0.35">
      <c r="A1061" t="s">
        <v>415</v>
      </c>
      <c r="B1061" t="str">
        <f>PROPER(A1061)</f>
        <v>Xpand</v>
      </c>
      <c r="C1061">
        <v>2021</v>
      </c>
      <c r="D1061" t="s">
        <v>135</v>
      </c>
      <c r="E1061" t="s">
        <v>176</v>
      </c>
      <c r="F1061" t="s">
        <v>171</v>
      </c>
      <c r="G1061" t="s">
        <v>416</v>
      </c>
      <c r="H1061" t="s">
        <v>417</v>
      </c>
      <c r="I1061" s="1">
        <v>1500000</v>
      </c>
      <c r="J1061" t="s">
        <v>86</v>
      </c>
      <c r="K1061" s="2">
        <v>44886</v>
      </c>
    </row>
    <row r="1062" spans="1:11" x14ac:dyDescent="0.35">
      <c r="A1062" t="s">
        <v>690</v>
      </c>
      <c r="B1062" t="str">
        <f>PROPER(A1062)</f>
        <v>F5</v>
      </c>
      <c r="C1062">
        <v>2018</v>
      </c>
      <c r="D1062" t="s">
        <v>826</v>
      </c>
      <c r="E1062" t="s">
        <v>176</v>
      </c>
      <c r="F1062" t="s">
        <v>171</v>
      </c>
      <c r="G1062" t="s">
        <v>691</v>
      </c>
      <c r="H1062" t="s">
        <v>692</v>
      </c>
      <c r="I1062" s="1">
        <v>600000</v>
      </c>
      <c r="J1062" t="s">
        <v>609</v>
      </c>
      <c r="K1062" s="2">
        <v>44855</v>
      </c>
    </row>
    <row r="1063" spans="1:11" x14ac:dyDescent="0.35">
      <c r="A1063" t="s">
        <v>825</v>
      </c>
      <c r="B1063" t="str">
        <f>PROPER(A1063)</f>
        <v>Cleardekho</v>
      </c>
      <c r="C1063">
        <v>2016</v>
      </c>
      <c r="D1063" t="s">
        <v>12</v>
      </c>
      <c r="E1063" t="s">
        <v>176</v>
      </c>
      <c r="F1063" t="s">
        <v>171</v>
      </c>
      <c r="G1063" t="s">
        <v>827</v>
      </c>
      <c r="H1063" t="s">
        <v>730</v>
      </c>
      <c r="I1063" s="1">
        <v>4000000</v>
      </c>
      <c r="J1063" t="s">
        <v>86</v>
      </c>
      <c r="K1063" s="2">
        <v>44855</v>
      </c>
    </row>
    <row r="1064" spans="1:11" x14ac:dyDescent="0.35">
      <c r="A1064" t="s">
        <v>896</v>
      </c>
      <c r="B1064" t="str">
        <f>PROPER(A1064)</f>
        <v>Shumee</v>
      </c>
      <c r="C1064">
        <v>2014</v>
      </c>
      <c r="D1064" t="s">
        <v>6</v>
      </c>
      <c r="E1064" t="s">
        <v>176</v>
      </c>
      <c r="F1064" t="s">
        <v>171</v>
      </c>
      <c r="G1064" t="s">
        <v>897</v>
      </c>
      <c r="H1064" t="s">
        <v>898</v>
      </c>
      <c r="I1064" t="s">
        <v>116</v>
      </c>
      <c r="K1064" s="2">
        <v>44855</v>
      </c>
    </row>
    <row r="1065" spans="1:11" x14ac:dyDescent="0.35">
      <c r="A1065" t="s">
        <v>923</v>
      </c>
      <c r="B1065" t="str">
        <f>PROPER(A1065)</f>
        <v>Lovelocal</v>
      </c>
      <c r="C1065">
        <v>2015</v>
      </c>
      <c r="D1065" t="s">
        <v>6</v>
      </c>
      <c r="E1065" t="s">
        <v>176</v>
      </c>
      <c r="F1065" t="s">
        <v>171</v>
      </c>
      <c r="G1065" t="s">
        <v>924</v>
      </c>
      <c r="H1065" t="s">
        <v>925</v>
      </c>
      <c r="I1065" s="1">
        <v>18000000</v>
      </c>
      <c r="J1065" t="s">
        <v>285</v>
      </c>
      <c r="K1065" s="2">
        <v>44855</v>
      </c>
    </row>
    <row r="1066" spans="1:11" x14ac:dyDescent="0.35">
      <c r="A1066" t="s">
        <v>1070</v>
      </c>
      <c r="B1066" t="str">
        <f>PROPER(A1066)</f>
        <v>Superzop</v>
      </c>
      <c r="C1066">
        <v>2016</v>
      </c>
      <c r="D1066" t="s">
        <v>44</v>
      </c>
      <c r="E1066" t="s">
        <v>176</v>
      </c>
      <c r="F1066" t="s">
        <v>171</v>
      </c>
      <c r="G1066" t="s">
        <v>1071</v>
      </c>
      <c r="H1066" t="s">
        <v>1072</v>
      </c>
      <c r="I1066" s="1">
        <v>4000000</v>
      </c>
      <c r="J1066" t="s">
        <v>26</v>
      </c>
      <c r="K1066" s="2">
        <v>44825</v>
      </c>
    </row>
    <row r="1067" spans="1:11" x14ac:dyDescent="0.35">
      <c r="A1067" t="s">
        <v>1172</v>
      </c>
      <c r="B1067" t="str">
        <f>PROPER(A1067)</f>
        <v>Gobbly</v>
      </c>
      <c r="C1067">
        <v>2019</v>
      </c>
      <c r="D1067" t="s">
        <v>12</v>
      </c>
      <c r="E1067" t="s">
        <v>176</v>
      </c>
      <c r="F1067" t="s">
        <v>171</v>
      </c>
      <c r="G1067" t="s">
        <v>1173</v>
      </c>
      <c r="H1067" t="s">
        <v>1174</v>
      </c>
      <c r="I1067" s="1">
        <v>900000</v>
      </c>
      <c r="J1067" t="s">
        <v>86</v>
      </c>
      <c r="K1067" s="2">
        <v>44825</v>
      </c>
    </row>
    <row r="1068" spans="1:11" x14ac:dyDescent="0.35">
      <c r="A1068" t="s">
        <v>1302</v>
      </c>
      <c r="B1068" t="str">
        <f>PROPER(A1068)</f>
        <v>Dukaan</v>
      </c>
      <c r="C1068">
        <v>2020</v>
      </c>
      <c r="D1068" t="s">
        <v>1417</v>
      </c>
      <c r="E1068" t="s">
        <v>176</v>
      </c>
      <c r="F1068" t="s">
        <v>171</v>
      </c>
      <c r="G1068" t="s">
        <v>1303</v>
      </c>
      <c r="H1068" t="s">
        <v>1304</v>
      </c>
      <c r="I1068" s="1">
        <v>11000000</v>
      </c>
      <c r="J1068" t="s">
        <v>26</v>
      </c>
      <c r="K1068" s="2">
        <v>44825</v>
      </c>
    </row>
    <row r="1069" spans="1:11" x14ac:dyDescent="0.35">
      <c r="A1069" t="s">
        <v>1416</v>
      </c>
      <c r="B1069" t="str">
        <f>PROPER(A1069)</f>
        <v>Isgoingonline</v>
      </c>
      <c r="C1069">
        <v>2015</v>
      </c>
      <c r="D1069" t="s">
        <v>1417</v>
      </c>
      <c r="E1069" t="s">
        <v>176</v>
      </c>
      <c r="F1069" t="s">
        <v>171</v>
      </c>
      <c r="G1069" t="s">
        <v>1418</v>
      </c>
      <c r="H1069" t="s">
        <v>1419</v>
      </c>
      <c r="I1069" s="1">
        <v>200000</v>
      </c>
      <c r="K1069" s="2">
        <v>44794</v>
      </c>
    </row>
    <row r="1070" spans="1:11" x14ac:dyDescent="0.35">
      <c r="A1070" t="s">
        <v>1416</v>
      </c>
      <c r="B1070" t="str">
        <f>PROPER(A1070)</f>
        <v>Isgoingonline</v>
      </c>
      <c r="C1070">
        <v>2015</v>
      </c>
      <c r="D1070" t="s">
        <v>44</v>
      </c>
      <c r="E1070" t="s">
        <v>176</v>
      </c>
      <c r="F1070" t="s">
        <v>171</v>
      </c>
      <c r="G1070" t="s">
        <v>1418</v>
      </c>
      <c r="H1070" t="s">
        <v>1419</v>
      </c>
      <c r="I1070" s="1">
        <v>200000</v>
      </c>
      <c r="J1070" t="s">
        <v>86</v>
      </c>
      <c r="K1070" s="2">
        <v>44794</v>
      </c>
    </row>
    <row r="1071" spans="1:11" x14ac:dyDescent="0.35">
      <c r="A1071" t="s">
        <v>1551</v>
      </c>
      <c r="B1071" t="str">
        <f>PROPER(A1071)</f>
        <v>1K Kirana Bazaar</v>
      </c>
      <c r="C1071">
        <v>2018</v>
      </c>
      <c r="D1071" t="s">
        <v>12</v>
      </c>
      <c r="E1071" t="s">
        <v>176</v>
      </c>
      <c r="F1071" t="s">
        <v>171</v>
      </c>
      <c r="G1071" t="s">
        <v>1552</v>
      </c>
      <c r="H1071" t="s">
        <v>1553</v>
      </c>
      <c r="I1071" s="1">
        <v>7000000</v>
      </c>
      <c r="K1071" s="2">
        <v>44794</v>
      </c>
    </row>
    <row r="1072" spans="1:11" x14ac:dyDescent="0.35">
      <c r="A1072" t="s">
        <v>2023</v>
      </c>
      <c r="B1072" t="str">
        <f>PROPER(A1072)</f>
        <v>Dealshare</v>
      </c>
      <c r="C1072">
        <v>2018</v>
      </c>
      <c r="D1072" t="s">
        <v>6</v>
      </c>
      <c r="E1072" t="s">
        <v>176</v>
      </c>
      <c r="F1072" t="s">
        <v>171</v>
      </c>
      <c r="G1072" t="s">
        <v>2024</v>
      </c>
      <c r="H1072" t="s">
        <v>10</v>
      </c>
      <c r="I1072" s="1">
        <v>144000000</v>
      </c>
      <c r="K1072" s="2">
        <v>44763</v>
      </c>
    </row>
    <row r="1073" spans="1:11" x14ac:dyDescent="0.35">
      <c r="A1073" t="s">
        <v>2507</v>
      </c>
      <c r="B1073" t="str">
        <f>PROPER(A1073)</f>
        <v>6Degree</v>
      </c>
      <c r="C1073">
        <v>2014</v>
      </c>
      <c r="D1073" t="s">
        <v>2614</v>
      </c>
      <c r="E1073" t="s">
        <v>176</v>
      </c>
      <c r="F1073" t="s">
        <v>171</v>
      </c>
      <c r="G1073" t="s">
        <v>2508</v>
      </c>
      <c r="H1073" t="s">
        <v>2509</v>
      </c>
      <c r="I1073" s="1">
        <v>1000000</v>
      </c>
      <c r="K1073" s="2">
        <v>44702</v>
      </c>
    </row>
    <row r="1074" spans="1:11" x14ac:dyDescent="0.35">
      <c r="A1074" t="s">
        <v>2613</v>
      </c>
      <c r="B1074" t="str">
        <f>PROPER(A1074)</f>
        <v>Superk</v>
      </c>
      <c r="C1074">
        <v>2019</v>
      </c>
      <c r="D1074" t="s">
        <v>44</v>
      </c>
      <c r="E1074" t="s">
        <v>176</v>
      </c>
      <c r="F1074" t="s">
        <v>171</v>
      </c>
      <c r="G1074" t="s">
        <v>2615</v>
      </c>
      <c r="H1074" t="s">
        <v>2616</v>
      </c>
      <c r="I1074" s="1">
        <v>800000</v>
      </c>
      <c r="J1074" t="s">
        <v>96</v>
      </c>
      <c r="K1074" s="2">
        <v>44672</v>
      </c>
    </row>
    <row r="1075" spans="1:11" x14ac:dyDescent="0.35">
      <c r="A1075" t="s">
        <v>571</v>
      </c>
      <c r="B1075" t="str">
        <f>PROPER(A1075)</f>
        <v>Spinny</v>
      </c>
      <c r="C1075">
        <v>2015</v>
      </c>
      <c r="D1075" t="s">
        <v>12</v>
      </c>
      <c r="E1075" t="s">
        <v>176</v>
      </c>
      <c r="F1075" t="s">
        <v>171</v>
      </c>
      <c r="G1075" t="s">
        <v>2728</v>
      </c>
      <c r="H1075" t="s">
        <v>2729</v>
      </c>
      <c r="I1075" s="1">
        <v>65000000</v>
      </c>
      <c r="J1075" t="s">
        <v>101</v>
      </c>
      <c r="K1075" s="2">
        <v>44672</v>
      </c>
    </row>
    <row r="1076" spans="1:11" x14ac:dyDescent="0.35">
      <c r="A1076" t="s">
        <v>2755</v>
      </c>
      <c r="B1076" t="str">
        <f>PROPER(A1076)</f>
        <v>Dusminute</v>
      </c>
      <c r="C1076">
        <v>2017</v>
      </c>
      <c r="D1076" t="s">
        <v>6</v>
      </c>
      <c r="E1076" t="s">
        <v>176</v>
      </c>
      <c r="F1076" t="s">
        <v>171</v>
      </c>
      <c r="G1076" t="s">
        <v>2756</v>
      </c>
      <c r="H1076" t="s">
        <v>399</v>
      </c>
      <c r="I1076" s="1">
        <v>1100000</v>
      </c>
      <c r="J1076" t="s">
        <v>86</v>
      </c>
      <c r="K1076" s="2">
        <v>44672</v>
      </c>
    </row>
    <row r="1077" spans="1:11" x14ac:dyDescent="0.35">
      <c r="A1077" t="s">
        <v>1567</v>
      </c>
      <c r="B1077" t="str">
        <f>PROPER(A1077)</f>
        <v>Miko</v>
      </c>
      <c r="C1077">
        <v>2015</v>
      </c>
      <c r="D1077" t="s">
        <v>6</v>
      </c>
      <c r="E1077" t="s">
        <v>2610</v>
      </c>
      <c r="F1077" t="s">
        <v>171</v>
      </c>
      <c r="G1077" t="s">
        <v>2611</v>
      </c>
      <c r="H1077" t="s">
        <v>2612</v>
      </c>
      <c r="I1077" s="1">
        <v>6000000</v>
      </c>
      <c r="K1077" s="2">
        <v>44672</v>
      </c>
    </row>
    <row r="1078" spans="1:11" x14ac:dyDescent="0.35">
      <c r="A1078" t="s">
        <v>739</v>
      </c>
      <c r="B1078" t="str">
        <f>PROPER(A1078)</f>
        <v>Toch.Ai</v>
      </c>
      <c r="C1078">
        <v>2016</v>
      </c>
      <c r="D1078" t="s">
        <v>180</v>
      </c>
      <c r="E1078" t="s">
        <v>408</v>
      </c>
      <c r="F1078" t="s">
        <v>171</v>
      </c>
      <c r="G1078" t="s">
        <v>740</v>
      </c>
      <c r="I1078" s="1">
        <v>11000000</v>
      </c>
      <c r="J1078" t="s">
        <v>26</v>
      </c>
      <c r="K1078" s="2">
        <v>44855</v>
      </c>
    </row>
    <row r="1079" spans="1:11" x14ac:dyDescent="0.35">
      <c r="A1079" t="s">
        <v>774</v>
      </c>
      <c r="B1079" t="str">
        <f>PROPER(A1079)</f>
        <v>Saas Labs</v>
      </c>
      <c r="C1079">
        <v>2016</v>
      </c>
      <c r="D1079" t="s">
        <v>12</v>
      </c>
      <c r="E1079" t="s">
        <v>408</v>
      </c>
      <c r="F1079" t="s">
        <v>171</v>
      </c>
      <c r="G1079" t="s">
        <v>775</v>
      </c>
      <c r="H1079" t="s">
        <v>776</v>
      </c>
      <c r="I1079" s="1">
        <v>17000000</v>
      </c>
      <c r="J1079" t="s">
        <v>26</v>
      </c>
      <c r="K1079" s="2">
        <v>44855</v>
      </c>
    </row>
    <row r="1080" spans="1:11" x14ac:dyDescent="0.35">
      <c r="A1080" t="s">
        <v>407</v>
      </c>
      <c r="B1080" t="str">
        <f>PROPER(A1080)</f>
        <v>Cloudfiles</v>
      </c>
      <c r="C1080">
        <v>2020</v>
      </c>
      <c r="D1080" t="s">
        <v>12</v>
      </c>
      <c r="E1080" t="s">
        <v>408</v>
      </c>
      <c r="F1080" t="s">
        <v>171</v>
      </c>
      <c r="G1080" t="s">
        <v>409</v>
      </c>
      <c r="H1080" t="s">
        <v>410</v>
      </c>
      <c r="I1080" s="1">
        <v>300000</v>
      </c>
      <c r="J1080" t="s">
        <v>213</v>
      </c>
      <c r="K1080" s="2">
        <v>44886</v>
      </c>
    </row>
    <row r="1081" spans="1:11" x14ac:dyDescent="0.35">
      <c r="A1081" t="s">
        <v>1222</v>
      </c>
      <c r="B1081" t="str">
        <f>PROPER(A1081)</f>
        <v>Eshipz</v>
      </c>
      <c r="C1081">
        <v>2019</v>
      </c>
      <c r="D1081" t="s">
        <v>349</v>
      </c>
      <c r="E1081" t="s">
        <v>408</v>
      </c>
      <c r="F1081" t="s">
        <v>171</v>
      </c>
      <c r="G1081" t="s">
        <v>1223</v>
      </c>
      <c r="H1081" t="s">
        <v>1224</v>
      </c>
      <c r="I1081" s="1">
        <v>700000</v>
      </c>
      <c r="K1081" s="2">
        <v>44825</v>
      </c>
    </row>
    <row r="1082" spans="1:11" x14ac:dyDescent="0.35">
      <c r="A1082" t="s">
        <v>1311</v>
      </c>
      <c r="B1082" t="str">
        <f>PROPER(A1082)</f>
        <v>Fieldproxy</v>
      </c>
      <c r="C1082">
        <v>2016</v>
      </c>
      <c r="D1082" t="s">
        <v>12</v>
      </c>
      <c r="E1082" t="s">
        <v>408</v>
      </c>
      <c r="F1082" t="s">
        <v>171</v>
      </c>
      <c r="G1082" t="s">
        <v>1312</v>
      </c>
      <c r="H1082" t="s">
        <v>1313</v>
      </c>
      <c r="I1082" s="1">
        <v>200000</v>
      </c>
      <c r="J1082" t="s">
        <v>96</v>
      </c>
      <c r="K1082" s="2">
        <v>44825</v>
      </c>
    </row>
    <row r="1083" spans="1:11" x14ac:dyDescent="0.35">
      <c r="A1083" t="s">
        <v>1381</v>
      </c>
      <c r="B1083" t="str">
        <f>PROPER(A1083)</f>
        <v>Factors.Ai</v>
      </c>
      <c r="C1083">
        <v>2020</v>
      </c>
      <c r="D1083" t="s">
        <v>12</v>
      </c>
      <c r="E1083" t="s">
        <v>408</v>
      </c>
      <c r="F1083" t="s">
        <v>171</v>
      </c>
      <c r="G1083" t="s">
        <v>1382</v>
      </c>
      <c r="H1083" t="s">
        <v>1383</v>
      </c>
      <c r="I1083" s="1">
        <v>2000000</v>
      </c>
      <c r="K1083" s="2">
        <v>44794</v>
      </c>
    </row>
    <row r="1084" spans="1:11" x14ac:dyDescent="0.35">
      <c r="A1084" t="s">
        <v>1718</v>
      </c>
      <c r="B1084" t="str">
        <f>PROPER(A1084)</f>
        <v>Murf.Ai</v>
      </c>
      <c r="C1084">
        <v>2020</v>
      </c>
      <c r="D1084" t="s">
        <v>135</v>
      </c>
      <c r="E1084" t="s">
        <v>408</v>
      </c>
      <c r="F1084" t="s">
        <v>171</v>
      </c>
      <c r="G1084" t="s">
        <v>1719</v>
      </c>
      <c r="H1084" t="s">
        <v>1293</v>
      </c>
      <c r="I1084" s="1">
        <v>1500000</v>
      </c>
      <c r="J1084" t="s">
        <v>96</v>
      </c>
      <c r="K1084" s="2">
        <v>44763</v>
      </c>
    </row>
    <row r="1085" spans="1:11" x14ac:dyDescent="0.35">
      <c r="A1085" t="s">
        <v>2168</v>
      </c>
      <c r="B1085" t="str">
        <f>PROPER(A1085)</f>
        <v>Convosight</v>
      </c>
      <c r="C1085">
        <v>2019</v>
      </c>
      <c r="D1085" t="s">
        <v>6</v>
      </c>
      <c r="E1085" t="s">
        <v>408</v>
      </c>
      <c r="F1085" t="s">
        <v>171</v>
      </c>
      <c r="G1085" t="s">
        <v>2169</v>
      </c>
      <c r="H1085" t="s">
        <v>2170</v>
      </c>
      <c r="I1085" s="1">
        <v>9000000</v>
      </c>
      <c r="J1085" t="s">
        <v>26</v>
      </c>
      <c r="K1085" s="2">
        <v>44733</v>
      </c>
    </row>
    <row r="1086" spans="1:11" x14ac:dyDescent="0.35">
      <c r="A1086" t="s">
        <v>2187</v>
      </c>
      <c r="B1086" t="str">
        <f>PROPER(A1086)</f>
        <v>Browserstack</v>
      </c>
      <c r="C1086">
        <v>2011</v>
      </c>
      <c r="D1086" t="s">
        <v>12</v>
      </c>
      <c r="E1086" t="s">
        <v>408</v>
      </c>
      <c r="F1086" t="s">
        <v>171</v>
      </c>
      <c r="G1086" t="s">
        <v>2188</v>
      </c>
      <c r="H1086" t="s">
        <v>1468</v>
      </c>
      <c r="I1086" s="1">
        <v>200000000</v>
      </c>
      <c r="J1086" t="s">
        <v>4</v>
      </c>
      <c r="K1086" s="2">
        <v>44733</v>
      </c>
    </row>
    <row r="1087" spans="1:11" x14ac:dyDescent="0.35">
      <c r="A1087" t="s">
        <v>2195</v>
      </c>
      <c r="B1087" t="str">
        <f>PROPER(A1087)</f>
        <v>Samaaro</v>
      </c>
      <c r="C1087">
        <v>2020</v>
      </c>
      <c r="D1087" t="s">
        <v>12</v>
      </c>
      <c r="E1087" t="s">
        <v>408</v>
      </c>
      <c r="F1087" t="s">
        <v>171</v>
      </c>
      <c r="G1087" t="s">
        <v>2196</v>
      </c>
      <c r="H1087" t="s">
        <v>2197</v>
      </c>
      <c r="I1087" s="1">
        <v>125000</v>
      </c>
      <c r="K1087" s="2">
        <v>44733</v>
      </c>
    </row>
    <row r="1088" spans="1:11" x14ac:dyDescent="0.35">
      <c r="A1088" t="s">
        <v>2251</v>
      </c>
      <c r="B1088" t="str">
        <f>PROPER(A1088)</f>
        <v>Pathfndr.Io</v>
      </c>
      <c r="C1088">
        <v>2015</v>
      </c>
      <c r="D1088" t="s">
        <v>135</v>
      </c>
      <c r="E1088" t="s">
        <v>408</v>
      </c>
      <c r="F1088" t="s">
        <v>171</v>
      </c>
      <c r="G1088" t="s">
        <v>2252</v>
      </c>
      <c r="H1088" t="s">
        <v>2253</v>
      </c>
      <c r="I1088" t="s">
        <v>116</v>
      </c>
      <c r="J1088" t="s">
        <v>86</v>
      </c>
      <c r="K1088" s="2">
        <v>44733</v>
      </c>
    </row>
    <row r="1089" spans="1:11" x14ac:dyDescent="0.35">
      <c r="A1089" t="s">
        <v>2326</v>
      </c>
      <c r="B1089" t="str">
        <f>PROPER(A1089)</f>
        <v>Intervue</v>
      </c>
      <c r="C1089">
        <v>2021</v>
      </c>
      <c r="D1089" t="s">
        <v>12</v>
      </c>
      <c r="E1089" t="s">
        <v>408</v>
      </c>
      <c r="F1089" t="s">
        <v>171</v>
      </c>
      <c r="G1089" t="s">
        <v>2327</v>
      </c>
      <c r="H1089" t="s">
        <v>2328</v>
      </c>
      <c r="I1089" t="s">
        <v>116</v>
      </c>
      <c r="J1089" t="s">
        <v>96</v>
      </c>
      <c r="K1089" s="2">
        <v>44733</v>
      </c>
    </row>
    <row r="1090" spans="1:11" x14ac:dyDescent="0.35">
      <c r="A1090" t="s">
        <v>2405</v>
      </c>
      <c r="B1090" t="str">
        <f>PROPER(A1090)</f>
        <v>Glamplus</v>
      </c>
      <c r="C1090">
        <v>2020</v>
      </c>
      <c r="D1090" t="s">
        <v>12</v>
      </c>
      <c r="E1090" t="s">
        <v>408</v>
      </c>
      <c r="F1090" t="s">
        <v>171</v>
      </c>
      <c r="G1090" t="s">
        <v>2406</v>
      </c>
      <c r="H1090" t="s">
        <v>111</v>
      </c>
      <c r="I1090" s="1">
        <v>200000</v>
      </c>
      <c r="J1090" t="s">
        <v>86</v>
      </c>
      <c r="K1090" s="2">
        <v>44702</v>
      </c>
    </row>
    <row r="1091" spans="1:11" x14ac:dyDescent="0.35">
      <c r="A1091" t="s">
        <v>2465</v>
      </c>
      <c r="B1091" t="str">
        <f>PROPER(A1091)</f>
        <v>Convin</v>
      </c>
      <c r="C1091">
        <v>2019</v>
      </c>
      <c r="D1091" t="s">
        <v>12</v>
      </c>
      <c r="E1091" t="s">
        <v>408</v>
      </c>
      <c r="F1091" t="s">
        <v>171</v>
      </c>
      <c r="G1091" t="s">
        <v>2466</v>
      </c>
      <c r="H1091" t="s">
        <v>2467</v>
      </c>
      <c r="I1091" s="1">
        <v>300000</v>
      </c>
      <c r="J1091" t="s">
        <v>213</v>
      </c>
      <c r="K1091" s="2">
        <v>44702</v>
      </c>
    </row>
    <row r="1092" spans="1:11" x14ac:dyDescent="0.35">
      <c r="A1092" t="s">
        <v>2693</v>
      </c>
      <c r="B1092" t="str">
        <f>PROPER(A1092)</f>
        <v>Karnival</v>
      </c>
      <c r="C1092">
        <v>2015</v>
      </c>
      <c r="D1092" t="s">
        <v>12</v>
      </c>
      <c r="E1092" t="s">
        <v>408</v>
      </c>
      <c r="F1092" t="s">
        <v>171</v>
      </c>
      <c r="G1092" t="s">
        <v>2492</v>
      </c>
      <c r="H1092" t="s">
        <v>2694</v>
      </c>
      <c r="I1092" s="1">
        <v>2500000</v>
      </c>
      <c r="J1092" t="s">
        <v>96</v>
      </c>
      <c r="K1092" s="2">
        <v>44672</v>
      </c>
    </row>
    <row r="1093" spans="1:11" x14ac:dyDescent="0.35">
      <c r="A1093" t="s">
        <v>736</v>
      </c>
      <c r="B1093" t="str">
        <f>PROPER(A1093)</f>
        <v>Anka Summor</v>
      </c>
      <c r="C1093">
        <v>2017</v>
      </c>
      <c r="D1093" t="s">
        <v>44</v>
      </c>
      <c r="E1093" t="s">
        <v>737</v>
      </c>
      <c r="F1093" t="s">
        <v>171</v>
      </c>
      <c r="G1093" t="s">
        <v>738</v>
      </c>
      <c r="H1093" t="s">
        <v>111</v>
      </c>
      <c r="I1093" s="1">
        <v>1000000</v>
      </c>
      <c r="J1093" t="s">
        <v>609</v>
      </c>
      <c r="K1093" s="2">
        <v>44855</v>
      </c>
    </row>
    <row r="1094" spans="1:11" x14ac:dyDescent="0.35">
      <c r="A1094" t="s">
        <v>2724</v>
      </c>
      <c r="B1094" t="str">
        <f>PROPER(A1094)</f>
        <v>Wit-Ace</v>
      </c>
      <c r="C1094">
        <v>2020</v>
      </c>
      <c r="D1094" t="s">
        <v>1059</v>
      </c>
      <c r="E1094" t="s">
        <v>2725</v>
      </c>
      <c r="F1094" t="s">
        <v>171</v>
      </c>
      <c r="G1094" t="s">
        <v>2726</v>
      </c>
      <c r="H1094" t="s">
        <v>2727</v>
      </c>
      <c r="I1094" s="1">
        <v>1000000</v>
      </c>
      <c r="J1094" t="s">
        <v>96</v>
      </c>
      <c r="K1094" s="2">
        <v>44672</v>
      </c>
    </row>
    <row r="1095" spans="1:11" x14ac:dyDescent="0.35">
      <c r="A1095" t="s">
        <v>1058</v>
      </c>
      <c r="B1095" t="str">
        <f>PROPER(A1095)</f>
        <v>Sochcast</v>
      </c>
      <c r="C1095">
        <v>2020</v>
      </c>
      <c r="D1095" t="s">
        <v>12</v>
      </c>
      <c r="E1095" t="s">
        <v>2421</v>
      </c>
      <c r="F1095" t="s">
        <v>171</v>
      </c>
      <c r="G1095" t="s">
        <v>1060</v>
      </c>
      <c r="H1095" t="s">
        <v>116</v>
      </c>
      <c r="K1095" s="2">
        <v>44825</v>
      </c>
    </row>
    <row r="1096" spans="1:11" x14ac:dyDescent="0.35">
      <c r="A1096" t="s">
        <v>3188</v>
      </c>
      <c r="B1096" t="str">
        <f>PROPER(A1096)</f>
        <v>Headfone</v>
      </c>
      <c r="C1096">
        <v>2017</v>
      </c>
      <c r="D1096" t="s">
        <v>135</v>
      </c>
      <c r="E1096" t="s">
        <v>2421</v>
      </c>
      <c r="F1096" t="s">
        <v>171</v>
      </c>
      <c r="G1096" t="s">
        <v>3189</v>
      </c>
      <c r="H1096" t="s">
        <v>3190</v>
      </c>
      <c r="I1096" s="1">
        <v>3000000</v>
      </c>
      <c r="J1096" t="s">
        <v>96</v>
      </c>
      <c r="K1096" s="2">
        <v>44582</v>
      </c>
    </row>
    <row r="1097" spans="1:11" x14ac:dyDescent="0.35">
      <c r="A1097" t="s">
        <v>279</v>
      </c>
      <c r="B1097" t="str">
        <f>PROPER(A1097)</f>
        <v>Gobillion</v>
      </c>
      <c r="C1097">
        <v>2020</v>
      </c>
      <c r="D1097" t="s">
        <v>12</v>
      </c>
      <c r="E1097" t="s">
        <v>2421</v>
      </c>
      <c r="F1097" t="s">
        <v>171</v>
      </c>
      <c r="G1097" t="s">
        <v>280</v>
      </c>
      <c r="H1097" t="s">
        <v>281</v>
      </c>
      <c r="I1097" s="1">
        <v>2900000</v>
      </c>
      <c r="J1097" t="s">
        <v>96</v>
      </c>
      <c r="K1097" s="2">
        <v>44916</v>
      </c>
    </row>
    <row r="1098" spans="1:11" x14ac:dyDescent="0.35">
      <c r="A1098" t="s">
        <v>840</v>
      </c>
      <c r="B1098" t="str">
        <f>PROPER(A1098)</f>
        <v>Trell</v>
      </c>
      <c r="C1098">
        <v>2016</v>
      </c>
      <c r="D1098" t="s">
        <v>12</v>
      </c>
      <c r="E1098" t="s">
        <v>2421</v>
      </c>
      <c r="F1098" t="s">
        <v>171</v>
      </c>
      <c r="G1098" t="s">
        <v>841</v>
      </c>
      <c r="H1098" t="s">
        <v>842</v>
      </c>
      <c r="I1098" s="1">
        <v>100000000</v>
      </c>
      <c r="K1098" s="2">
        <v>44855</v>
      </c>
    </row>
    <row r="1099" spans="1:11" x14ac:dyDescent="0.35">
      <c r="A1099" t="s">
        <v>973</v>
      </c>
      <c r="B1099" t="str">
        <f>PROPER(A1099)</f>
        <v>Meesho</v>
      </c>
      <c r="C1099">
        <v>2015</v>
      </c>
      <c r="D1099" t="s">
        <v>12</v>
      </c>
      <c r="E1099" t="s">
        <v>2421</v>
      </c>
      <c r="F1099" t="s">
        <v>171</v>
      </c>
      <c r="G1099" t="s">
        <v>974</v>
      </c>
      <c r="H1099" t="s">
        <v>975</v>
      </c>
      <c r="I1099" s="1">
        <v>570000000</v>
      </c>
      <c r="K1099" s="2">
        <v>44825</v>
      </c>
    </row>
    <row r="1100" spans="1:11" x14ac:dyDescent="0.35">
      <c r="A1100" t="s">
        <v>1910</v>
      </c>
      <c r="B1100" t="str">
        <f>PROPER(A1100)</f>
        <v>Pankhuri</v>
      </c>
      <c r="C1100">
        <v>2019</v>
      </c>
      <c r="D1100" t="s">
        <v>12</v>
      </c>
      <c r="E1100" t="s">
        <v>2421</v>
      </c>
      <c r="F1100" t="s">
        <v>171</v>
      </c>
      <c r="G1100" t="s">
        <v>1911</v>
      </c>
      <c r="H1100" t="s">
        <v>1666</v>
      </c>
      <c r="I1100" s="1">
        <v>3200000</v>
      </c>
      <c r="K1100" s="2">
        <v>44763</v>
      </c>
    </row>
    <row r="1101" spans="1:11" x14ac:dyDescent="0.35">
      <c r="A1101" t="s">
        <v>199</v>
      </c>
      <c r="B1101" t="str">
        <f>PROPER(A1101)</f>
        <v>Mohalla Tech</v>
      </c>
      <c r="C1101">
        <v>2015</v>
      </c>
      <c r="D1101" t="s">
        <v>12</v>
      </c>
      <c r="E1101" t="s">
        <v>2421</v>
      </c>
      <c r="F1101" t="s">
        <v>171</v>
      </c>
      <c r="G1101" t="s">
        <v>200</v>
      </c>
      <c r="H1101" t="s">
        <v>201</v>
      </c>
      <c r="I1101" s="1">
        <v>266000000</v>
      </c>
      <c r="J1101" t="s">
        <v>202</v>
      </c>
      <c r="K1101" s="2">
        <v>44916</v>
      </c>
    </row>
    <row r="1102" spans="1:11" x14ac:dyDescent="0.35">
      <c r="A1102" t="s">
        <v>2420</v>
      </c>
      <c r="B1102" t="str">
        <f>PROPER(A1102)</f>
        <v>Koo</v>
      </c>
      <c r="C1102">
        <v>2020</v>
      </c>
      <c r="D1102" t="s">
        <v>12</v>
      </c>
      <c r="E1102" t="s">
        <v>2421</v>
      </c>
      <c r="F1102" t="s">
        <v>171</v>
      </c>
      <c r="G1102" t="s">
        <v>2422</v>
      </c>
      <c r="H1102" t="s">
        <v>2423</v>
      </c>
      <c r="I1102" s="1">
        <v>30000000</v>
      </c>
      <c r="J1102" t="s">
        <v>4</v>
      </c>
      <c r="K1102" s="2">
        <v>44702</v>
      </c>
    </row>
    <row r="1103" spans="1:11" x14ac:dyDescent="0.35">
      <c r="A1103" t="s">
        <v>2721</v>
      </c>
      <c r="B1103" t="str">
        <f>PROPER(A1103)</f>
        <v>Sharechat</v>
      </c>
      <c r="C1103">
        <v>2015</v>
      </c>
      <c r="D1103" t="s">
        <v>12</v>
      </c>
      <c r="E1103" t="s">
        <v>2421</v>
      </c>
      <c r="F1103" t="s">
        <v>171</v>
      </c>
      <c r="G1103" t="s">
        <v>2722</v>
      </c>
      <c r="H1103" t="s">
        <v>2723</v>
      </c>
      <c r="I1103" s="1">
        <v>500000000</v>
      </c>
      <c r="K1103" s="2">
        <v>44672</v>
      </c>
    </row>
    <row r="1104" spans="1:11" x14ac:dyDescent="0.35">
      <c r="A1104" t="s">
        <v>682</v>
      </c>
      <c r="B1104" t="str">
        <f>PROPER(A1104)</f>
        <v>Chingari</v>
      </c>
      <c r="C1104">
        <v>2018</v>
      </c>
      <c r="D1104" t="s">
        <v>44</v>
      </c>
      <c r="E1104" t="s">
        <v>2421</v>
      </c>
      <c r="F1104" t="s">
        <v>93</v>
      </c>
      <c r="G1104" t="s">
        <v>683</v>
      </c>
      <c r="H1104" t="s">
        <v>2754</v>
      </c>
      <c r="I1104" s="1">
        <v>13000000</v>
      </c>
      <c r="K1104" s="2">
        <v>44672</v>
      </c>
    </row>
    <row r="1105" spans="1:11" x14ac:dyDescent="0.35">
      <c r="A1105" t="s">
        <v>92</v>
      </c>
      <c r="B1105" t="str">
        <f>PROPER(A1105)</f>
        <v>Zorro</v>
      </c>
      <c r="C1105">
        <v>2021</v>
      </c>
      <c r="D1105" t="s">
        <v>12</v>
      </c>
      <c r="E1105" t="s">
        <v>2421</v>
      </c>
      <c r="F1105" t="s">
        <v>171</v>
      </c>
      <c r="G1105" t="s">
        <v>94</v>
      </c>
      <c r="H1105" t="s">
        <v>95</v>
      </c>
      <c r="I1105" s="1">
        <v>32000000</v>
      </c>
      <c r="J1105" t="s">
        <v>96</v>
      </c>
      <c r="K1105" s="2">
        <v>44916</v>
      </c>
    </row>
    <row r="1106" spans="1:11" x14ac:dyDescent="0.35">
      <c r="A1106" t="s">
        <v>3268</v>
      </c>
      <c r="B1106" t="str">
        <f>PROPER(A1106)</f>
        <v>Bolkar</v>
      </c>
      <c r="C1106">
        <v>2018</v>
      </c>
      <c r="D1106" t="s">
        <v>12</v>
      </c>
      <c r="E1106" t="s">
        <v>2421</v>
      </c>
      <c r="F1106" t="s">
        <v>171</v>
      </c>
      <c r="G1106" t="s">
        <v>3269</v>
      </c>
      <c r="H1106" t="s">
        <v>3270</v>
      </c>
      <c r="I1106" t="s">
        <v>2372</v>
      </c>
      <c r="K1106" s="2">
        <v>44582</v>
      </c>
    </row>
    <row r="1107" spans="1:11" x14ac:dyDescent="0.35">
      <c r="A1107" t="s">
        <v>2949</v>
      </c>
      <c r="B1107" t="str">
        <f>PROPER(A1107)</f>
        <v>Qoohoo</v>
      </c>
      <c r="C1107">
        <v>2020</v>
      </c>
      <c r="D1107" t="s">
        <v>12</v>
      </c>
      <c r="E1107" t="s">
        <v>2421</v>
      </c>
      <c r="F1107" t="s">
        <v>171</v>
      </c>
      <c r="G1107" t="s">
        <v>2950</v>
      </c>
      <c r="H1107" t="s">
        <v>2384</v>
      </c>
      <c r="I1107" s="1">
        <v>800000</v>
      </c>
      <c r="J1107" t="s">
        <v>96</v>
      </c>
      <c r="K1107" s="2">
        <v>44641</v>
      </c>
    </row>
    <row r="1108" spans="1:11" x14ac:dyDescent="0.35">
      <c r="A1108" t="s">
        <v>2157</v>
      </c>
      <c r="B1108" t="str">
        <f>PROPER(A1108)</f>
        <v>Simplicontract</v>
      </c>
      <c r="C1108">
        <v>2020</v>
      </c>
      <c r="D1108" t="s">
        <v>349</v>
      </c>
      <c r="E1108" t="s">
        <v>2158</v>
      </c>
      <c r="F1108" t="s">
        <v>171</v>
      </c>
      <c r="G1108" t="s">
        <v>2159</v>
      </c>
      <c r="H1108" t="s">
        <v>477</v>
      </c>
      <c r="I1108" s="1">
        <v>1800000</v>
      </c>
      <c r="J1108" t="s">
        <v>96</v>
      </c>
      <c r="K1108" s="2">
        <v>44733</v>
      </c>
    </row>
    <row r="1109" spans="1:11" x14ac:dyDescent="0.35">
      <c r="A1109" t="s">
        <v>2515</v>
      </c>
      <c r="B1109" t="str">
        <f>PROPER(A1109)</f>
        <v>Jidoka Technologies</v>
      </c>
      <c r="C1109">
        <v>2018</v>
      </c>
      <c r="D1109" t="s">
        <v>879</v>
      </c>
      <c r="E1109" t="s">
        <v>2158</v>
      </c>
      <c r="F1109" t="s">
        <v>171</v>
      </c>
      <c r="G1109" t="s">
        <v>2516</v>
      </c>
      <c r="I1109" s="1">
        <v>340000</v>
      </c>
      <c r="J1109" t="s">
        <v>96</v>
      </c>
      <c r="K1109" s="2">
        <v>44702</v>
      </c>
    </row>
    <row r="1110" spans="1:11" x14ac:dyDescent="0.35">
      <c r="A1110" t="s">
        <v>3069</v>
      </c>
      <c r="B1110" t="str">
        <f>PROPER(A1110)</f>
        <v>Supersourcing</v>
      </c>
      <c r="C1110">
        <v>2020</v>
      </c>
      <c r="D1110" t="s">
        <v>12</v>
      </c>
      <c r="E1110" t="s">
        <v>2158</v>
      </c>
      <c r="F1110" t="s">
        <v>74</v>
      </c>
      <c r="G1110" t="s">
        <v>3070</v>
      </c>
      <c r="H1110" t="s">
        <v>3071</v>
      </c>
      <c r="I1110" s="1">
        <v>200000</v>
      </c>
      <c r="J1110" t="s">
        <v>96</v>
      </c>
      <c r="K1110" s="2">
        <v>44613</v>
      </c>
    </row>
    <row r="1111" spans="1:11" x14ac:dyDescent="0.35">
      <c r="A1111" t="s">
        <v>73</v>
      </c>
      <c r="B1111" t="str">
        <f>PROPER(A1111)</f>
        <v>Moengage</v>
      </c>
      <c r="C1111">
        <v>2014</v>
      </c>
      <c r="D1111" t="s">
        <v>276</v>
      </c>
      <c r="E1111" t="s">
        <v>2158</v>
      </c>
      <c r="F1111" t="s">
        <v>171</v>
      </c>
      <c r="G1111" t="s">
        <v>75</v>
      </c>
      <c r="H1111" t="s">
        <v>76</v>
      </c>
      <c r="I1111" s="1">
        <v>30000000</v>
      </c>
      <c r="J1111" t="s">
        <v>64</v>
      </c>
      <c r="K1111" s="2">
        <v>44916</v>
      </c>
    </row>
    <row r="1112" spans="1:11" x14ac:dyDescent="0.35">
      <c r="A1112" t="s">
        <v>718</v>
      </c>
      <c r="B1112" t="str">
        <f>PROPER(A1112)</f>
        <v>Hubilo</v>
      </c>
      <c r="C1112">
        <v>2020</v>
      </c>
      <c r="D1112" t="s">
        <v>135</v>
      </c>
      <c r="E1112" t="s">
        <v>2158</v>
      </c>
      <c r="F1112" t="s">
        <v>171</v>
      </c>
      <c r="G1112" t="s">
        <v>719</v>
      </c>
      <c r="H1112" t="s">
        <v>201</v>
      </c>
      <c r="I1112" s="1">
        <v>125000000</v>
      </c>
      <c r="J1112" t="s">
        <v>4</v>
      </c>
      <c r="K1112" s="2">
        <v>44855</v>
      </c>
    </row>
    <row r="1113" spans="1:11" x14ac:dyDescent="0.35">
      <c r="A1113" t="s">
        <v>1858</v>
      </c>
      <c r="B1113" t="str">
        <f>PROPER(A1113)</f>
        <v>Mysun</v>
      </c>
      <c r="C1113">
        <v>2016</v>
      </c>
      <c r="D1113" t="s">
        <v>103</v>
      </c>
      <c r="E1113" t="s">
        <v>2133</v>
      </c>
      <c r="F1113" t="s">
        <v>171</v>
      </c>
      <c r="G1113" t="s">
        <v>1859</v>
      </c>
      <c r="H1113" t="s">
        <v>1860</v>
      </c>
      <c r="I1113" s="1">
        <v>2000000</v>
      </c>
      <c r="K1113" s="2">
        <v>44763</v>
      </c>
    </row>
    <row r="1114" spans="1:11" x14ac:dyDescent="0.35">
      <c r="A1114" t="s">
        <v>2336</v>
      </c>
      <c r="B1114" t="str">
        <f>PROPER(A1114)</f>
        <v>Fourth Partner Energy</v>
      </c>
      <c r="C1114">
        <v>2010</v>
      </c>
      <c r="D1114" t="s">
        <v>2689</v>
      </c>
      <c r="E1114" t="s">
        <v>2133</v>
      </c>
      <c r="F1114" t="s">
        <v>171</v>
      </c>
      <c r="G1114" t="s">
        <v>2337</v>
      </c>
      <c r="H1114" t="s">
        <v>2338</v>
      </c>
      <c r="I1114" s="1">
        <v>125000000</v>
      </c>
      <c r="K1114" s="2">
        <v>44733</v>
      </c>
    </row>
    <row r="1115" spans="1:11" x14ac:dyDescent="0.35">
      <c r="A1115" t="s">
        <v>2875</v>
      </c>
      <c r="B1115" t="str">
        <f>PROPER(A1115)</f>
        <v>Prescinto</v>
      </c>
      <c r="C1115">
        <v>2016</v>
      </c>
      <c r="D1115" t="s">
        <v>135</v>
      </c>
      <c r="E1115" t="s">
        <v>2133</v>
      </c>
      <c r="F1115" t="s">
        <v>171</v>
      </c>
      <c r="G1115" t="s">
        <v>2876</v>
      </c>
      <c r="H1115" t="s">
        <v>2877</v>
      </c>
      <c r="I1115" s="1">
        <v>3500000</v>
      </c>
      <c r="J1115" t="s">
        <v>96</v>
      </c>
      <c r="K1115" s="2">
        <v>44641</v>
      </c>
    </row>
    <row r="1116" spans="1:11" x14ac:dyDescent="0.35">
      <c r="A1116" t="s">
        <v>3214</v>
      </c>
      <c r="B1116" t="str">
        <f>PROPER(A1116)</f>
        <v>Inficold</v>
      </c>
      <c r="C1116">
        <v>2015</v>
      </c>
      <c r="D1116" t="s">
        <v>12</v>
      </c>
      <c r="E1116" t="s">
        <v>2133</v>
      </c>
      <c r="F1116" t="s">
        <v>171</v>
      </c>
      <c r="G1116" t="s">
        <v>3215</v>
      </c>
      <c r="H1116" t="s">
        <v>3173</v>
      </c>
      <c r="I1116" s="1">
        <v>900000</v>
      </c>
      <c r="J1116" t="s">
        <v>86</v>
      </c>
      <c r="K1116" s="2">
        <v>44582</v>
      </c>
    </row>
    <row r="1117" spans="1:11" x14ac:dyDescent="0.35">
      <c r="A1117" t="s">
        <v>1876</v>
      </c>
      <c r="B1117" t="str">
        <f>PROPER(A1117)</f>
        <v>Digantara</v>
      </c>
      <c r="C1117">
        <v>2018</v>
      </c>
      <c r="D1117" t="s">
        <v>349</v>
      </c>
      <c r="E1117" t="s">
        <v>1877</v>
      </c>
      <c r="F1117" t="s">
        <v>171</v>
      </c>
      <c r="G1117" t="s">
        <v>1878</v>
      </c>
      <c r="H1117" t="s">
        <v>477</v>
      </c>
      <c r="I1117" s="1">
        <v>2500000</v>
      </c>
      <c r="J1117" t="s">
        <v>96</v>
      </c>
      <c r="K1117" s="2">
        <v>44763</v>
      </c>
    </row>
    <row r="1118" spans="1:11" x14ac:dyDescent="0.35">
      <c r="A1118" t="s">
        <v>2055</v>
      </c>
      <c r="B1118" t="str">
        <f>PROPER(A1118)</f>
        <v>Galaxeye</v>
      </c>
      <c r="C1118">
        <v>2020</v>
      </c>
      <c r="D1118" t="s">
        <v>349</v>
      </c>
      <c r="E1118" t="s">
        <v>1877</v>
      </c>
      <c r="F1118" t="s">
        <v>171</v>
      </c>
      <c r="G1118" t="s">
        <v>2056</v>
      </c>
      <c r="H1118" t="s">
        <v>1995</v>
      </c>
      <c r="I1118" t="s">
        <v>116</v>
      </c>
      <c r="J1118" t="s">
        <v>213</v>
      </c>
      <c r="K1118" s="2">
        <v>44733</v>
      </c>
    </row>
    <row r="1119" spans="1:11" x14ac:dyDescent="0.35">
      <c r="A1119" t="s">
        <v>2402</v>
      </c>
      <c r="B1119" t="str">
        <f>PROPER(A1119)</f>
        <v>Agnikul</v>
      </c>
      <c r="C1119">
        <v>2017</v>
      </c>
      <c r="D1119" t="s">
        <v>12</v>
      </c>
      <c r="E1119" t="s">
        <v>1877</v>
      </c>
      <c r="F1119" t="s">
        <v>171</v>
      </c>
      <c r="G1119" t="s">
        <v>2403</v>
      </c>
      <c r="H1119" t="s">
        <v>2404</v>
      </c>
      <c r="I1119" s="1">
        <v>11000000</v>
      </c>
      <c r="J1119" t="s">
        <v>26</v>
      </c>
      <c r="K1119" s="2">
        <v>44702</v>
      </c>
    </row>
    <row r="1120" spans="1:11" x14ac:dyDescent="0.35">
      <c r="A1120" t="s">
        <v>2872</v>
      </c>
      <c r="B1120" t="str">
        <f>PROPER(A1120)</f>
        <v>Pixxel</v>
      </c>
      <c r="C1120">
        <v>2019</v>
      </c>
      <c r="D1120" t="s">
        <v>12</v>
      </c>
      <c r="E1120" t="s">
        <v>1877</v>
      </c>
      <c r="F1120" t="s">
        <v>171</v>
      </c>
      <c r="G1120" t="s">
        <v>2873</v>
      </c>
      <c r="H1120" t="s">
        <v>2874</v>
      </c>
      <c r="I1120" s="1">
        <v>7300000</v>
      </c>
      <c r="J1120" t="s">
        <v>96</v>
      </c>
      <c r="K1120" s="2">
        <v>44641</v>
      </c>
    </row>
    <row r="1121" spans="1:11" x14ac:dyDescent="0.35">
      <c r="A1121" t="s">
        <v>1290</v>
      </c>
      <c r="B1121" t="str">
        <f>PROPER(A1121)</f>
        <v>Appsforbharat</v>
      </c>
      <c r="C1121">
        <v>2020</v>
      </c>
      <c r="D1121" t="s">
        <v>6</v>
      </c>
      <c r="E1121" t="s">
        <v>1442</v>
      </c>
      <c r="F1121" t="s">
        <v>171</v>
      </c>
      <c r="G1121" t="s">
        <v>1292</v>
      </c>
      <c r="H1121" t="s">
        <v>1443</v>
      </c>
      <c r="I1121" s="1">
        <v>4000000</v>
      </c>
      <c r="J1121" t="s">
        <v>96</v>
      </c>
      <c r="K1121" s="2">
        <v>44794</v>
      </c>
    </row>
    <row r="1122" spans="1:11" x14ac:dyDescent="0.35">
      <c r="A1122" t="s">
        <v>568</v>
      </c>
      <c r="B1122" t="str">
        <f>PROPER(A1122)</f>
        <v>Dream Sports</v>
      </c>
      <c r="C1122">
        <v>2008</v>
      </c>
      <c r="D1122" t="s">
        <v>6</v>
      </c>
      <c r="E1122" t="s">
        <v>2392</v>
      </c>
      <c r="F1122" t="s">
        <v>171</v>
      </c>
      <c r="G1122" t="s">
        <v>569</v>
      </c>
      <c r="H1122" t="s">
        <v>570</v>
      </c>
      <c r="I1122" s="1">
        <v>840000000</v>
      </c>
      <c r="K1122" s="2">
        <v>44886</v>
      </c>
    </row>
    <row r="1123" spans="1:11" x14ac:dyDescent="0.35">
      <c r="A1123" t="s">
        <v>905</v>
      </c>
      <c r="B1123" t="str">
        <f>PROPER(A1123)</f>
        <v>Sportzchain</v>
      </c>
      <c r="C1123">
        <v>2021</v>
      </c>
      <c r="D1123" t="s">
        <v>44</v>
      </c>
      <c r="E1123" t="s">
        <v>2392</v>
      </c>
      <c r="F1123" t="s">
        <v>171</v>
      </c>
      <c r="G1123" t="s">
        <v>906</v>
      </c>
      <c r="H1123" t="s">
        <v>907</v>
      </c>
      <c r="I1123" s="1">
        <v>400000</v>
      </c>
      <c r="J1123" t="s">
        <v>213</v>
      </c>
      <c r="K1123" s="2">
        <v>44855</v>
      </c>
    </row>
    <row r="1124" spans="1:11" x14ac:dyDescent="0.35">
      <c r="A1124" t="s">
        <v>970</v>
      </c>
      <c r="B1124" t="str">
        <f>PROPER(A1124)</f>
        <v>Fantasy Akhada</v>
      </c>
      <c r="C1124">
        <v>2020</v>
      </c>
      <c r="D1124" t="s">
        <v>44</v>
      </c>
      <c r="E1124" t="s">
        <v>2392</v>
      </c>
      <c r="F1124" t="s">
        <v>171</v>
      </c>
      <c r="G1124" t="s">
        <v>971</v>
      </c>
      <c r="H1124" t="s">
        <v>972</v>
      </c>
      <c r="I1124" s="1">
        <v>2000000</v>
      </c>
      <c r="J1124" t="s">
        <v>26</v>
      </c>
      <c r="K1124" s="2">
        <v>44825</v>
      </c>
    </row>
    <row r="1125" spans="1:11" x14ac:dyDescent="0.35">
      <c r="A1125" t="s">
        <v>1038</v>
      </c>
      <c r="B1125" t="str">
        <f>PROPER(A1125)</f>
        <v>Upgame</v>
      </c>
      <c r="C1125">
        <v>2017</v>
      </c>
      <c r="D1125" t="s">
        <v>12</v>
      </c>
      <c r="E1125" t="s">
        <v>2392</v>
      </c>
      <c r="F1125" t="s">
        <v>171</v>
      </c>
      <c r="G1125" t="s">
        <v>1039</v>
      </c>
      <c r="H1125" t="s">
        <v>1040</v>
      </c>
      <c r="I1125" t="s">
        <v>116</v>
      </c>
      <c r="K1125" s="2">
        <v>44825</v>
      </c>
    </row>
    <row r="1126" spans="1:11" x14ac:dyDescent="0.35">
      <c r="A1126" t="s">
        <v>1191</v>
      </c>
      <c r="B1126" t="str">
        <f>PROPER(A1126)</f>
        <v>Mpl</v>
      </c>
      <c r="C1126">
        <v>2018</v>
      </c>
      <c r="D1126" t="s">
        <v>6</v>
      </c>
      <c r="E1126" t="s">
        <v>2392</v>
      </c>
      <c r="F1126" t="s">
        <v>171</v>
      </c>
      <c r="G1126" t="s">
        <v>1192</v>
      </c>
      <c r="H1126" t="s">
        <v>1193</v>
      </c>
      <c r="I1126" t="s">
        <v>1169</v>
      </c>
      <c r="J1126" t="s">
        <v>107</v>
      </c>
      <c r="K1126" s="2">
        <v>44825</v>
      </c>
    </row>
    <row r="1127" spans="1:11" x14ac:dyDescent="0.35">
      <c r="A1127" t="s">
        <v>1384</v>
      </c>
      <c r="B1127" t="str">
        <f>PROPER(A1127)</f>
        <v>Elevar</v>
      </c>
      <c r="C1127">
        <v>2017</v>
      </c>
      <c r="D1127" t="s">
        <v>44</v>
      </c>
      <c r="E1127" t="s">
        <v>2392</v>
      </c>
      <c r="F1127" t="s">
        <v>171</v>
      </c>
      <c r="G1127" t="s">
        <v>1385</v>
      </c>
      <c r="H1127" t="s">
        <v>1386</v>
      </c>
      <c r="I1127" s="1">
        <v>2000000</v>
      </c>
      <c r="K1127" s="2">
        <v>44794</v>
      </c>
    </row>
    <row r="1128" spans="1:11" x14ac:dyDescent="0.35">
      <c r="A1128" t="s">
        <v>2391</v>
      </c>
      <c r="B1128" t="str">
        <f>PROPER(A1128)</f>
        <v>Reccy Adventures</v>
      </c>
      <c r="C1128">
        <v>2019</v>
      </c>
      <c r="D1128" t="s">
        <v>6</v>
      </c>
      <c r="E1128" t="s">
        <v>2392</v>
      </c>
      <c r="F1128" t="s">
        <v>171</v>
      </c>
      <c r="G1128" t="s">
        <v>2393</v>
      </c>
      <c r="H1128" t="s">
        <v>2394</v>
      </c>
      <c r="I1128" s="1">
        <v>400000</v>
      </c>
      <c r="J1128" t="s">
        <v>96</v>
      </c>
      <c r="K1128" s="2">
        <v>44702</v>
      </c>
    </row>
    <row r="1129" spans="1:11" x14ac:dyDescent="0.35">
      <c r="A1129" t="s">
        <v>2451</v>
      </c>
      <c r="B1129" t="str">
        <f>PROPER(A1129)</f>
        <v>Fancode</v>
      </c>
      <c r="C1129">
        <v>2019</v>
      </c>
      <c r="D1129" t="s">
        <v>6</v>
      </c>
      <c r="E1129" t="s">
        <v>2392</v>
      </c>
      <c r="F1129" t="s">
        <v>171</v>
      </c>
      <c r="G1129" t="s">
        <v>2452</v>
      </c>
      <c r="H1129" t="s">
        <v>568</v>
      </c>
      <c r="I1129" s="1">
        <v>50000000</v>
      </c>
      <c r="K1129" s="2">
        <v>44702</v>
      </c>
    </row>
    <row r="1130" spans="1:11" x14ac:dyDescent="0.35">
      <c r="A1130" t="s">
        <v>1426</v>
      </c>
      <c r="B1130" t="str">
        <f>PROPER(A1130)</f>
        <v>Sporjo</v>
      </c>
      <c r="C1130">
        <v>2020</v>
      </c>
      <c r="D1130" t="s">
        <v>6</v>
      </c>
      <c r="E1130" t="s">
        <v>2392</v>
      </c>
      <c r="F1130" t="s">
        <v>171</v>
      </c>
      <c r="G1130" t="s">
        <v>1427</v>
      </c>
      <c r="H1130" t="s">
        <v>1428</v>
      </c>
      <c r="I1130" s="1">
        <v>2000000</v>
      </c>
      <c r="K1130" s="2">
        <v>44794</v>
      </c>
    </row>
    <row r="1131" spans="1:11" x14ac:dyDescent="0.35">
      <c r="A1131" t="s">
        <v>1426</v>
      </c>
      <c r="B1131" t="str">
        <f>PROPER(A1131)</f>
        <v>Sporjo</v>
      </c>
      <c r="C1131">
        <v>2020</v>
      </c>
      <c r="D1131" t="s">
        <v>12</v>
      </c>
      <c r="E1131" t="s">
        <v>2392</v>
      </c>
      <c r="F1131" t="s">
        <v>171</v>
      </c>
      <c r="G1131" t="s">
        <v>1427</v>
      </c>
      <c r="H1131" t="s">
        <v>1428</v>
      </c>
      <c r="I1131" s="1">
        <v>2000000</v>
      </c>
      <c r="J1131" t="s">
        <v>86</v>
      </c>
      <c r="K1131" s="2">
        <v>44794</v>
      </c>
    </row>
    <row r="1132" spans="1:11" x14ac:dyDescent="0.35">
      <c r="A1132" t="s">
        <v>1653</v>
      </c>
      <c r="B1132" t="str">
        <f>PROPER(A1132)</f>
        <v>Playo</v>
      </c>
      <c r="C1132">
        <v>2014</v>
      </c>
      <c r="D1132" t="s">
        <v>44</v>
      </c>
      <c r="E1132" t="s">
        <v>2392</v>
      </c>
      <c r="F1132" t="s">
        <v>171</v>
      </c>
      <c r="G1132" t="s">
        <v>1654</v>
      </c>
      <c r="H1132" t="s">
        <v>1655</v>
      </c>
      <c r="I1132" s="1">
        <v>500000</v>
      </c>
      <c r="J1132" t="s">
        <v>86</v>
      </c>
      <c r="K1132" s="2">
        <v>44794</v>
      </c>
    </row>
    <row r="1133" spans="1:11" x14ac:dyDescent="0.35">
      <c r="A1133" t="s">
        <v>1366</v>
      </c>
      <c r="B1133" t="str">
        <f>PROPER(A1133)</f>
        <v>Gigforce</v>
      </c>
      <c r="C1133">
        <v>2019</v>
      </c>
      <c r="D1133" t="s">
        <v>12</v>
      </c>
      <c r="E1133" t="s">
        <v>1367</v>
      </c>
      <c r="F1133" t="s">
        <v>171</v>
      </c>
      <c r="G1133" t="s">
        <v>1368</v>
      </c>
      <c r="H1133" t="s">
        <v>1369</v>
      </c>
      <c r="I1133" s="1">
        <v>3000000</v>
      </c>
      <c r="J1133" t="s">
        <v>86</v>
      </c>
      <c r="K1133" s="2">
        <v>44825</v>
      </c>
    </row>
    <row r="1134" spans="1:11" x14ac:dyDescent="0.35">
      <c r="A1134" t="s">
        <v>259</v>
      </c>
      <c r="B1134" t="str">
        <f>PROPER(A1134)</f>
        <v>Captain Fresh</v>
      </c>
      <c r="C1134">
        <v>2019</v>
      </c>
      <c r="D1134" t="s">
        <v>135</v>
      </c>
      <c r="E1134" t="s">
        <v>2946</v>
      </c>
      <c r="F1134" t="s">
        <v>171</v>
      </c>
      <c r="G1134" t="s">
        <v>261</v>
      </c>
      <c r="H1134" t="s">
        <v>2947</v>
      </c>
      <c r="I1134" s="1">
        <v>3000000</v>
      </c>
      <c r="J1134" t="s">
        <v>96</v>
      </c>
      <c r="K1134" s="2">
        <v>44641</v>
      </c>
    </row>
    <row r="1135" spans="1:11" x14ac:dyDescent="0.35">
      <c r="A1135" t="s">
        <v>3216</v>
      </c>
      <c r="B1135" t="str">
        <f>PROPER(A1135)</f>
        <v>Kiwi</v>
      </c>
      <c r="C1135">
        <v>2020</v>
      </c>
      <c r="D1135" t="s">
        <v>135</v>
      </c>
      <c r="E1135" t="s">
        <v>3217</v>
      </c>
      <c r="F1135" t="s">
        <v>171</v>
      </c>
      <c r="G1135" t="s">
        <v>3218</v>
      </c>
      <c r="H1135" t="s">
        <v>3219</v>
      </c>
      <c r="I1135" s="1">
        <v>250000</v>
      </c>
      <c r="J1135" t="s">
        <v>96</v>
      </c>
      <c r="K1135" s="2">
        <v>44582</v>
      </c>
    </row>
    <row r="1136" spans="1:11" x14ac:dyDescent="0.35">
      <c r="A1136" t="s">
        <v>561</v>
      </c>
      <c r="B1136" t="str">
        <f>PROPER(A1136)</f>
        <v>Park+</v>
      </c>
      <c r="C1136">
        <v>2019</v>
      </c>
      <c r="D1136" t="s">
        <v>349</v>
      </c>
      <c r="E1136" t="s">
        <v>562</v>
      </c>
      <c r="F1136" t="s">
        <v>171</v>
      </c>
      <c r="G1136" t="s">
        <v>563</v>
      </c>
      <c r="H1136" t="s">
        <v>564</v>
      </c>
      <c r="I1136" s="1">
        <v>25000000</v>
      </c>
      <c r="J1136" t="s">
        <v>4</v>
      </c>
      <c r="K1136" s="2">
        <v>44886</v>
      </c>
    </row>
    <row r="1137" spans="1:11" x14ac:dyDescent="0.35">
      <c r="A1137" t="s">
        <v>908</v>
      </c>
      <c r="B1137" t="str">
        <f>PROPER(A1137)</f>
        <v>Hypto</v>
      </c>
      <c r="C1137">
        <v>2018</v>
      </c>
      <c r="D1137" t="s">
        <v>12</v>
      </c>
      <c r="E1137" t="s">
        <v>562</v>
      </c>
      <c r="F1137" t="s">
        <v>171</v>
      </c>
      <c r="G1137" t="s">
        <v>909</v>
      </c>
      <c r="H1137" t="s">
        <v>910</v>
      </c>
      <c r="I1137" s="1">
        <v>3000000</v>
      </c>
      <c r="J1137" t="s">
        <v>96</v>
      </c>
      <c r="K1137" s="2">
        <v>44855</v>
      </c>
    </row>
    <row r="1138" spans="1:11" x14ac:dyDescent="0.35">
      <c r="A1138" t="s">
        <v>1513</v>
      </c>
      <c r="B1138" t="str">
        <f>PROPER(A1138)</f>
        <v>Xpresslane</v>
      </c>
      <c r="C1138">
        <v>2019</v>
      </c>
      <c r="D1138" t="s">
        <v>487</v>
      </c>
      <c r="E1138" t="s">
        <v>562</v>
      </c>
      <c r="F1138" t="s">
        <v>171</v>
      </c>
      <c r="G1138" t="s">
        <v>1514</v>
      </c>
      <c r="H1138" t="s">
        <v>1515</v>
      </c>
      <c r="I1138" s="1">
        <v>400000</v>
      </c>
      <c r="J1138" t="s">
        <v>213</v>
      </c>
      <c r="K1138" s="2">
        <v>44794</v>
      </c>
    </row>
    <row r="1139" spans="1:11" x14ac:dyDescent="0.35">
      <c r="A1139" t="s">
        <v>2241</v>
      </c>
      <c r="B1139" t="str">
        <f>PROPER(A1139)</f>
        <v>Anvidha Technologies</v>
      </c>
      <c r="C1139">
        <v>2020</v>
      </c>
      <c r="D1139" t="s">
        <v>12</v>
      </c>
      <c r="E1139" t="s">
        <v>2242</v>
      </c>
      <c r="F1139" t="s">
        <v>171</v>
      </c>
      <c r="G1139" t="s">
        <v>2243</v>
      </c>
      <c r="I1139" s="1">
        <v>1500000</v>
      </c>
      <c r="J1139" t="s">
        <v>96</v>
      </c>
      <c r="K1139" s="2">
        <v>44733</v>
      </c>
    </row>
    <row r="1140" spans="1:11" x14ac:dyDescent="0.35">
      <c r="A1140" t="s">
        <v>2484</v>
      </c>
      <c r="B1140" t="str">
        <f>PROPER(A1140)</f>
        <v>Rulezero</v>
      </c>
      <c r="C1140">
        <v>2019</v>
      </c>
      <c r="D1140" t="s">
        <v>12</v>
      </c>
      <c r="E1140" t="s">
        <v>2242</v>
      </c>
      <c r="F1140" t="s">
        <v>171</v>
      </c>
      <c r="G1140" t="s">
        <v>1002</v>
      </c>
      <c r="H1140" t="s">
        <v>2485</v>
      </c>
      <c r="I1140" s="1">
        <v>1000000</v>
      </c>
      <c r="J1140" t="s">
        <v>96</v>
      </c>
      <c r="K1140" s="2">
        <v>44702</v>
      </c>
    </row>
    <row r="1141" spans="1:11" x14ac:dyDescent="0.35">
      <c r="A1141" t="s">
        <v>2553</v>
      </c>
      <c r="B1141" t="str">
        <f>PROPER(A1141)</f>
        <v>Vitra.Ai</v>
      </c>
      <c r="C1141">
        <v>2020</v>
      </c>
      <c r="D1141" t="s">
        <v>1598</v>
      </c>
      <c r="E1141" t="s">
        <v>2242</v>
      </c>
      <c r="F1141" t="s">
        <v>171</v>
      </c>
      <c r="G1141" t="s">
        <v>2554</v>
      </c>
      <c r="H1141" t="s">
        <v>2141</v>
      </c>
      <c r="I1141" t="s">
        <v>2372</v>
      </c>
      <c r="K1141" s="2">
        <v>44672</v>
      </c>
    </row>
    <row r="1142" spans="1:11" x14ac:dyDescent="0.35">
      <c r="A1142" t="s">
        <v>2625</v>
      </c>
      <c r="B1142" t="str">
        <f>PROPER(A1142)</f>
        <v>Spintly</v>
      </c>
      <c r="C1142">
        <v>2017</v>
      </c>
      <c r="D1142" t="s">
        <v>12</v>
      </c>
      <c r="E1142" t="s">
        <v>2242</v>
      </c>
      <c r="F1142" t="s">
        <v>171</v>
      </c>
      <c r="G1142" t="s">
        <v>2626</v>
      </c>
      <c r="H1142" t="s">
        <v>2627</v>
      </c>
      <c r="I1142" s="1">
        <v>500000</v>
      </c>
      <c r="K1142" s="2">
        <v>44672</v>
      </c>
    </row>
    <row r="1143" spans="1:11" x14ac:dyDescent="0.35">
      <c r="A1143" t="s">
        <v>2746</v>
      </c>
      <c r="B1143" t="str">
        <f>PROPER(A1143)</f>
        <v>Zoko</v>
      </c>
      <c r="C1143">
        <v>2016</v>
      </c>
      <c r="D1143" t="s">
        <v>59</v>
      </c>
      <c r="E1143" t="s">
        <v>2242</v>
      </c>
      <c r="F1143" t="s">
        <v>171</v>
      </c>
      <c r="G1143" t="s">
        <v>2747</v>
      </c>
      <c r="H1143" t="s">
        <v>1380</v>
      </c>
      <c r="I1143" s="1">
        <v>140000000</v>
      </c>
      <c r="J1143" t="s">
        <v>96</v>
      </c>
      <c r="K1143" s="2">
        <v>44672</v>
      </c>
    </row>
    <row r="1144" spans="1:11" x14ac:dyDescent="0.35">
      <c r="A1144" t="s">
        <v>2773</v>
      </c>
      <c r="B1144" t="str">
        <f>PROPER(A1144)</f>
        <v>Zotalabs</v>
      </c>
      <c r="C1144">
        <v>2019</v>
      </c>
      <c r="D1144" t="s">
        <v>6</v>
      </c>
      <c r="E1144" t="s">
        <v>2242</v>
      </c>
      <c r="F1144" t="s">
        <v>171</v>
      </c>
      <c r="G1144" t="s">
        <v>2774</v>
      </c>
      <c r="H1144" t="s">
        <v>2775</v>
      </c>
      <c r="I1144" s="1">
        <v>1250000</v>
      </c>
      <c r="J1144" t="s">
        <v>96</v>
      </c>
      <c r="K1144" s="2">
        <v>44641</v>
      </c>
    </row>
    <row r="1145" spans="1:11" x14ac:dyDescent="0.35">
      <c r="A1145" t="s">
        <v>2809</v>
      </c>
      <c r="B1145" t="str">
        <f>PROPER(A1145)</f>
        <v>Anar Business Community</v>
      </c>
      <c r="C1145">
        <v>2020</v>
      </c>
      <c r="D1145" t="s">
        <v>12</v>
      </c>
      <c r="E1145" t="s">
        <v>2242</v>
      </c>
      <c r="F1145" t="s">
        <v>171</v>
      </c>
      <c r="G1145" t="s">
        <v>1184</v>
      </c>
      <c r="H1145" t="s">
        <v>2810</v>
      </c>
      <c r="I1145" t="s">
        <v>2372</v>
      </c>
      <c r="K1145" s="2">
        <v>44641</v>
      </c>
    </row>
    <row r="1146" spans="1:11" x14ac:dyDescent="0.35">
      <c r="A1146" t="s">
        <v>1097</v>
      </c>
      <c r="B1146" t="str">
        <f>PROPER(A1146)</f>
        <v>Flobiz</v>
      </c>
      <c r="C1146">
        <v>2019</v>
      </c>
      <c r="D1146" t="s">
        <v>2856</v>
      </c>
      <c r="E1146" t="s">
        <v>2242</v>
      </c>
      <c r="F1146" t="s">
        <v>171</v>
      </c>
      <c r="G1146" t="s">
        <v>2851</v>
      </c>
      <c r="H1146" t="s">
        <v>1293</v>
      </c>
      <c r="I1146" s="1">
        <v>10000000</v>
      </c>
      <c r="J1146" t="s">
        <v>26</v>
      </c>
      <c r="K1146" s="2">
        <v>44641</v>
      </c>
    </row>
    <row r="1147" spans="1:11" x14ac:dyDescent="0.35">
      <c r="A1147" t="s">
        <v>2855</v>
      </c>
      <c r="B1147" t="str">
        <f>PROPER(A1147)</f>
        <v>Newlink Group</v>
      </c>
      <c r="C1147">
        <v>2016</v>
      </c>
      <c r="D1147" t="s">
        <v>135</v>
      </c>
      <c r="E1147" t="s">
        <v>2242</v>
      </c>
      <c r="F1147" t="s">
        <v>171</v>
      </c>
      <c r="G1147" t="s">
        <v>2857</v>
      </c>
      <c r="H1147" t="s">
        <v>2858</v>
      </c>
      <c r="I1147" s="1">
        <v>200000000</v>
      </c>
      <c r="K1147" s="2">
        <v>44641</v>
      </c>
    </row>
    <row r="1148" spans="1:11" x14ac:dyDescent="0.35">
      <c r="A1148" t="s">
        <v>3174</v>
      </c>
      <c r="B1148" t="str">
        <f>PROPER(A1148)</f>
        <v>Seevc</v>
      </c>
      <c r="C1148">
        <v>2020</v>
      </c>
      <c r="D1148" t="s">
        <v>103</v>
      </c>
      <c r="E1148" t="s">
        <v>2242</v>
      </c>
      <c r="F1148" t="s">
        <v>171</v>
      </c>
      <c r="G1148" t="s">
        <v>3175</v>
      </c>
      <c r="H1148" t="s">
        <v>3176</v>
      </c>
      <c r="I1148" s="1">
        <v>1000000</v>
      </c>
      <c r="J1148" t="s">
        <v>96</v>
      </c>
      <c r="K1148" s="2">
        <v>44582</v>
      </c>
    </row>
    <row r="1149" spans="1:11" x14ac:dyDescent="0.35">
      <c r="A1149" t="s">
        <v>3185</v>
      </c>
      <c r="B1149" t="str">
        <f>PROPER(A1149)</f>
        <v>Makers Hive</v>
      </c>
      <c r="C1149">
        <v>2018</v>
      </c>
      <c r="D1149" t="s">
        <v>12</v>
      </c>
      <c r="E1149" t="s">
        <v>2242</v>
      </c>
      <c r="F1149" t="s">
        <v>171</v>
      </c>
      <c r="G1149" t="s">
        <v>3186</v>
      </c>
      <c r="H1149" t="s">
        <v>3187</v>
      </c>
      <c r="I1149" s="1">
        <v>9000000</v>
      </c>
      <c r="K1149" s="2">
        <v>44582</v>
      </c>
    </row>
    <row r="1150" spans="1:11" x14ac:dyDescent="0.35">
      <c r="A1150" t="s">
        <v>2637</v>
      </c>
      <c r="B1150" t="str">
        <f>PROPER(A1150)</f>
        <v>Ibus</v>
      </c>
      <c r="C1150">
        <v>2010</v>
      </c>
      <c r="D1150" t="s">
        <v>103</v>
      </c>
      <c r="E1150" t="s">
        <v>638</v>
      </c>
      <c r="F1150" t="s">
        <v>171</v>
      </c>
      <c r="G1150" t="s">
        <v>2638</v>
      </c>
      <c r="H1150" t="s">
        <v>2639</v>
      </c>
      <c r="I1150" s="1">
        <v>21000000</v>
      </c>
      <c r="K1150" s="2">
        <v>44672</v>
      </c>
    </row>
    <row r="1151" spans="1:11" x14ac:dyDescent="0.35">
      <c r="A1151" t="s">
        <v>637</v>
      </c>
      <c r="B1151" t="str">
        <f>PROPER(A1151)</f>
        <v>Ozonetel</v>
      </c>
      <c r="C1151">
        <v>2007</v>
      </c>
      <c r="D1151" t="s">
        <v>12</v>
      </c>
      <c r="E1151" t="s">
        <v>638</v>
      </c>
      <c r="F1151" t="s">
        <v>171</v>
      </c>
      <c r="G1151" t="s">
        <v>639</v>
      </c>
      <c r="H1151" t="s">
        <v>640</v>
      </c>
      <c r="I1151" s="1">
        <v>5000000</v>
      </c>
      <c r="J1151" t="s">
        <v>26</v>
      </c>
      <c r="K1151" s="2">
        <v>44855</v>
      </c>
    </row>
    <row r="1152" spans="1:11" x14ac:dyDescent="0.35">
      <c r="A1152" t="s">
        <v>967</v>
      </c>
      <c r="B1152" t="str">
        <f>PROPER(A1152)</f>
        <v>Exotel</v>
      </c>
      <c r="C1152">
        <v>2011</v>
      </c>
      <c r="D1152" t="s">
        <v>6</v>
      </c>
      <c r="E1152" t="s">
        <v>638</v>
      </c>
      <c r="F1152" t="s">
        <v>171</v>
      </c>
      <c r="G1152" t="s">
        <v>968</v>
      </c>
      <c r="H1152" t="s">
        <v>969</v>
      </c>
      <c r="I1152" s="1">
        <v>35000000</v>
      </c>
      <c r="J1152" t="s">
        <v>101</v>
      </c>
      <c r="K1152" s="2">
        <v>44825</v>
      </c>
    </row>
    <row r="1153" spans="1:11" x14ac:dyDescent="0.35">
      <c r="A1153" t="s">
        <v>468</v>
      </c>
      <c r="B1153" t="str">
        <f>PROPER(A1153)</f>
        <v>Bombay Hemp Company</v>
      </c>
      <c r="C1153">
        <v>2013</v>
      </c>
      <c r="D1153" t="s">
        <v>6</v>
      </c>
      <c r="E1153" t="s">
        <v>469</v>
      </c>
      <c r="F1153" t="s">
        <v>171</v>
      </c>
      <c r="G1153" t="s">
        <v>470</v>
      </c>
      <c r="H1153" t="s">
        <v>471</v>
      </c>
      <c r="I1153" s="1">
        <v>2000000</v>
      </c>
      <c r="K1153" s="2">
        <v>44886</v>
      </c>
    </row>
    <row r="1154" spans="1:11" x14ac:dyDescent="0.35">
      <c r="A1154" t="s">
        <v>603</v>
      </c>
      <c r="B1154" t="str">
        <f>PROPER(A1154)</f>
        <v>Dâ€™Moksha Homes</v>
      </c>
      <c r="C1154">
        <v>2020</v>
      </c>
      <c r="D1154" t="s">
        <v>135</v>
      </c>
      <c r="E1154" t="s">
        <v>469</v>
      </c>
      <c r="F1154" t="s">
        <v>171</v>
      </c>
      <c r="G1154" t="s">
        <v>604</v>
      </c>
      <c r="H1154" t="s">
        <v>605</v>
      </c>
      <c r="I1154" s="1">
        <v>570000</v>
      </c>
      <c r="J1154" t="s">
        <v>96</v>
      </c>
      <c r="K1154" s="2">
        <v>44855</v>
      </c>
    </row>
    <row r="1155" spans="1:11" x14ac:dyDescent="0.35">
      <c r="A1155" t="s">
        <v>1573</v>
      </c>
      <c r="B1155" t="str">
        <f>PROPER(A1155)</f>
        <v>Hash</v>
      </c>
      <c r="C1155">
        <v>2020</v>
      </c>
      <c r="D1155" t="s">
        <v>2863</v>
      </c>
      <c r="E1155" t="s">
        <v>1574</v>
      </c>
      <c r="F1155" t="s">
        <v>171</v>
      </c>
      <c r="G1155" t="s">
        <v>1575</v>
      </c>
      <c r="H1155" t="s">
        <v>1576</v>
      </c>
      <c r="I1155" s="1">
        <v>3500000</v>
      </c>
      <c r="K1155" s="2">
        <v>44794</v>
      </c>
    </row>
    <row r="1156" spans="1:11" x14ac:dyDescent="0.35">
      <c r="A1156" t="s">
        <v>2862</v>
      </c>
      <c r="B1156" t="str">
        <f>PROPER(A1156)</f>
        <v>Blive</v>
      </c>
      <c r="C1156">
        <v>2004</v>
      </c>
      <c r="D1156" t="s">
        <v>44</v>
      </c>
      <c r="E1156" t="s">
        <v>2864</v>
      </c>
      <c r="F1156" t="s">
        <v>171</v>
      </c>
      <c r="G1156" t="s">
        <v>2865</v>
      </c>
      <c r="H1156" t="s">
        <v>2866</v>
      </c>
      <c r="I1156" s="1">
        <v>1000000</v>
      </c>
      <c r="J1156" t="s">
        <v>86</v>
      </c>
      <c r="K1156" s="2">
        <v>44641</v>
      </c>
    </row>
    <row r="1157" spans="1:11" x14ac:dyDescent="0.35">
      <c r="A1157" t="s">
        <v>3088</v>
      </c>
      <c r="B1157" t="str">
        <f>PROPER(A1157)</f>
        <v>Globalfair</v>
      </c>
      <c r="C1157">
        <v>2020</v>
      </c>
      <c r="D1157" t="s">
        <v>180</v>
      </c>
      <c r="E1157" t="s">
        <v>3089</v>
      </c>
      <c r="F1157" t="s">
        <v>171</v>
      </c>
      <c r="G1157" t="s">
        <v>3090</v>
      </c>
      <c r="H1157" t="s">
        <v>3091</v>
      </c>
      <c r="I1157" s="1">
        <v>2000000</v>
      </c>
      <c r="J1157" t="s">
        <v>96</v>
      </c>
      <c r="K1157" s="2">
        <v>44613</v>
      </c>
    </row>
    <row r="1158" spans="1:11" x14ac:dyDescent="0.35">
      <c r="A1158" t="s">
        <v>777</v>
      </c>
      <c r="B1158" t="str">
        <f>PROPER(A1158)</f>
        <v>Devnagri</v>
      </c>
      <c r="C1158">
        <v>2017</v>
      </c>
      <c r="D1158" t="s">
        <v>12</v>
      </c>
      <c r="E1158" t="s">
        <v>778</v>
      </c>
      <c r="F1158" t="s">
        <v>171</v>
      </c>
      <c r="G1158" t="s">
        <v>779</v>
      </c>
      <c r="H1158" t="s">
        <v>780</v>
      </c>
      <c r="I1158" s="1">
        <v>600000</v>
      </c>
      <c r="J1158" t="s">
        <v>96</v>
      </c>
      <c r="K1158" s="2">
        <v>44855</v>
      </c>
    </row>
    <row r="1159" spans="1:11" x14ac:dyDescent="0.35">
      <c r="A1159" t="s">
        <v>1564</v>
      </c>
      <c r="B1159" t="str">
        <f>PROPER(A1159)</f>
        <v>Metroride</v>
      </c>
      <c r="C1159">
        <v>2020</v>
      </c>
      <c r="D1159" t="s">
        <v>12</v>
      </c>
      <c r="E1159" t="s">
        <v>1565</v>
      </c>
      <c r="F1159" t="s">
        <v>171</v>
      </c>
      <c r="G1159" t="s">
        <v>1566</v>
      </c>
      <c r="I1159" t="s">
        <v>116</v>
      </c>
      <c r="K1159" s="2">
        <v>44794</v>
      </c>
    </row>
    <row r="1160" spans="1:11" x14ac:dyDescent="0.35">
      <c r="A1160" t="s">
        <v>2027</v>
      </c>
      <c r="B1160" t="str">
        <f>PROPER(A1160)</f>
        <v>Vahak</v>
      </c>
      <c r="C1160">
        <v>2017</v>
      </c>
      <c r="D1160" t="s">
        <v>12</v>
      </c>
      <c r="E1160" t="s">
        <v>1565</v>
      </c>
      <c r="F1160" t="s">
        <v>171</v>
      </c>
      <c r="G1160" t="s">
        <v>2028</v>
      </c>
      <c r="H1160" t="s">
        <v>2029</v>
      </c>
      <c r="I1160" s="1">
        <v>5000000</v>
      </c>
      <c r="J1160" t="s">
        <v>86</v>
      </c>
      <c r="K1160" s="2">
        <v>44763</v>
      </c>
    </row>
    <row r="1161" spans="1:11" x14ac:dyDescent="0.35">
      <c r="A1161" t="s">
        <v>1523</v>
      </c>
      <c r="B1161" t="str">
        <f>PROPER(A1161)</f>
        <v>Rapido</v>
      </c>
      <c r="C1161">
        <v>2015</v>
      </c>
      <c r="D1161" t="s">
        <v>44</v>
      </c>
      <c r="E1161" t="s">
        <v>1565</v>
      </c>
      <c r="F1161" t="s">
        <v>171</v>
      </c>
      <c r="G1161" t="s">
        <v>2517</v>
      </c>
      <c r="H1161" t="s">
        <v>2518</v>
      </c>
      <c r="I1161" s="1">
        <v>43000000</v>
      </c>
      <c r="J1161" t="s">
        <v>101</v>
      </c>
      <c r="K1161" s="2">
        <v>44702</v>
      </c>
    </row>
    <row r="1162" spans="1:11" x14ac:dyDescent="0.35">
      <c r="A1162" t="s">
        <v>2668</v>
      </c>
      <c r="B1162" t="str">
        <f>PROPER(A1162)</f>
        <v>Oye Rickshaw</v>
      </c>
      <c r="C1162">
        <v>2017</v>
      </c>
      <c r="D1162" t="s">
        <v>487</v>
      </c>
      <c r="E1162" t="s">
        <v>1565</v>
      </c>
      <c r="F1162" t="s">
        <v>171</v>
      </c>
      <c r="G1162" t="s">
        <v>2669</v>
      </c>
      <c r="H1162" t="s">
        <v>2670</v>
      </c>
      <c r="I1162" s="1">
        <v>3000000</v>
      </c>
      <c r="K1162" s="2">
        <v>44672</v>
      </c>
    </row>
    <row r="1163" spans="1:11" x14ac:dyDescent="0.35">
      <c r="A1163" t="s">
        <v>1743</v>
      </c>
      <c r="B1163" t="str">
        <f>PROPER(A1163)</f>
        <v>Zingbus</v>
      </c>
      <c r="C1163">
        <v>2019</v>
      </c>
      <c r="D1163" t="s">
        <v>826</v>
      </c>
      <c r="E1163" t="s">
        <v>1565</v>
      </c>
      <c r="F1163" t="s">
        <v>171</v>
      </c>
      <c r="G1163" t="s">
        <v>3037</v>
      </c>
      <c r="H1163" t="s">
        <v>2877</v>
      </c>
      <c r="I1163" t="s">
        <v>2372</v>
      </c>
      <c r="J1163" t="s">
        <v>86</v>
      </c>
      <c r="K1163" s="2">
        <v>44613</v>
      </c>
    </row>
    <row r="1164" spans="1:11" x14ac:dyDescent="0.35">
      <c r="A1164" t="s">
        <v>3112</v>
      </c>
      <c r="B1164" t="str">
        <f>PROPER(A1164)</f>
        <v>Goto</v>
      </c>
      <c r="C1164">
        <v>2020</v>
      </c>
      <c r="D1164" t="s">
        <v>12</v>
      </c>
      <c r="E1164" t="s">
        <v>1565</v>
      </c>
      <c r="F1164" t="s">
        <v>171</v>
      </c>
      <c r="G1164" t="s">
        <v>3113</v>
      </c>
      <c r="H1164" t="s">
        <v>3114</v>
      </c>
      <c r="I1164" s="1">
        <v>150000</v>
      </c>
      <c r="K1164" s="2">
        <v>44613</v>
      </c>
    </row>
    <row r="1165" spans="1:11" x14ac:dyDescent="0.35">
      <c r="A1165" t="s">
        <v>3256</v>
      </c>
      <c r="B1165" t="str">
        <f>PROPER(A1165)</f>
        <v>Readyassist</v>
      </c>
      <c r="C1165">
        <v>2018</v>
      </c>
      <c r="D1165" t="s">
        <v>12</v>
      </c>
      <c r="E1165" t="s">
        <v>3257</v>
      </c>
      <c r="F1165" t="s">
        <v>171</v>
      </c>
      <c r="G1165" t="s">
        <v>3258</v>
      </c>
      <c r="H1165" t="s">
        <v>3259</v>
      </c>
      <c r="I1165" s="1">
        <v>1000000</v>
      </c>
      <c r="J1165" t="s">
        <v>96</v>
      </c>
      <c r="K1165" s="2">
        <v>44582</v>
      </c>
    </row>
    <row r="1166" spans="1:11" x14ac:dyDescent="0.35">
      <c r="A1166" t="s">
        <v>910</v>
      </c>
      <c r="B1166" t="str">
        <f>PROPER(A1166)</f>
        <v>Stellaris Venture Partners</v>
      </c>
      <c r="C1166">
        <v>2015</v>
      </c>
      <c r="D1166" t="s">
        <v>6</v>
      </c>
      <c r="E1166" t="s">
        <v>18</v>
      </c>
      <c r="F1166" t="s">
        <v>19</v>
      </c>
      <c r="G1166" t="s">
        <v>1607</v>
      </c>
      <c r="I1166" s="1">
        <v>225000000</v>
      </c>
      <c r="K1166" s="2">
        <v>44794</v>
      </c>
    </row>
    <row r="1167" spans="1:11" x14ac:dyDescent="0.35">
      <c r="A1167" t="s">
        <v>17</v>
      </c>
      <c r="B1167" t="str">
        <f>PROPER(A1167)</f>
        <v>8I Ventures</v>
      </c>
      <c r="C1167">
        <v>2018</v>
      </c>
      <c r="D1167" t="s">
        <v>509</v>
      </c>
      <c r="E1167" t="s">
        <v>18</v>
      </c>
      <c r="F1167" t="s">
        <v>171</v>
      </c>
      <c r="G1167" t="s">
        <v>20</v>
      </c>
      <c r="I1167" s="1">
        <v>50000000</v>
      </c>
      <c r="K1167" s="2">
        <v>44916</v>
      </c>
    </row>
    <row r="1168" spans="1:11" x14ac:dyDescent="0.35">
      <c r="A1168" t="s">
        <v>508</v>
      </c>
      <c r="B1168" t="str">
        <f>PROPER(A1168)</f>
        <v>Better Capital</v>
      </c>
      <c r="C1168">
        <v>2006</v>
      </c>
      <c r="D1168" t="s">
        <v>6</v>
      </c>
      <c r="E1168" t="s">
        <v>18</v>
      </c>
      <c r="F1168" t="s">
        <v>171</v>
      </c>
      <c r="G1168" t="s">
        <v>510</v>
      </c>
      <c r="I1168" s="1">
        <v>15000000</v>
      </c>
      <c r="K1168" s="2">
        <v>44886</v>
      </c>
    </row>
    <row r="1169" spans="1:11" x14ac:dyDescent="0.35">
      <c r="A1169" t="s">
        <v>2236</v>
      </c>
      <c r="B1169" t="str">
        <f>PROPER(A1169)</f>
        <v>India Quotient</v>
      </c>
      <c r="C1169">
        <v>2012</v>
      </c>
      <c r="D1169" t="s">
        <v>59</v>
      </c>
      <c r="E1169" t="s">
        <v>18</v>
      </c>
      <c r="F1169" t="s">
        <v>171</v>
      </c>
      <c r="G1169" t="s">
        <v>2237</v>
      </c>
      <c r="I1169" s="1">
        <v>64000000</v>
      </c>
      <c r="K1169" s="2">
        <v>44733</v>
      </c>
    </row>
    <row r="1170" spans="1:11" x14ac:dyDescent="0.35">
      <c r="A1170" t="s">
        <v>934</v>
      </c>
      <c r="B1170" t="str">
        <f>PROPER(A1170)</f>
        <v>Wiggles.In</v>
      </c>
      <c r="C1170">
        <v>2018</v>
      </c>
      <c r="D1170" t="s">
        <v>12</v>
      </c>
      <c r="E1170" t="s">
        <v>935</v>
      </c>
      <c r="F1170" t="s">
        <v>171</v>
      </c>
      <c r="G1170" t="s">
        <v>936</v>
      </c>
      <c r="H1170" t="s">
        <v>937</v>
      </c>
      <c r="I1170" s="1">
        <v>5500000</v>
      </c>
      <c r="J1170" t="s">
        <v>86</v>
      </c>
      <c r="K1170" s="2">
        <v>44855</v>
      </c>
    </row>
    <row r="1171" spans="1:11" x14ac:dyDescent="0.35">
      <c r="A1171" t="s">
        <v>2717</v>
      </c>
      <c r="B1171" t="str">
        <f>PROPER(A1171)</f>
        <v>Superpro.Ai</v>
      </c>
      <c r="C1171">
        <v>2019</v>
      </c>
      <c r="D1171" t="s">
        <v>44</v>
      </c>
      <c r="E1171" t="s">
        <v>2718</v>
      </c>
      <c r="F1171" t="s">
        <v>171</v>
      </c>
      <c r="G1171" t="s">
        <v>2719</v>
      </c>
      <c r="H1171" t="s">
        <v>2720</v>
      </c>
      <c r="I1171" s="1">
        <v>3000000</v>
      </c>
      <c r="J1171" t="s">
        <v>96</v>
      </c>
      <c r="K1171" s="2">
        <v>44672</v>
      </c>
    </row>
    <row r="1172" spans="1:11" x14ac:dyDescent="0.35">
      <c r="A1172" t="s">
        <v>3046</v>
      </c>
      <c r="B1172" t="str">
        <f>PROPER(A1172)</f>
        <v>Swajal</v>
      </c>
      <c r="C1172">
        <v>2015</v>
      </c>
      <c r="D1172" t="s">
        <v>12</v>
      </c>
      <c r="E1172" t="s">
        <v>3047</v>
      </c>
      <c r="F1172" t="s">
        <v>171</v>
      </c>
      <c r="G1172" t="s">
        <v>3048</v>
      </c>
      <c r="H1172" t="s">
        <v>3049</v>
      </c>
      <c r="I1172" s="1">
        <v>1600000</v>
      </c>
      <c r="J1172" t="s">
        <v>86</v>
      </c>
      <c r="K1172" s="2">
        <v>44613</v>
      </c>
    </row>
    <row r="1173" spans="1:11" x14ac:dyDescent="0.35">
      <c r="A1173" t="s">
        <v>1663</v>
      </c>
      <c r="B1173" t="str">
        <f>PROPER(A1173)</f>
        <v>Apnaklub</v>
      </c>
      <c r="C1173">
        <v>2020</v>
      </c>
      <c r="D1173" t="s">
        <v>135</v>
      </c>
      <c r="E1173" t="s">
        <v>1664</v>
      </c>
      <c r="F1173" t="s">
        <v>171</v>
      </c>
      <c r="G1173" t="s">
        <v>1665</v>
      </c>
      <c r="H1173" t="s">
        <v>1666</v>
      </c>
      <c r="I1173" s="1">
        <v>3500000</v>
      </c>
      <c r="J1173" t="s">
        <v>96</v>
      </c>
      <c r="K1173" s="2">
        <v>44794</v>
      </c>
    </row>
    <row r="1174" spans="1:11" x14ac:dyDescent="0.35">
      <c r="A1174" t="s">
        <v>1218</v>
      </c>
      <c r="B1174" t="str">
        <f>PROPER(A1174)</f>
        <v>Boutique Spirit Brands</v>
      </c>
      <c r="C1174">
        <v>2016</v>
      </c>
      <c r="D1174" t="s">
        <v>12</v>
      </c>
      <c r="E1174" t="s">
        <v>1219</v>
      </c>
      <c r="F1174" t="s">
        <v>171</v>
      </c>
      <c r="G1174" t="s">
        <v>1220</v>
      </c>
      <c r="H1174" t="s">
        <v>1221</v>
      </c>
      <c r="I1174" s="1">
        <v>10000000</v>
      </c>
      <c r="K1174" s="2">
        <v>44825</v>
      </c>
    </row>
    <row r="1175" spans="1:11" x14ac:dyDescent="0.35">
      <c r="A1175" t="s">
        <v>1437</v>
      </c>
      <c r="B1175" t="str">
        <f>PROPER(A1175)</f>
        <v>Oâ€™ Be Cocktails</v>
      </c>
      <c r="C1175">
        <v>2019</v>
      </c>
      <c r="E1175" t="s">
        <v>1219</v>
      </c>
      <c r="G1175" t="s">
        <v>1438</v>
      </c>
      <c r="H1175" t="s">
        <v>1439</v>
      </c>
      <c r="I1175" s="1">
        <v>400000</v>
      </c>
      <c r="K1175" s="2">
        <v>44794</v>
      </c>
    </row>
    <row r="1226" outlineLevel="1" x14ac:dyDescent="0.35"/>
    <row r="1228" outlineLevel="7" x14ac:dyDescent="0.35"/>
    <row r="1229" outlineLevel="1" x14ac:dyDescent="0.35"/>
    <row r="1231" outlineLevel="2" x14ac:dyDescent="0.35"/>
    <row r="1232" outlineLevel="1" x14ac:dyDescent="0.35"/>
    <row r="1234" outlineLevel="7" x14ac:dyDescent="0.35"/>
  </sheetData>
  <autoFilter ref="A1:K12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Indian_Startup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DORCAS</dc:creator>
  <cp:lastModifiedBy>DORCAS</cp:lastModifiedBy>
  <dcterms:created xsi:type="dcterms:W3CDTF">2022-10-18T19:06:20Z</dcterms:created>
  <dcterms:modified xsi:type="dcterms:W3CDTF">2022-10-18T19:06:20Z</dcterms:modified>
</cp:coreProperties>
</file>